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Sheet1" sheetId="1" r:id="rId5"/>
    <sheet state="visible" name="Sheet1" sheetId="2" r:id="rId6"/>
    <sheet state="visible" name="Copy of с адресами" sheetId="3" r:id="rId7"/>
    <sheet state="visible" name="Copy of анализ" sheetId="4" r:id="rId8"/>
    <sheet state="visible" name="Copy of таблица анализ ядро" sheetId="5" r:id="rId9"/>
    <sheet state="visible" name="Copy of Сводный анализ" sheetId="6" r:id="rId10"/>
    <sheet state="visible" name="Copy of Глубокий анализ" sheetId="7" r:id="rId11"/>
    <sheet state="visible" name="Copy of Вычищенный анализ" sheetId="8" r:id="rId12"/>
  </sheets>
  <definedNames/>
  <calcPr/>
</workbook>
</file>

<file path=xl/sharedStrings.xml><?xml version="1.0" encoding="utf-8"?>
<sst xmlns="http://schemas.openxmlformats.org/spreadsheetml/2006/main" count="6779" uniqueCount="1566">
  <si>
    <t>📊 МАТРИЦА ЯДРА СПРОСА В КОММЕРЧЕСКОЙ НЕДВИЖИМОСТИ — ТЮМЕНЬ 2026</t>
  </si>
  <si>
    <t>Матрица v2.0 | Данные: исследование рынка, весна 2026 | Для внутреннего использования РБН</t>
  </si>
  <si>
    <t>№</t>
  </si>
  <si>
    <t>Тип объекта</t>
  </si>
  <si>
    <t>Ядро площади</t>
  </si>
  <si>
    <t>Локация (ядро)
Тюмень</t>
  </si>
  <si>
    <t>Тип арендатора
(ядро)</t>
  </si>
  <si>
    <t>Технический
минимум</t>
  </si>
  <si>
    <t>Ставка аренды
₽/м²/мес
(Тюмень 2026)</t>
  </si>
  <si>
    <t>Целевой
CAP Rate
% годовых</t>
  </si>
  <si>
    <t>Индекс
ликвидности
(1–10)</t>
  </si>
  <si>
    <t>Тренд
2026–2027</t>
  </si>
  <si>
    <t>Срок
экспозиции
(дни)</t>
  </si>
  <si>
    <t>Exit Strategy
(перепродажа
как ГАБ)</t>
  </si>
  <si>
    <t>Комментарий
брокера</t>
  </si>
  <si>
    <t>▌ СТРИТ-РИТЕЙЛ</t>
  </si>
  <si>
    <t>Стрит-ритейл
(у дома)</t>
  </si>
  <si>
    <t>50–150 м²</t>
  </si>
  <si>
    <t>Плотный жилой массив,
1 этаж, отдельный вход
(Восточный, КПД,
Тюменский, Европейский)</t>
  </si>
  <si>
    <t>Продукты, аптеки,
ПВЗ (Ozon, WB),
Чижик, Магнит</t>
  </si>
  <si>
    <t>Мощность ≥ 15 кВт;
водоотведение;
отдельный вход;
витрина от 3 п.м.</t>
  </si>
  <si>
    <t>800–1 500</t>
  </si>
  <si>
    <t>10–12%</t>
  </si>
  <si>
    <t>→ стабильно</t>
  </si>
  <si>
    <t>14–30</t>
  </si>
  <si>
    <t>🟢 7–14 дней
дисконт 0–3%
(если сетевой ДА)</t>
  </si>
  <si>
    <t>Абсолютное ядро рынка.
Массовый спрос.
Минимум 10+ арендаторов
на любой объект.</t>
  </si>
  <si>
    <t>Стрит-ритейл
(трафиковый)</t>
  </si>
  <si>
    <t>20–80 м²</t>
  </si>
  <si>
    <t>Остановки, 1 линия,
ул. Республики,
ул. Ленина, Мельникайте
(пешеходный поток)</t>
  </si>
  <si>
    <t>Кофейни, фастфуд,
цветы, импульс,
табак, ювелирка</t>
  </si>
  <si>
    <t>Мощность ≥ 20 кВт;
вытяжка (для общепита);
витрина на поток;
вход с улицы</t>
  </si>
  <si>
    <t>1 200–2 000</t>
  </si>
  <si>
    <t>11–13%</t>
  </si>
  <si>
    <t>14–45</t>
  </si>
  <si>
    <t>🟢 14–30 дней
дисконт 3–5%</t>
  </si>
  <si>
    <t>Работает ТОЛЬКО при
потоке. Без трафика =
неликвид. Критична
видимость с дороги.</t>
  </si>
  <si>
    <t>Стрит-ритейл
(общепит)</t>
  </si>
  <si>
    <t>80–200 м²</t>
  </si>
  <si>
    <t>Центр города,
ул. Республики,
набережная, ТРЦ-зоны
(летник обязателен)</t>
  </si>
  <si>
    <t>Рестораны, кафе,
бары, пекарни,
суши, пицца</t>
  </si>
  <si>
    <t>Мощность ≥ 1 кВт/м²;
вытяжка кратность ≥10;
канализация Ø110+;
водоотведение жиро-
уловитель</t>
  </si>
  <si>
    <t>1 000–1 800</t>
  </si>
  <si>
    <t>12–14%</t>
  </si>
  <si>
    <t>↑ рост</t>
  </si>
  <si>
    <t>30–60</t>
  </si>
  <si>
    <t>🟡 30–60 дней
дисконт 5–8%</t>
  </si>
  <si>
    <t>Растущий сегмент.
Летник = +30% к ставке.
Без вытяжки = минус
80% пула арендаторов.</t>
  </si>
  <si>
    <t>▌ ТОРГОВЫЕ ЦЕНТРЫ</t>
  </si>
  <si>
    <t>ТЦ (малые площади)</t>
  </si>
  <si>
    <t>10–50 м²</t>
  </si>
  <si>
    <t>Проходные ТЦ
(Гудвин, Кристалл,
Премьер, Колумб)</t>
  </si>
  <si>
    <t>Одежда, услуги,
островки, бижутерия,
ремонт телефонов</t>
  </si>
  <si>
    <t>Стандартные ТУ от
управляющей компании;
доступ к общим
коммуникациям</t>
  </si>
  <si>
    <t>1 500–3 000</t>
  </si>
  <si>
    <t>—</t>
  </si>
  <si>
    <t>🔴 Не применимо
(аренда, не продажа)</t>
  </si>
  <si>
    <t>Зависит на 100%
от конкретного ТЦ.
Оценивай трафик
и зону размещения.</t>
  </si>
  <si>
    <t>ТЦ (большие
площади)</t>
  </si>
  <si>
    <t>100–500 м²</t>
  </si>
  <si>
    <t>Якорные зоны
крупных ТЦ</t>
  </si>
  <si>
    <t>Федеральные сети,
бренды (H&amp;M, Zara,
DNS, Спортмастер)</t>
  </si>
  <si>
    <t>Высокие потолки ≥3.5м;
мощность ≥ 0.5 кВт/м²;
погрузочная зона;
вентиляция</t>
  </si>
  <si>
    <t>↓ снижение</t>
  </si>
  <si>
    <t>60–120</t>
  </si>
  <si>
    <t>🔴 Не применимо</t>
  </si>
  <si>
    <t>Ограниченный спрос.
ТЦ мутируют в лайфстайл-
центры. Большие площади
всё сложнее сдавать.</t>
  </si>
  <si>
    <t>▌ ОФИСНАЯ НЕДВИЖИМОСТЬ</t>
  </si>
  <si>
    <t>Офисы малые</t>
  </si>
  <si>
    <t>БЦ класс B/C,
доступность транспорта
(Республики, Мельникайте,
промзоны)</t>
  </si>
  <si>
    <t>ИП, малый бизнес,
стартапы, фрилансеры,
микро-команды</t>
  </si>
  <si>
    <t>ПВВ (приточно-вытяжная
вентиляция);
интернет ≥ 100 Мбит;
санузел на этаже</t>
  </si>
  <si>
    <t>600–1 000</t>
  </si>
  <si>
    <t>🟡 30–45 дней
дисконт 5–10%</t>
  </si>
  <si>
    <t>Массовый сегмент.
Самый короткий цикл
сделки в офисах.
Арендаторов всегда
больше, чем объектов.</t>
  </si>
  <si>
    <t>Офисы средние</t>
  </si>
  <si>
    <t>БЦ класс B+/A,
деловые зоны
(Республики центр,
Максима Горького)</t>
  </si>
  <si>
    <t>Средний бизнес,
IT-компании,
филиалы федералов</t>
  </si>
  <si>
    <t>ПВВ + кондиционирование;
интернет ≥ 200 Мбит;
парковка; ресепшн;
пожарная система</t>
  </si>
  <si>
    <t>800–1 200</t>
  </si>
  <si>
    <t>13–15%</t>
  </si>
  <si>
    <t>🟡 45–90 дней
дисконт 8–12%</t>
  </si>
  <si>
    <t>Уже сложнее.
Арендатор требует
ремонт и инфраструктуру.
Решение о переезде
занимает 1–3 мес.</t>
  </si>
  <si>
    <t>Офисы большие</t>
  </si>
  <si>
    <t>200+ м²</t>
  </si>
  <si>
    <t>Центр города,
топовые БЦ класс A
(ограниченное
предложение)</t>
  </si>
  <si>
    <t>Крупный бизнес,
госкомпании,
банки, нефтянка</t>
  </si>
  <si>
    <t>Класс A: ПВВ,
кондиционирование,
СКУД, лифты, парковка
≥1 м/м на 60 м²</t>
  </si>
  <si>
    <t>1 000–1 600</t>
  </si>
  <si>
    <t>14–16%</t>
  </si>
  <si>
    <t>90–180</t>
  </si>
  <si>
    <t>🔴 6–12 мес
дисконт 15–25%</t>
  </si>
  <si>
    <t>Долго сдаются.
Гибридный формат
сокращает спрос.
Цикл сделки 3–6 мес.</t>
  </si>
  <si>
    <t>Flex-офисы /
Коворкинги</t>
  </si>
  <si>
    <t>100–300 м²
(оператор)</t>
  </si>
  <si>
    <t>БЦ класс B+/A,
деловые зоны,
центр (Республики,
Ленина)</t>
  </si>
  <si>
    <t>Операторы коворкингов,
IT-компании на гибриде
(2+3 / 3+2),
проектные команды</t>
  </si>
  <si>
    <t>Open space планировка;
ПВВ + кондиционирование;
интернет ≥ 500 Мбит;
переговорные зоны</t>
  </si>
  <si>
    <t>1 200–2 000
(за рабочее место:
15–25 тыс ₽/мес)</t>
  </si>
  <si>
    <t>↑↑ сильный рост</t>
  </si>
  <si>
    <t>🟡 Зависит от
загрузки оператора</t>
  </si>
  <si>
    <t>ДЕФИЦИТ предложения.
Рост ставок +30% за год.
Вакантность на
историческом минимуме.</t>
  </si>
  <si>
    <t>▌ СКЛАДСКАЯ НЕДВИЖИМОСТЬ</t>
  </si>
  <si>
    <t>Склады малые</t>
  </si>
  <si>
    <t>Город / окраина,
промзоны (Чекистов,
Федюнинского),
близость к жилью</t>
  </si>
  <si>
    <t>E-commerce, сервис,
мелкий опт,
автозапчасти,
мебель на заказ</t>
  </si>
  <si>
    <t>Потолки ≥ 4м;
пол ≥ 3 т/м²;
ворота от 3×3 м;
электричество ≥ 30 кВт</t>
  </si>
  <si>
    <t>400–700</t>
  </si>
  <si>
    <t>12–15%</t>
  </si>
  <si>
    <t>7–21</t>
  </si>
  <si>
    <t>Сильнейший тренд.
E-com двигает спрос.
Объекты уходят
до выхода в рекламу.</t>
  </si>
  <si>
    <t>Склады средние</t>
  </si>
  <si>
    <t>500–2 000 м²</t>
  </si>
  <si>
    <t>Логистические зоны,
объездная,
промзоны с подъездом
для фур</t>
  </si>
  <si>
    <t>Дистрибуция,
оптовые базы,
фулфилмент-центры</t>
  </si>
  <si>
    <t>Потолки ≥ 6м;
пол ≥ 5 т/м²;
рампа / доклевеллер;
разворот для фуры</t>
  </si>
  <si>
    <t>450–650</t>
  </si>
  <si>
    <t>21–45</t>
  </si>
  <si>
    <t>Требует инфраструктуры.
Без рампы = минус 60%
пула арендаторов.</t>
  </si>
  <si>
    <t>Склады большие</t>
  </si>
  <si>
    <t>2 000+ м²</t>
  </si>
  <si>
    <t>Логистические хабы,
трасса Тюмень–Екб,
Тюмень–Тобольск</t>
  </si>
  <si>
    <t>Крупные компании,
федеральная
дистрибуция,
3PL-операторы</t>
  </si>
  <si>
    <t>Потолки ≥ 10м;
пол ≥ 5 т/м²;
несколько доклевеллеров;
ж/д ветка (плюс)</t>
  </si>
  <si>
    <t>350–550</t>
  </si>
  <si>
    <t>🟠 90–180 дней
дисконт 10–15%</t>
  </si>
  <si>
    <t>Узкий рынок.
3–5 потенциальных
арендаторов максимум.
Долгий цикл переговоров.</t>
  </si>
  <si>
    <t>▌ ПРОИЗВОДСТВО / LIGHT INDUSTRIAL</t>
  </si>
  <si>
    <t>Light industrial
(малое произв.)</t>
  </si>
  <si>
    <t>Промзоны (Чекистов,
Федюнинского,
пром-пояс ТЭЦ),
окраина</t>
  </si>
  <si>
    <t>Малый бизнес,
мебель, пластик,
металл, пищевое
производство</t>
  </si>
  <si>
    <t>Мощность ≥ 0.5 кВт/м²;
пол ≥ 5 т/м²;
высота ≥ 5м;
погрузка; вентиляция</t>
  </si>
  <si>
    <t>350–600</t>
  </si>
  <si>
    <t>Импортозамещение
двигает сегмент.
Растёт каждый квартал.
Мало качественного
предложения.</t>
  </si>
  <si>
    <t>Производство
среднее</t>
  </si>
  <si>
    <t>Промзоны, окраина,
индустриальные парки</t>
  </si>
  <si>
    <t>Средний бизнес,
пищевое производство,
сборочные цеха</t>
  </si>
  <si>
    <t>Мощность ≥ 100 кВт;
кран-балка; высота ≥ 8м;
ж/д ветка (плюс);
газ (плюс)</t>
  </si>
  <si>
    <t>250–450</t>
  </si>
  <si>
    <t>15–18%</t>
  </si>
  <si>
    <t>45–90</t>
  </si>
  <si>
    <t>🟠 60–120 дней
дисконт 10–15%</t>
  </si>
  <si>
    <t>Узкий, но растущий
сегмент. Требует
спецусловий (газ,
мощность, экология).</t>
  </si>
  <si>
    <t>▌ НОВЫЕ ФОРМАТЫ (2025–2026)</t>
  </si>
  <si>
    <t>Dark Store
(склад доставки)</t>
  </si>
  <si>
    <t>100–300 м²</t>
  </si>
  <si>
    <t>Жилые массивы,
1 этаж / подвал,
радиус доставки
1.5–2.5 км</t>
  </si>
  <si>
    <t>Самокат, Яндекс Лавка,
ВкусВилл, локальные
сервисы доставки</t>
  </si>
  <si>
    <t>Холодильное оборудование;
погрузка; электричество
≥ 30 кВт; вода;
зона комплектации</t>
  </si>
  <si>
    <t>🟡 Специфический
арендатор</t>
  </si>
  <si>
    <t>Региональная экспансия
e-grocery. Не требует
трафика и витрины.
Оператор = якорь.</t>
  </si>
  <si>
    <t>Dark Kitchen
(облачная кухня)</t>
  </si>
  <si>
    <t>50–200 м²</t>
  </si>
  <si>
    <t>Жилые массивы,
любая локация
(без требования к
пешеходному трафику)</t>
  </si>
  <si>
    <t>Рестораторы без зала,
облачные бренды,
франшизы доставки
(Додо, Суши-Мастер)</t>
  </si>
  <si>
    <t>Вытяжка кратность ≥15;
мощность ≥ 1 кВт/м²;
канализация Ø110+;
водоотведение;
жироуловитель</t>
  </si>
  <si>
    <t>500–900</t>
  </si>
  <si>
    <t>🟡 Специфический
сегмент</t>
  </si>
  <si>
    <t>Экономия 30–50% vs
классический ресторан.
Нет затрат на зал
и персонал зала.</t>
  </si>
  <si>
    <t>Фулфилмент
(мини-склад e-com)</t>
  </si>
  <si>
    <t>200–500 м²</t>
  </si>
  <si>
    <t>Рядом с жилой
застройкой,
промзоны с
транспортной
доступностью</t>
  </si>
  <si>
    <t>Селлеры маркетплейсов
(WB, Ozon),
локальные интернет-
магазины</t>
  </si>
  <si>
    <t>Потолки ≥ 4м;
пол ≥ 3 т/м²;
стеллажные системы;
интернет; учётная
зона приёмки</t>
  </si>
  <si>
    <t>Бум маркетплейсов.
Селлеров тысячи,
качественных складов —
единицы. Дефицит.</t>
  </si>
  <si>
    <t>▌ ИНВЕСТИЦИОННЫЕ ОБЪЕКТЫ</t>
  </si>
  <si>
    <t>ГАБ
(сетевой арендатор)</t>
  </si>
  <si>
    <t>Любая ликвидная
локация с подтверждённым
денежным потоком</t>
  </si>
  <si>
    <t>Пятёрочка, Магнит,
Чижик, Fix Price,
аптеки (36.6, Планета)</t>
  </si>
  <si>
    <t>Долгосрочный ДА
(3–7 лет);
индексация в ДА;
юридическая чистота;
арендатор = сеть</t>
  </si>
  <si>
    <t>Цена покупки:
120–160 тыс ₽/м²
(окупаемость
8–10 лет)</t>
  </si>
  <si>
    <t>7–14
(продажа)</t>
  </si>
  <si>
    <t>🟢 7–14 дней
дисконт 0–3%
МГНОВЕННАЯ
ЛИКВИДНОСТЬ</t>
  </si>
  <si>
    <t>ИНВЕСТ-ЯДРО рынка.
Покупается за неделю.
Аргумент vs депозит:
10–12% доход + 8%
капитализация = 18–20%.</t>
  </si>
  <si>
    <t>ГАБ
(локальный
арендатор)</t>
  </si>
  <si>
    <t>Любая</t>
  </si>
  <si>
    <t>Локальный бизнес,
ИП, несетевой
арендатор</t>
  </si>
  <si>
    <t>Действующий ДА;
история платежей
≥ 12 мес;
отсутствие обременений</t>
  </si>
  <si>
    <t>Цена покупки:
80–120 тыс ₽/м²
(окупаемость
7–8 лет)</t>
  </si>
  <si>
    <t>30–60
(продажа)</t>
  </si>
  <si>
    <t>🟡 30–60 дней
дисконт 5–10%</t>
  </si>
  <si>
    <t>Риск-премия за
ненадёжность арендатора.
Требует due diligence
платёжной истории.</t>
  </si>
  <si>
    <t>Коммерция
в новых ЖК
(встройки)</t>
  </si>
  <si>
    <t>40–120 м²</t>
  </si>
  <si>
    <t>Новопатрушево,
Слобода, Европейский,
новая застройка</t>
  </si>
  <si>
    <t>ПВЗ, аптеки,
продукты, услуги
(барбершоп, маникюр,
стоматология)</t>
  </si>
  <si>
    <t>Мощность по проекту;
отдельный вход;
витрина; санузел;
водоотведение</t>
  </si>
  <si>
    <t>800–1 400
(покупка у
застройщика:
100–140 тыс ₽/м²)</t>
  </si>
  <si>
    <t>Районы-хайп! Риск:
перенасыщение через
2–3 года. Покупай на
стадии котлована,
сдавай сетевику.</t>
  </si>
  <si>
    <t>▌ ПРОЧИЕ / СЛОЖНЫЕ ОБЪЕКТЫ</t>
  </si>
  <si>
    <t>Помещения
свободного
назначения (ПСН)</t>
  </si>
  <si>
    <t>Зависит от концепции.
Требует проектирования
под конкретного
арендатора</t>
  </si>
  <si>
    <t>500–1 200
(сильно зависит
от концепции)</t>
  </si>
  <si>
    <t>90–180+</t>
  </si>
  <si>
    <t>🔴 6–12 мес
дисконт 20–30%</t>
  </si>
  <si>
    <t>НЕТ ЯДРА без концепции.
Это заготовка, не продукт.
Брокер должен продать
КОНЦЕПЦИЮ, а не метры.</t>
  </si>
  <si>
    <t>ОСЗ
(100–500 м²)</t>
  </si>
  <si>
    <t>Жилые массивы,
1 линия,
дороги с трафиком</t>
  </si>
  <si>
    <t>Сети (продукты,
аптеки, банки),
медицинские центры,
услуги</t>
  </si>
  <si>
    <t>Отдельный вход;
парковка ≥ 5 м/м;
мощность ≥ 30 кВт;
земельный участок</t>
  </si>
  <si>
    <t>700–1 300</t>
  </si>
  <si>
    <t>Зависит от концепции.
С сетевым арендатором
= ликвидный ГАБ.
Без арендатора =
долгая экспозиция.</t>
  </si>
  <si>
    <t>Крупные ОСЗ
(500+ м²)</t>
  </si>
  <si>
    <t>500+ м²</t>
  </si>
  <si>
    <t>Ограниченный спрос:
клиники, образование,
авто-дилеры</t>
  </si>
  <si>
    <t>Парковка ≥ 15 м/м;
мощность ≥ 100 кВт;
несколько входов;
заезд для грузового
транспорта</t>
  </si>
  <si>
    <t>500–1 000</t>
  </si>
  <si>
    <t>16–20%+</t>
  </si>
  <si>
    <t>180–365</t>
  </si>
  <si>
    <t>🔴 6–18 мес
дисконт 20–35%</t>
  </si>
  <si>
    <t>РИСК НЕЛИКВИДА.
Можно назвать
максимум 2–3
арендаторов.
Требует редевелопмент.</t>
  </si>
  <si>
    <t>Редевелопмент
(сложные объекты)</t>
  </si>
  <si>
    <t>любая</t>
  </si>
  <si>
    <t>Любая
(чаще старый фонд,
промзоны, заброшка)</t>
  </si>
  <si>
    <t>Инвесторы /
девелоперы</t>
  </si>
  <si>
    <t>Полный аудит:
фундамент, стены,
коммуникации, экология,
градостроительные
ограничения</t>
  </si>
  <si>
    <t>—
(оценивается
поштучно)</t>
  </si>
  <si>
    <t>20%+</t>
  </si>
  <si>
    <t>365+</t>
  </si>
  <si>
    <t>🔴 12–24+ мес
дисконт 25–40%</t>
  </si>
  <si>
    <t>Только для
профессиональных
инвесторов. Высокий
CAPEX + юридические
риски. Не для новичков.</t>
  </si>
  <si>
    <t>🧠 КАК ЧИТАТЬ ЭТУ ТАБЛИЦУ</t>
  </si>
  <si>
    <t>1. Ядро почти всегда = малые площади</t>
  </si>
  <si>
    <t xml:space="preserve">   👉 20–150 м² — это массовый рынок. Всё что больше — сужение спроса.</t>
  </si>
  <si>
    <t>2. Локация важнее типа объекта</t>
  </si>
  <si>
    <t xml:space="preserve">   Один и тот же метраж: в трафике → 🔥 | во дворе → ❄️</t>
  </si>
  <si>
    <t>3. Массовый арендатор = ликвидность</t>
  </si>
  <si>
    <t xml:space="preserve">   Если подходит под: продукты, аптеки, ПВЗ, кофе → это почти всегда ядро</t>
  </si>
  <si>
    <t>4. Чем сложнее объект — тем ниже ликвидность</t>
  </si>
  <si>
    <t xml:space="preserve">   Простой объект → быстро сдаётся. Сложный объект → долго думают.</t>
  </si>
  <si>
    <t>5. Индекс ликвидности — ключевая метрика</t>
  </si>
  <si>
    <t xml:space="preserve">   8–10 = ядро (Fast Track, сделка за 30 дней)</t>
  </si>
  <si>
    <t xml:space="preserve">   5–7 = стандарт (сделка за 60 дней)</t>
  </si>
  <si>
    <t xml:space="preserve">   1–4 = проблемный объект (требует пересмотра цены или концепции)</t>
  </si>
  <si>
    <t>⚠️ ГЛАВНАЯ ОШИБКА НОВИЧКОВ</t>
  </si>
  <si>
    <t xml:space="preserve">   ❌ «Выглядит нормально / хороший ремонт / центр города»</t>
  </si>
  <si>
    <t xml:space="preserve">   ✅ «Сколько арендаторов реально могут зайти ПРЯМО СЕЙЧАС?»</t>
  </si>
  <si>
    <t>💡 БЫСТРЫЙ ТЕСТ ЯДРА</t>
  </si>
  <si>
    <t xml:space="preserve">   Если можешь назвать 5–10 реальных арендаторов, которые зайдут за 1–2 месяца → это ЯДРО</t>
  </si>
  <si>
    <t xml:space="preserve">   Если начинаются «ну можно подумать…» / «подойдёт под многое…» → это НЕЛИКВИД</t>
  </si>
  <si>
    <t>💰 АРГУМЕНТ ДЛЯ ИНВЕСТОРА (2026)</t>
  </si>
  <si>
    <t xml:space="preserve">   Депозит = 15% годовых (без роста стоимости актива)</t>
  </si>
  <si>
    <t xml:space="preserve">   КН (ГАБ) = 10–12% аренда + ~8% капитализация = 18–20% общая доходность</t>
  </si>
  <si>
    <t xml:space="preserve">   + защита от инфляции + физический актив + наследуемость</t>
  </si>
  <si>
    <t>🏷️ ТЮМЕНСКИЙ ФИЛЬТР ПО РАЙОНАМ</t>
  </si>
  <si>
    <t xml:space="preserve">   🟢 Районы-хайп (Новопатрушево, Слобода, Европейский): ядро = 50 м² под услуги. Риск: перенасыщение.</t>
  </si>
  <si>
    <t xml:space="preserve">   🟡 Старый центр (Республики, Ленина, Мельникайте): ядро = общепит с летником, стрит-ритейл.</t>
  </si>
  <si>
    <t xml:space="preserve">   🟠 Спальные массивы (Восточный, КПД, Тюменский): ядро = 50–150 м², продукты, аптеки, ПВЗ.</t>
  </si>
  <si>
    <t xml:space="preserve">   🔴 Пром-пояс (Чекистов, Федюнинского): ядро = склады, light industrial, производство.</t>
  </si>
  <si>
    <t xml:space="preserve">   ⚪ Пригород / ТЛК (объездная, трассы): ядро = крупные склады, дистрибуция.</t>
  </si>
  <si>
    <t>🎯 СУТЬ ДЛЯ БРОКЕРА</t>
  </si>
  <si>
    <t xml:space="preserve">   👉 Деньги делаются не на редких сделках, а на МАССОВОМ ЯДРЕ рынка.</t>
  </si>
  <si>
    <t xml:space="preserve">   👉 Продавай не «квадраты», а «деньги»: CAP Rate, доходность, exit strategy.</t>
  </si>
  <si>
    <t>📊 ЛЕГЕНДА ИНДЕКСА ЛИКВИДНОСТИ</t>
  </si>
  <si>
    <t xml:space="preserve">   8–10  🔥 Ядро рынка (Fast Track) — сделка за 14–30 дней</t>
  </si>
  <si>
    <t xml:space="preserve">   5–7   ⚡ Стандартный сегмент — сделка за 30–60 дней</t>
  </si>
  <si>
    <t xml:space="preserve">   3–4   ⚖️ Сложный объект — сделка за 60–120 дней</t>
  </si>
  <si>
    <t xml:space="preserve">   1–2   ❄️ Неликвид / Проблемный — 120+ дней или требует пересмотра</t>
  </si>
  <si>
    <t>📊 ЛЕГЕНДА ТРЕНДОВ</t>
  </si>
  <si>
    <t xml:space="preserve">   ↑↑   Сильный рост спроса (дефицит предложения)</t>
  </si>
  <si>
    <t xml:space="preserve">   ↑     Умеренный рост</t>
  </si>
  <si>
    <t xml:space="preserve">   →     Стабильно (без существенных изменений)</t>
  </si>
  <si>
    <t xml:space="preserve">   ↓     Снижение спроса</t>
  </si>
  <si>
    <t xml:space="preserve">   ↓↓   Сильное падение (риск избыточного предложения)</t>
  </si>
  <si>
    <t>📊 Матрица ядра спроса в коммерческой недвижимости (РФ)</t>
  </si>
  <si>
    <t>Локация (ядро)</t>
  </si>
  <si>
    <t>Тип арендатора (ядро)</t>
  </si>
  <si>
    <t>Ликвидность</t>
  </si>
  <si>
    <t>Комментарий брокера</t>
  </si>
  <si>
    <t>Стрит-ритейл (у дома)</t>
  </si>
  <si>
    <t>Плотный жилой массив, 1 этаж, отдельный вход</t>
  </si>
  <si>
    <t>Продукты, аптеки, ПВЗ</t>
  </si>
  <si>
    <t>🔥 Очень высокая</t>
  </si>
  <si>
    <t>Абсолютное ядро рынка</t>
  </si>
  <si>
    <t>Стрит-ритейл (трафик/метро)</t>
  </si>
  <si>
    <t>остановки, 1 линия</t>
  </si>
  <si>
    <t>Кофе, фастфуд, импульс</t>
  </si>
  <si>
    <t>Работает только при потоке</t>
  </si>
  <si>
    <t>Проходные ТЦ</t>
  </si>
  <si>
    <t>Одежда, услуги, островки</t>
  </si>
  <si>
    <t>⚡ Высокая</t>
  </si>
  <si>
    <t>Зависит от ТЦ</t>
  </si>
  <si>
    <t>ТЦ (большие площади)</t>
  </si>
  <si>
    <t>Якорные зоны</t>
  </si>
  <si>
    <t>Сети, бренды</t>
  </si>
  <si>
    <t>⚖️ Средняя</t>
  </si>
  <si>
    <t>Ограниченный спрос</t>
  </si>
  <si>
    <t>БЦ B/C, доступность</t>
  </si>
  <si>
    <t>Малый бизнес</t>
  </si>
  <si>
    <t>Массовый сегмент</t>
  </si>
  <si>
    <t>БЦ, деловые зоны</t>
  </si>
  <si>
    <t>Компании</t>
  </si>
  <si>
    <t>Уже сложнее</t>
  </si>
  <si>
    <t>Центр / топ БЦ</t>
  </si>
  <si>
    <t>Крупный бизнес</t>
  </si>
  <si>
    <t>❄️ Низкая</t>
  </si>
  <si>
    <t>Долго сдаются</t>
  </si>
  <si>
    <t>Город / окраина</t>
  </si>
  <si>
    <t>e-commerce, сервис</t>
  </si>
  <si>
    <t>Сильный тренд</t>
  </si>
  <si>
    <t>500–2000 м²</t>
  </si>
  <si>
    <t>Логистика</t>
  </si>
  <si>
    <t>Дистрибуция</t>
  </si>
  <si>
    <t>Требует инфраструктуры</t>
  </si>
  <si>
    <t>2000+ м²</t>
  </si>
  <si>
    <t>Хабы, трассы</t>
  </si>
  <si>
    <t>Крупные компании</t>
  </si>
  <si>
    <t>Узкий рынок</t>
  </si>
  <si>
    <t>Производство light industrial</t>
  </si>
  <si>
    <t>Промзоны</t>
  </si>
  <si>
    <t>Растущий сегмент</t>
  </si>
  <si>
    <t>ГАБ (с арендатором)</t>
  </si>
  <si>
    <t>Любая ликвидная</t>
  </si>
  <si>
    <t>Сетевые арендаторы</t>
  </si>
  <si>
    <t>Инвест-ядро</t>
  </si>
  <si>
    <t>Помещения свободного назначения</t>
  </si>
  <si>
    <t>Нет ядра без концепции</t>
  </si>
  <si>
    <t>Отдельно стоящие здания (ОСЗ)</t>
  </si>
  <si>
    <t>Жилые массивы</t>
  </si>
  <si>
    <t>Сети, услуги</t>
  </si>
  <si>
    <t>Зависит от концепции</t>
  </si>
  <si>
    <t>Крупные ОСЗ</t>
  </si>
  <si>
    <t>Риск неликвида</t>
  </si>
  <si>
    <t>🧠 Как читать эту таблицу (самое важное)</t>
  </si>
  <si>
    <t>👉 20–150 м² — это массовый рынок</t>
  </si>
  <si>
    <t>👉 всё что больше — уже сужение спроса</t>
  </si>
  <si>
    <t>Один и тот же метраж:</t>
  </si>
  <si>
    <t>в трафике → 🔥</t>
  </si>
  <si>
    <t>во дворе → ❄️</t>
  </si>
  <si>
    <t>Если подходит под:</t>
  </si>
  <si>
    <t>продукты</t>
  </si>
  <si>
    <t>аптеки</t>
  </si>
  <si>
    <t>ПВЗ</t>
  </si>
  <si>
    <t>кофе</t>
  </si>
  <si>
    <t>👉 это почти всегда ядро</t>
  </si>
  <si>
    <t>Прямая зависимость:</t>
  </si>
  <si>
    <t>простой объект → быстро сдаётся</t>
  </si>
  <si>
    <t>сложный объект → долго думают</t>
  </si>
  <si>
    <t>⚠️ Главная ошибка новичков</t>
  </si>
  <si>
    <t>👉 Оценивать объект по принципу:</t>
  </si>
  <si>
    <t>“выглядит нормально / хороший ремонт / центр города”</t>
  </si>
  <si>
    <t>Вместо:</t>
  </si>
  <si>
    <t>“сколько арендаторов реально могут сюда зайти ПРЯМО СЕЙЧАС?”</t>
  </si>
  <si>
    <t>💡 Быстрый тест ядра (запомни)</t>
  </si>
  <si>
    <t>Если ты можешь назвать:</t>
  </si>
  <si>
    <t>5–10 реальных арендаторов</t>
  </si>
  <si>
    <t>которые зайдут в течение 1–2 месяцев</t>
  </si>
  <si>
    <t>👉 это ядро</t>
  </si>
  <si>
    <t>Если начинаются:</t>
  </si>
  <si>
    <t>«ну можно подумать…»</t>
  </si>
  <si>
    <t>«подойдёт под многое…»</t>
  </si>
  <si>
    <t>👉 это неликвид</t>
  </si>
  <si>
    <t>🎯 Суть для тебя как брокера</t>
  </si>
  <si>
    <t>👉 Деньги делаются не на редких сделках, а на массовом ядре рынка</t>
  </si>
  <si>
    <t>Если хочешь, следующий шаг могу дать:</t>
  </si>
  <si>
    <t>формулу оценки ликвидности в цифрах (как инвесторы считают)</t>
  </si>
  <si>
    <t>или разбор: какие объекты сейчас (2026) в РФ дают максимум доходности vs риска</t>
  </si>
  <si>
    <t>Дата актуальности:</t>
  </si>
  <si>
    <t>13:45:05 20.04.2026</t>
  </si>
  <si>
    <t>Дата выгрузки:</t>
  </si>
  <si>
    <t>14:10:08 20.04.2026</t>
  </si>
  <si>
    <t>Ссылка на источник:</t>
  </si>
  <si>
    <t/>
  </si>
  <si>
    <t>Тип заявки</t>
  </si>
  <si>
    <t>Покупка</t>
  </si>
  <si>
    <t>Продажа</t>
  </si>
  <si>
    <t>Сдать в аренду</t>
  </si>
  <si>
    <t>Снять в аренду</t>
  </si>
  <si>
    <t>Итого</t>
  </si>
  <si>
    <t>Площадь</t>
  </si>
  <si>
    <t>Цена продажи (в рублях)</t>
  </si>
  <si>
    <t>Адрес объекта</t>
  </si>
  <si>
    <t>База/склад/производство</t>
  </si>
  <si>
    <t>0 — 9</t>
  </si>
  <si>
    <t>Функция: Количество</t>
  </si>
  <si>
    <t>деревня Дударева  улица Сергея Джанбровского 17</t>
  </si>
  <si>
    <t>Тюмень  проезд Геологоразведчиков 44а</t>
  </si>
  <si>
    <t>Фильтры:</t>
  </si>
  <si>
    <t>Тюмень  улица Николая Машарова 8</t>
  </si>
  <si>
    <t xml:space="preserve">Дата закрытия сделки 2025-01-01 00:00:00 - 2026-04-20 09:10:09 Группировать по: </t>
  </si>
  <si>
    <t>Класс объекта (исключено 4): Гараж,Загородная,Квартира,Новостройка</t>
  </si>
  <si>
    <t>Москва  Садовая-Кудринская улица 32с1</t>
  </si>
  <si>
    <t>Тюмень  улица Василия Подшибякина 11</t>
  </si>
  <si>
    <t>Тюмень  Велижанская улица 66к1</t>
  </si>
  <si>
    <t>Тюмень  Краснооктябрьская улица 7</t>
  </si>
  <si>
    <t>Тюмень микрорайон Мелиораторов улица Мелиораторов 6а</t>
  </si>
  <si>
    <t>Тюмень  2-я Луговая улица 24к2</t>
  </si>
  <si>
    <t>деревня Дударева  улица Сергея Джанбровского 17к2 63</t>
  </si>
  <si>
    <t>Тюмень  Широтная улица 168к2 59</t>
  </si>
  <si>
    <t>Тюмень  улица Монтажников 41 58</t>
  </si>
  <si>
    <t>Тюмень  2-я Луговая улица 24к1</t>
  </si>
  <si>
    <t>Тюмень  Ставропольская улица 160/1 503</t>
  </si>
  <si>
    <t>Тюмень  улица Анатолия Клиндюка 4к2 9,7</t>
  </si>
  <si>
    <t>Тюмень  улица Виктора Тимофеева 10</t>
  </si>
  <si>
    <t>Тюмень  улица Михаила Сперанского 43</t>
  </si>
  <si>
    <t>Тюмень  улица Фармана Салманова 12</t>
  </si>
  <si>
    <t>Тюмень  Полевая улица 117к4</t>
  </si>
  <si>
    <t>Тюмень  Полевая улица 117к4 61</t>
  </si>
  <si>
    <t>Тюмень  улица Фармана Салманова 14</t>
  </si>
  <si>
    <t>Тюмень  улица Фармана Салманова 12 87</t>
  </si>
  <si>
    <t>деревня Патрушева  улица Александра Пушкина 16</t>
  </si>
  <si>
    <t>Тюмень  улица Фармана Салманова 16 107</t>
  </si>
  <si>
    <t>Тюмень  Полевая улица 117к8</t>
  </si>
  <si>
    <t>Тюмень  улица Газовиков 51 12</t>
  </si>
  <si>
    <t>Тюмень  Причальная улица 11</t>
  </si>
  <si>
    <t>Тюмень  Причальная улица 11 56</t>
  </si>
  <si>
    <t>Тюмень  улица Дмитрия Менделеева 2к1</t>
  </si>
  <si>
    <t>Тюмень  улица Николая Семёнова 21к1 31</t>
  </si>
  <si>
    <t>Тюмень  улица Чернышевского 2бк7</t>
  </si>
  <si>
    <t>Тюмень  улица Новосёлов 109 40</t>
  </si>
  <si>
    <t>деревня Дударева  улица Сергея Джанбровского 17к1 116</t>
  </si>
  <si>
    <t>Тюмень  Полевая улица 117к1</t>
  </si>
  <si>
    <t>Тюмень  улица Евгения Богдановича 11/3 16</t>
  </si>
  <si>
    <t>Тюмень микрорайон ДОК Воронинская улица 47 44</t>
  </si>
  <si>
    <t>Тюмень  улица Сергея Свиридова 5 7</t>
  </si>
  <si>
    <t>Тюмень  Тальниковая улица 9</t>
  </si>
  <si>
    <t>Тюмень  улица Газовиков 38</t>
  </si>
  <si>
    <t>Тюмень  улица Павла Никольского 10к1блок1 37</t>
  </si>
  <si>
    <t>Тюмень жилой комплекс Речной Порт  6к2 152</t>
  </si>
  <si>
    <t>деревня Дударева  улица Сергея Джанбровского 19</t>
  </si>
  <si>
    <t>Тюмень  улица Новосёлов 109</t>
  </si>
  <si>
    <t>Тюмень  улица Евгения Войнова 3к1</t>
  </si>
  <si>
    <t>Тюмень  улица Василия Подшибякина 11 27</t>
  </si>
  <si>
    <t>Тюмень  улица Газовиков 38 20</t>
  </si>
  <si>
    <t>Тюмень  улица Евгения Войнова 7 1.1.1.</t>
  </si>
  <si>
    <t>Тюмень  улица 50 лет Октября 57в 75</t>
  </si>
  <si>
    <t>Тюмень  улица Фармана Салманова 22 35</t>
  </si>
  <si>
    <t>Тюмень  улица 50 лет Октября 63г</t>
  </si>
  <si>
    <t>Тюмень  улица Александра Протозанова 8к1</t>
  </si>
  <si>
    <t>Тюмень  улица Новосёлов 107 21</t>
  </si>
  <si>
    <t>Тюмень  улица Михаила Сперанского 41к1</t>
  </si>
  <si>
    <t>Тюмень  улица Анатолия Клиндюка 4к2 9,8</t>
  </si>
  <si>
    <t>Тюмень  улица Евгения Войнова 7 1.2.22</t>
  </si>
  <si>
    <t>Тюмень  улица Михаила Сперанского 45</t>
  </si>
  <si>
    <t>Тюмень  улица Александра Протозанова 8</t>
  </si>
  <si>
    <t>Тюмень  улица Игоря Комиссарова 28 1</t>
  </si>
  <si>
    <t>Тюмень  улица Газовиков 40 23</t>
  </si>
  <si>
    <t>Тюмень  улица 50 лет Октября 57ак1</t>
  </si>
  <si>
    <t>Тюмень  улица 50 лет Октября 63г 62</t>
  </si>
  <si>
    <t>Тюмень  улица Ю.-Р.Г. Эрвье 32</t>
  </si>
  <si>
    <t>Тюмень  улица Евгения Войнова 7</t>
  </si>
  <si>
    <t>Тюмень  улица Газовиков 36 140</t>
  </si>
  <si>
    <t>Тюмень  улица Циолковского 11</t>
  </si>
  <si>
    <t>Тюмень  улица Федюнинского 30к4 9</t>
  </si>
  <si>
    <t>10 — 19</t>
  </si>
  <si>
    <t>Тюмень  улица Михаила Сперанского 43 228</t>
  </si>
  <si>
    <t>20 — 29</t>
  </si>
  <si>
    <t>Тюмень  Советская улица 54</t>
  </si>
  <si>
    <t>40 — 49</t>
  </si>
  <si>
    <t>Тюмень микрорайон Лесобаза улица Константина Заслонова 37</t>
  </si>
  <si>
    <t>Тюмень  улица Бабарынка 1/10</t>
  </si>
  <si>
    <t>50 — 59</t>
  </si>
  <si>
    <t>Тюмень  Старый Тобольский тракт, 2-й километр 8 125</t>
  </si>
  <si>
    <t>60 — 69</t>
  </si>
  <si>
    <t>Тюмень  Одесская улица 1с39</t>
  </si>
  <si>
    <t>70 — 79</t>
  </si>
  <si>
    <t>90 — 99</t>
  </si>
  <si>
    <t>Тавда  улица Фрунзе 2а,ст.16</t>
  </si>
  <si>
    <t>100 — 109</t>
  </si>
  <si>
    <t>Тюмень  улица Щербакова 69</t>
  </si>
  <si>
    <t>140 — 149</t>
  </si>
  <si>
    <t>240 — 249</t>
  </si>
  <si>
    <t>Ивдель  улица Остров ЛПХ 4</t>
  </si>
  <si>
    <t>250 — 259</t>
  </si>
  <si>
    <t>Тюмень  Старый Тобольский тракт, 3-й километр 10/2</t>
  </si>
  <si>
    <t>320 — 329</t>
  </si>
  <si>
    <t>Тюмень микрорайон Парфёново улица Муллы-Нур Вахитова 5а</t>
  </si>
  <si>
    <t>350 — 359</t>
  </si>
  <si>
    <t>440 — 449</t>
  </si>
  <si>
    <t>село Яр  улица Источник 6б</t>
  </si>
  <si>
    <t>450 — 459</t>
  </si>
  <si>
    <t>Тюмень  улица Тимофея Чаркова 20с5</t>
  </si>
  <si>
    <t>460 — 469</t>
  </si>
  <si>
    <t>Тюмень  Камчатская улица 181</t>
  </si>
  <si>
    <t>520 — 529</t>
  </si>
  <si>
    <t>Тюмень микрорайон Матмасы Пражская улица 19</t>
  </si>
  <si>
    <t>640 — 649</t>
  </si>
  <si>
    <t>Тюмень  улица Чекистов 29а</t>
  </si>
  <si>
    <t>910 — 919</t>
  </si>
  <si>
    <t>Тюмень  Тополиная улица 6с10</t>
  </si>
  <si>
    <t>Готовый бизнес</t>
  </si>
  <si>
    <t>30 — 39</t>
  </si>
  <si>
    <t>Тюмень  Тихий проезд 2</t>
  </si>
  <si>
    <t>Тюмень  улица Челюскинцев 29</t>
  </si>
  <si>
    <t>Тюмень  Алматинская улица 4</t>
  </si>
  <si>
    <t>Коммерческий участок</t>
  </si>
  <si>
    <t>Тюмень  улица Сеченова 138</t>
  </si>
  <si>
    <t>230 — 239</t>
  </si>
  <si>
    <t>Тюмень  Пролетарская улица</t>
  </si>
  <si>
    <t>700 — 709</t>
  </si>
  <si>
    <t>Тюмень</t>
  </si>
  <si>
    <t>Офисное помещение</t>
  </si>
  <si>
    <t>Тюмень  улица Тимофея Чаркова 8</t>
  </si>
  <si>
    <t>Тюмень  улица 50 лет Октября 118 400/1</t>
  </si>
  <si>
    <t>Тюмень  улица 50 лет Октября 118 400б</t>
  </si>
  <si>
    <t>Тюмень  улица 50 лет Октября 206</t>
  </si>
  <si>
    <t>Тюмень  улица Герцена 86а</t>
  </si>
  <si>
    <t>Тюмень  Тополиная улица 6</t>
  </si>
  <si>
    <t>посёлок Московский  Озёрная улица 3</t>
  </si>
  <si>
    <t>Тюмень  улица 50 лет Октября 118</t>
  </si>
  <si>
    <t>Тюмень  улица Николая Зелинского 23</t>
  </si>
  <si>
    <t>Тюмень  улица Клары Цеткин 63</t>
  </si>
  <si>
    <t>Тюмень  улица Ленина 2а</t>
  </si>
  <si>
    <t>Тюмень  улица 50 лет Октября 120</t>
  </si>
  <si>
    <t>Тюмень  улица Володарского 14</t>
  </si>
  <si>
    <t>Тюмень  Одесская улица 1к1</t>
  </si>
  <si>
    <t>Тюмень  улица Московский Тракт 133</t>
  </si>
  <si>
    <t>Тюмень  улица Монтажников 1/4</t>
  </si>
  <si>
    <t>Тюмень  Советская улица 65/2</t>
  </si>
  <si>
    <t>Тюмень  улица Ленина 2а 6</t>
  </si>
  <si>
    <t>Тюмень  улица Максима Горького 44</t>
  </si>
  <si>
    <t>Тюмень  улица Дружбы 207</t>
  </si>
  <si>
    <t>Тюмень  Народная улица 26</t>
  </si>
  <si>
    <t>Тюмень  Одесская улица 9</t>
  </si>
  <si>
    <t>Тюмень  Янтарная улица 10</t>
  </si>
  <si>
    <t>Тюмень  улица Герцена 72</t>
  </si>
  <si>
    <t>Тюмень  улица Некрасова 10 650</t>
  </si>
  <si>
    <t>Тюмень  улица Республики 203</t>
  </si>
  <si>
    <t>Тюмень  улица Некрасова 10</t>
  </si>
  <si>
    <t>Тюмень  улица Немцова 22</t>
  </si>
  <si>
    <t>Тюмень  Олимпийская улица 6к1 405</t>
  </si>
  <si>
    <t>Тюмень  Олимпийская улица 6к1 403</t>
  </si>
  <si>
    <t>Тюмень  улица Пермякова 43а</t>
  </si>
  <si>
    <t>Тюмень  улица 50 лет ВЛКСМ 51</t>
  </si>
  <si>
    <t>Тюмень  улица 50 лет Октября 120 517</t>
  </si>
  <si>
    <t>Тюмень  улица Хохрякова 47</t>
  </si>
  <si>
    <t>Тюмень  улица Энергетиков 167/6</t>
  </si>
  <si>
    <t>Тюмень  Полевая улица 109с9</t>
  </si>
  <si>
    <t>Тюмень  улица Муравленко 13 7</t>
  </si>
  <si>
    <t>Тюмень  улица Герцена 72 310</t>
  </si>
  <si>
    <t>Тюмень  улица Республики 53 305</t>
  </si>
  <si>
    <t>Тюмень  улица Федюнинского 12</t>
  </si>
  <si>
    <t>Тюмень  улица Республики 211а</t>
  </si>
  <si>
    <t>Тюмень  улица Малыгина 75</t>
  </si>
  <si>
    <t>Тюмень  улица Республики 211</t>
  </si>
  <si>
    <t>Тюмень  улица Мельникайте 83</t>
  </si>
  <si>
    <t>Тюмень  улица Пермякова 1</t>
  </si>
  <si>
    <t>Тюмень  улица Пермякова 1 430</t>
  </si>
  <si>
    <t>Тюмень  улица Урицкого 36</t>
  </si>
  <si>
    <t>Тюмень  Кремлёвская улица 112к4</t>
  </si>
  <si>
    <t>Тюмень  Олимпийская улица 6к1 404</t>
  </si>
  <si>
    <t>Тюмень  Олимпийская улица 6к1 410</t>
  </si>
  <si>
    <t>Тюмень  Трактовая улица 47</t>
  </si>
  <si>
    <t>Тюмень микрорайон Парфёново улица Тимуровцев 57/2</t>
  </si>
  <si>
    <t>Тюмень  улица Герцена 64</t>
  </si>
  <si>
    <t>Тюмень  улица Чернышевского 1б</t>
  </si>
  <si>
    <t>Тюмень  Советская улица 55/8</t>
  </si>
  <si>
    <t>Тюмень  Комсомольская улица 57</t>
  </si>
  <si>
    <t>Тюмень  улица Герцена 53</t>
  </si>
  <si>
    <t>Тюмень  улица Герцена 55</t>
  </si>
  <si>
    <t>Тюмень  улица Республики 250б</t>
  </si>
  <si>
    <t>Тюмень  улица Дзержинского 15</t>
  </si>
  <si>
    <t>Тюмень  Полевая улица 27</t>
  </si>
  <si>
    <t>Тюмень  улица Газовиков 38к1</t>
  </si>
  <si>
    <t>Тюмень  улица Мельникайте 125б</t>
  </si>
  <si>
    <t>Тюмень  Харьковская улица 72а</t>
  </si>
  <si>
    <t>Тюмень  улица Хохрякова 10</t>
  </si>
  <si>
    <t>Тюмень  Олимпийская улица 10с1 5</t>
  </si>
  <si>
    <t>Тюмень  Широтная улица 104 к3</t>
  </si>
  <si>
    <t>Тюмень  Комсомольская улица 8</t>
  </si>
  <si>
    <t>Тюмень  улица Клары Цеткин 61к3</t>
  </si>
  <si>
    <t>Тюмень  Старый Тобольский тракт, 6-й километр 1</t>
  </si>
  <si>
    <t>Тюмень  улица Московский Тракт 179к1</t>
  </si>
  <si>
    <t>Тюмень  улица 50 лет Октября 84/2</t>
  </si>
  <si>
    <t>Тюмень  Олимпийская улица 6к1 407</t>
  </si>
  <si>
    <t>Тюмень  Олимпийская улица 6к1</t>
  </si>
  <si>
    <t>Тюмень  улица Дзержинского 34а</t>
  </si>
  <si>
    <t>Тюмень  Олимпийская улица 6к1 206</t>
  </si>
  <si>
    <t>Тюмень  улица Пермякова 56</t>
  </si>
  <si>
    <t>Тюмень  улица Республики 14</t>
  </si>
  <si>
    <t>Тюмень  улица Салтыкова-Щедрина 59/1</t>
  </si>
  <si>
    <t>Тюмень  Фабричная улица 22 1</t>
  </si>
  <si>
    <t>Тюмень  Широтная улица 1672/5</t>
  </si>
  <si>
    <t>Тюмень  улица Седова 19</t>
  </si>
  <si>
    <t>деревня Дударева  улица Созидателей 6 6</t>
  </si>
  <si>
    <t>Тюмень  улица Седова 19/14</t>
  </si>
  <si>
    <t>Тюмень  улица Седова 55</t>
  </si>
  <si>
    <t>Тюмень  улица Салтыкова-Щедрина 58/2 4</t>
  </si>
  <si>
    <t>Тюмень  Широтная улица 188а</t>
  </si>
  <si>
    <t>Тюмень  Минская улица 67к1</t>
  </si>
  <si>
    <t>Тюмень  Олимпийская улица 6к1 7</t>
  </si>
  <si>
    <t>80 — 89</t>
  </si>
  <si>
    <t>Тюмень  улица 50 лет ВЛКСМ 49с3</t>
  </si>
  <si>
    <t>Тюмень  улица Республики 209</t>
  </si>
  <si>
    <t>Тюмень  улица Чернышевского 2б</t>
  </si>
  <si>
    <t>Тюмень  Первомайская улица 50/1</t>
  </si>
  <si>
    <t>Тюмень  улица Клары Цеткин 61к1</t>
  </si>
  <si>
    <t>Тюмень  улица Малыгина 90</t>
  </si>
  <si>
    <t>Тюмень  проезд Воронинские Горки 99б</t>
  </si>
  <si>
    <t>Тюмень  улица Немцова 4</t>
  </si>
  <si>
    <t>Тюмень  Холодильная улица 138</t>
  </si>
  <si>
    <t>Тюмень микрорайон Войновка улица Энергостроителей 9</t>
  </si>
  <si>
    <t>Тюмень  улица Кирова 40/38</t>
  </si>
  <si>
    <t>Тюмень  Олимпийская улица 9/1</t>
  </si>
  <si>
    <t>Тюмень  улица Коммунаров 35</t>
  </si>
  <si>
    <t>Тюмень  улица Республики 171к2</t>
  </si>
  <si>
    <t>Тюмень  улица Грибоедова 13/11</t>
  </si>
  <si>
    <t>110 — 119</t>
  </si>
  <si>
    <t>Тюмень  улица Герцена 55 71</t>
  </si>
  <si>
    <t>120 — 129</t>
  </si>
  <si>
    <t>Тюмень  Олимпийская улица 15</t>
  </si>
  <si>
    <t>130 — 139</t>
  </si>
  <si>
    <t>Тюмень  Одесская улица 1к1 204</t>
  </si>
  <si>
    <t>Тюмень  улица Пермякова 69к2 5</t>
  </si>
  <si>
    <t>Тюмень  улица Михаила Сперанского 19к1</t>
  </si>
  <si>
    <t>Тюмень  улица Малыгина 49</t>
  </si>
  <si>
    <t>Тюмень  улица 25 Октября 40 4</t>
  </si>
  <si>
    <t>150 — 159</t>
  </si>
  <si>
    <t>Тюмень  Вокзальная улица 1/2</t>
  </si>
  <si>
    <t>160 — 169</t>
  </si>
  <si>
    <t>170 — 179</t>
  </si>
  <si>
    <t>Тюмень  Холодильная улица 85кор1/3</t>
  </si>
  <si>
    <t>180 — 189</t>
  </si>
  <si>
    <t>Тюмень  Даудельная улица 39/1</t>
  </si>
  <si>
    <t>200 — 209</t>
  </si>
  <si>
    <t>Тюмень  улица 50 лет Октября 29</t>
  </si>
  <si>
    <t>210 — 219</t>
  </si>
  <si>
    <t>Тюмень  улица 50 лет ВЛКСМ 49 1</t>
  </si>
  <si>
    <t>Тюмень  проезд Геологоразведчиков 6в</t>
  </si>
  <si>
    <t>290 — 299</t>
  </si>
  <si>
    <t>Тюмень  улица Максима Горького 68</t>
  </si>
  <si>
    <t>300 — 309</t>
  </si>
  <si>
    <t>Тюмень  Мельничная улица 8</t>
  </si>
  <si>
    <t>310 — 319</t>
  </si>
  <si>
    <t>Тюмень  Первомайская улица 8</t>
  </si>
  <si>
    <t>360 — 369</t>
  </si>
  <si>
    <t>Тюмень  Широтная улица 29к2</t>
  </si>
  <si>
    <t>470 — 479</t>
  </si>
  <si>
    <t>Тюмень  улица 30 лет Победы 60к3</t>
  </si>
  <si>
    <t>540 — 549</t>
  </si>
  <si>
    <t>Тюмень  улица Агеева 160</t>
  </si>
  <si>
    <t>600 — 609</t>
  </si>
  <si>
    <t>Тюмень  улица Республики 14 14</t>
  </si>
  <si>
    <t>920 — 929</t>
  </si>
  <si>
    <t>Тюмень  улица 50 лет Октября 88</t>
  </si>
  <si>
    <t>Свободного назначения</t>
  </si>
  <si>
    <t>Тюмень  улица Монтажников 8с3</t>
  </si>
  <si>
    <t>Тюмень  Тульская улица 2</t>
  </si>
  <si>
    <t>Тюмень  улица Ватутина 79к1</t>
  </si>
  <si>
    <t>Тюмень  улица Пермякова 86</t>
  </si>
  <si>
    <t>Тюмень  улица Пожарных и Спасателей 16</t>
  </si>
  <si>
    <t>Тюмень  Полевая улица 117к7</t>
  </si>
  <si>
    <t>Тюмень микрорайон Тарманы улица Малышева 31к1</t>
  </si>
  <si>
    <t>Тюмень  Краснооктябрьская улица 12</t>
  </si>
  <si>
    <t>Тюмень  улица Василия Малкова 32</t>
  </si>
  <si>
    <t>Тюмень  Береговая улица 100к1</t>
  </si>
  <si>
    <t>Тюмень  Харьковская улица 66 16</t>
  </si>
  <si>
    <t>Тюмень  улица Тимофея Кармацкого 17</t>
  </si>
  <si>
    <t>Тюмень  улица Циолковского 9</t>
  </si>
  <si>
    <t>Тюмень Центральный округ Северная улица 3к2</t>
  </si>
  <si>
    <t>Тюмень  Широтная улица 148к2</t>
  </si>
  <si>
    <t>Тюмень микрорайон Тюменский-1 улица Розы Трениной 3</t>
  </si>
  <si>
    <t>Тюмень  улица Чекистов 38</t>
  </si>
  <si>
    <t>Тюмень  Ямская улица 77/1</t>
  </si>
  <si>
    <t>Тюмень  улица Московский Тракт 87к2</t>
  </si>
  <si>
    <t>Тюмень  улица Муравленко 13 1</t>
  </si>
  <si>
    <t>Тюмень  улица Некрасова 10 013435</t>
  </si>
  <si>
    <t>Тюмень  Одесская улица 9 0811</t>
  </si>
  <si>
    <t>Тюмень  Широтная улица 209к1</t>
  </si>
  <si>
    <t>Тюмень  улица Сергея Свиридова 11к2</t>
  </si>
  <si>
    <t>Тюмень  улица Андрея Кореневского 3к1</t>
  </si>
  <si>
    <t>Тюмень микрорайон Лесобаза улица Константина Заслонова 37 15</t>
  </si>
  <si>
    <t>посёлок Московский  Лиственная улица 21а</t>
  </si>
  <si>
    <t>Тюмень  проезд Воронинские Горки 194</t>
  </si>
  <si>
    <t>Тюмень  улица Малыгина 59</t>
  </si>
  <si>
    <t>Тюмень  Горпищекомбинатовская улица 21а</t>
  </si>
  <si>
    <t>Тюмень  Интернациональная улица 199к9</t>
  </si>
  <si>
    <t>Тюмень  Широтная улица 170к1</t>
  </si>
  <si>
    <t>Тюмень  улица Муравленко 13</t>
  </si>
  <si>
    <t>Тюмень  Олимпийская улица 9/3</t>
  </si>
  <si>
    <t>Тюмень  улица Василия Малкова 23</t>
  </si>
  <si>
    <t>Тюмень  улица Газовиков 40</t>
  </si>
  <si>
    <t>Тюмень  улица Воровского 29</t>
  </si>
  <si>
    <t>Тюмень  улица Андрея Кореневского 7</t>
  </si>
  <si>
    <t>Тюмень  улица Андрея Кореневского 1к1</t>
  </si>
  <si>
    <t>Тюмень  улица Тимофея Чаркова 93 11</t>
  </si>
  <si>
    <t>Тюмень микрорайон Тюменская Слобода, жилой комплекс Уездные Кварталы  7</t>
  </si>
  <si>
    <t>Тюмень  улица Тимофея Чаркова 81к1</t>
  </si>
  <si>
    <t>Тюмень  улица Новосёлов 100 3н</t>
  </si>
  <si>
    <t>Тюмень  Причальная улица 9</t>
  </si>
  <si>
    <t>Тюмень Ленинский округ</t>
  </si>
  <si>
    <t>Тюмень  Береговая улица 100к2 16</t>
  </si>
  <si>
    <t>Тюмень  улица Героев Космоса 13к1</t>
  </si>
  <si>
    <t>Тюмень  улица Первооткрывателей 10 17</t>
  </si>
  <si>
    <t>Тюмень  улица Тамары Сатюковой 18</t>
  </si>
  <si>
    <t>посёлок городского типа Боровский  улица Мира 16а</t>
  </si>
  <si>
    <t>Тюмень  улица 30 лет Победы 81а</t>
  </si>
  <si>
    <t>Тюмень  улица Первооткрывателей 23</t>
  </si>
  <si>
    <t>Тюмень  Одесская улица 59</t>
  </si>
  <si>
    <t>Тюмень  улица Братьев Бондаревых 5</t>
  </si>
  <si>
    <t>посёлок городского типа Боровский  улица Мира 20с4</t>
  </si>
  <si>
    <t>деревня Дударева  улица Сергея Джанбровского 27к1</t>
  </si>
  <si>
    <t>Тюмень  улица Пермякова 84</t>
  </si>
  <si>
    <t>Тюмень  улица Вадима Бованенко 7</t>
  </si>
  <si>
    <t>Тюмень  улица Тимофея Кармацкого 9</t>
  </si>
  <si>
    <t>Тюмень  улица Циолковского 15</t>
  </si>
  <si>
    <t>Тюмень  Харьковская улица 68</t>
  </si>
  <si>
    <t>Тюмень микрорайон Антипино Беловежская улица 13к2 помещение 2</t>
  </si>
  <si>
    <t>Тюмень  улица Николая Машарова 10</t>
  </si>
  <si>
    <t>село Горьковка  Светлая улица 10к1</t>
  </si>
  <si>
    <t>Тюмень  улица Тамары Сатюковой 28</t>
  </si>
  <si>
    <t>Тюмень  Интернациональная улица 199к10</t>
  </si>
  <si>
    <t>Тюмень  улица Республики 215а</t>
  </si>
  <si>
    <t>деревня Дударева  улица Сергея Джанбровского 27соор1 5</t>
  </si>
  <si>
    <t>Тюмень  улица Андрея Бушуева 1</t>
  </si>
  <si>
    <t>Тюмень  улица Новосёлов 104</t>
  </si>
  <si>
    <t>Тюмень  улица Монтажников 61</t>
  </si>
  <si>
    <t>Тюмень  улица Андрея Бушуева 1 14</t>
  </si>
  <si>
    <t>Тюмень  улица Николая Глебова 2/1 14</t>
  </si>
  <si>
    <t>Тюмень  Заречный проезд 35к1</t>
  </si>
  <si>
    <t>Тюмень  улица Новосёлов 98</t>
  </si>
  <si>
    <t>Тюмень  улица Андрея Кореневского 3к1 8н</t>
  </si>
  <si>
    <t>Тюмень  улица Новосёлов 100 20н</t>
  </si>
  <si>
    <t>Тюмень  улица Новосёлов 100</t>
  </si>
  <si>
    <t>Тюмень  улица 50 лет Октября 63к2</t>
  </si>
  <si>
    <t>Тюмень  Арктическая улица 6 2</t>
  </si>
  <si>
    <t>Тюмень микрорайон ДОК Ярославская улица 9к1 14</t>
  </si>
  <si>
    <t>Тюмень  улица Шиллера 46к3</t>
  </si>
  <si>
    <t>Тюмень  улица Домостроителей 8</t>
  </si>
  <si>
    <t>Тюмень  улица Мельникайте 55</t>
  </si>
  <si>
    <t>Тюмень  улица Михаила Сперанского 29</t>
  </si>
  <si>
    <t>Тюмень  улица 50 лет Октября 1а</t>
  </si>
  <si>
    <t>Тюмень  улица Вадима Бованенко 4</t>
  </si>
  <si>
    <t>Тюмень  улица Газовиков 49к1</t>
  </si>
  <si>
    <t>Тюмень  Краснооктябрьская улица 14</t>
  </si>
  <si>
    <t>Тюмень  Краснооктябрьская улица 4ак2</t>
  </si>
  <si>
    <t>Тюмень  улица Малыгина 14</t>
  </si>
  <si>
    <t>Тюмень  улица Николая Семёнова 31к2</t>
  </si>
  <si>
    <t>Тюмень  улица 50 лет Октября 23</t>
  </si>
  <si>
    <t>Тюмень  улица Ленина 2а 3б</t>
  </si>
  <si>
    <t>Тюмень  улица Николая Семёнова 35</t>
  </si>
  <si>
    <t>Тюмень  улица Газовиков 38к2</t>
  </si>
  <si>
    <t>Тюмень  улица Дмитрия Менделеева 7</t>
  </si>
  <si>
    <t>Тюмень  Широтная улица 185</t>
  </si>
  <si>
    <t>Тюмень  улица 50 лет Октября 57в</t>
  </si>
  <si>
    <t>Тюмень  Широтная улица 113к1/4</t>
  </si>
  <si>
    <t>Тюмень  Краснооктябрьская улица 4ак1</t>
  </si>
  <si>
    <t>Тюмень  Олимпийская улица 42к1</t>
  </si>
  <si>
    <t>Тюмень  улица Пермякова 82к1</t>
  </si>
  <si>
    <t>Тюмень  Селекционная улица 2</t>
  </si>
  <si>
    <t>Тюмень  улица Пермякова 21/2</t>
  </si>
  <si>
    <t>Тюмень  улица Евгения Войнова 3/3 24н</t>
  </si>
  <si>
    <t>Тюмень  улица Новосёлов 104 13н</t>
  </si>
  <si>
    <t>Тюмень жилой квартал Скандиа.Квартал в Комарово Парк</t>
  </si>
  <si>
    <t>деревня Дударева ЖК Макс</t>
  </si>
  <si>
    <t>деревня Падерина  улица Сергея Есенина 34</t>
  </si>
  <si>
    <t>Тюмень  проезд Геологоразведчиков 12а/1</t>
  </si>
  <si>
    <t>Тюмень  Заречный проезд 35к1 14</t>
  </si>
  <si>
    <t>Тюмень  улица Тимофея Кармацкого 17 3</t>
  </si>
  <si>
    <t>Тюмень   18 13н</t>
  </si>
  <si>
    <t>Тюмень микрорайон Метелёва Метелёвская улица 9 3</t>
  </si>
  <si>
    <t>Тюмень  Стройотрядовская улица 10</t>
  </si>
  <si>
    <t>Тюмень  улица Бориса Прудаева 4с6</t>
  </si>
  <si>
    <t>Тюмень  Солнечный проезд 22</t>
  </si>
  <si>
    <t>Тюмень  улица Бориса Прудаева 4</t>
  </si>
  <si>
    <t>Тюмень  улица Мельникайте 127ак2</t>
  </si>
  <si>
    <t>Тюмень  Холодильная улица 134/1</t>
  </si>
  <si>
    <t>Тюмень  Инженерная улица 66</t>
  </si>
  <si>
    <t>Тюмень  Одесская улица 38</t>
  </si>
  <si>
    <t>Тюмень  Ямская улица 94г</t>
  </si>
  <si>
    <t>Тюмень  улица 50 лет ВЛКСМ 63</t>
  </si>
  <si>
    <t>Тюмень  улица Пермякова 2б</t>
  </si>
  <si>
    <t>Тюмень  улица Новосёлов 90</t>
  </si>
  <si>
    <t>Тюмень  улица Новосёлов 96</t>
  </si>
  <si>
    <t>деревня Патрушева  улица Фёдора Достоевского 26</t>
  </si>
  <si>
    <t>Тюмень  улица Червишевский Тракт 2</t>
  </si>
  <si>
    <t>Тюмень  Краснооктябрьская улица 6</t>
  </si>
  <si>
    <t>Тюмень  улица Новосёлов 92 5</t>
  </si>
  <si>
    <t>Тюмень  улица Фармана Салманова 13</t>
  </si>
  <si>
    <t>Тюмень  улица Республики 176</t>
  </si>
  <si>
    <t>Тюмень  Олимпийская улица 36</t>
  </si>
  <si>
    <t>Тюмень  улица Пермякова 74к3</t>
  </si>
  <si>
    <t>Тюмень  улица Фармана Салманова 15</t>
  </si>
  <si>
    <t>Тюмень  улица Ленина 71</t>
  </si>
  <si>
    <t>Тюмень  Арктическая улица 16</t>
  </si>
  <si>
    <t>Тюмень  улица Фармана Салманова 21</t>
  </si>
  <si>
    <t>Тюмень  улица Челюскинцев 36</t>
  </si>
  <si>
    <t>Тюмень  улица Николая Чаплина 113/2д 2д</t>
  </si>
  <si>
    <t>Тюмень  улица Василия Гольцова 10 8</t>
  </si>
  <si>
    <t>Тюмень микрорайон Войновка Вербовая улица 2</t>
  </si>
  <si>
    <t>Тюмень  улица Павла Никольского 14 2</t>
  </si>
  <si>
    <t>Тюмень  улица Павла Никольского 10 к1 4</t>
  </si>
  <si>
    <t>Тюмень  улица Мельникайте 129/1</t>
  </si>
  <si>
    <t>Тюмень  Инженерная улица 66 5</t>
  </si>
  <si>
    <t>Тюмень  улица Константина Посьета 16</t>
  </si>
  <si>
    <t>деревня Дударева  улица Сергея Джанбровского 27</t>
  </si>
  <si>
    <t>Тюмень  Комбинатская улица 16к1</t>
  </si>
  <si>
    <t>Тюмень  улица Тимофея Чаркова 93 10</t>
  </si>
  <si>
    <t>Тюмень  улица Ю.-Р.Г. Эрвье 32к1</t>
  </si>
  <si>
    <t>Тюмень  улица Тимофея Чаркова 77/3 13н</t>
  </si>
  <si>
    <t>Тюмень  улица Новосёлов 100 1н</t>
  </si>
  <si>
    <t>Тюмень  Заполярная улица 12 2</t>
  </si>
  <si>
    <t>Тюмень  улица Новосёлов 100 27</t>
  </si>
  <si>
    <t>Тюмень  Арктическая улица 6</t>
  </si>
  <si>
    <t>Тюмень   18 36н</t>
  </si>
  <si>
    <t>Тюмень   18 11н</t>
  </si>
  <si>
    <t>Тюмень  улица 50 лет Октября 63к2 3</t>
  </si>
  <si>
    <t>Тюмень  улица 50 лет Октября 63к2 51н</t>
  </si>
  <si>
    <t>Тюмень  улица Московский Тракт 121к1</t>
  </si>
  <si>
    <t>деревня Патрушева  Новая улица 19а</t>
  </si>
  <si>
    <t>Тюмень  улица Евгения Богдановича 11/3</t>
  </si>
  <si>
    <t>Тюмень  Широтная улица 192к1</t>
  </si>
  <si>
    <t>Тюмень  Заречный проезд 6к1</t>
  </si>
  <si>
    <t>Тюмень  улица Елизарова 8</t>
  </si>
  <si>
    <t>Тюмень  улица Геннадия Райкова 21</t>
  </si>
  <si>
    <t>Тюмень  улица Ю.-Р.Г. Эрвье 12</t>
  </si>
  <si>
    <t>Тюмень  2-я Луговая улица 22к2</t>
  </si>
  <si>
    <t>Тюмень  улица Фармана Салманова 5</t>
  </si>
  <si>
    <t>Тюмень  улица Первооткрывателей 2</t>
  </si>
  <si>
    <t>Тюмень  улица Пермякова 53</t>
  </si>
  <si>
    <t>Тюмень  улица Фармана Салманова 22</t>
  </si>
  <si>
    <t>Тюмень  улица Василия Малкова 17</t>
  </si>
  <si>
    <t>Тюмень  улица Пермякова 83к1</t>
  </si>
  <si>
    <t>Тюмень  улица Разведчика Кузнецова 9</t>
  </si>
  <si>
    <t>Тюмень  улица Фармана Салманова 16</t>
  </si>
  <si>
    <t>Тюмень  улица Мельникайте 101</t>
  </si>
  <si>
    <t>Тюмень  Стройотрядовская улица 10 12</t>
  </si>
  <si>
    <t>Тюмень  улица Котовского 62</t>
  </si>
  <si>
    <t>Тюмень  улица Куйбышева 25/5</t>
  </si>
  <si>
    <t>Тюмень  улица Михаила Сперанского 45 2</t>
  </si>
  <si>
    <t>Тюмень  улица Новосёлов 104 6н</t>
  </si>
  <si>
    <t>Тюмень  улица Евгения Войнова 3к3 19</t>
  </si>
  <si>
    <t>Тюмень  улица Эльвиры Федоровой 1с2</t>
  </si>
  <si>
    <t>Тюмень  улица Василия Малкова 17 62н</t>
  </si>
  <si>
    <t>Тюмень  улица Василия Малкова 5</t>
  </si>
  <si>
    <t>Тюмень  улица Андрея Кореневского 5к1 29</t>
  </si>
  <si>
    <t>Тюмень  улица Эльвиры Федоровой 1с2 12</t>
  </si>
  <si>
    <t>Тюмень  улица Евгения Войнова 3/2</t>
  </si>
  <si>
    <t>Тюмень  Береговая улица 100к1 13н</t>
  </si>
  <si>
    <t>Тюмень  улица Республики 28а 28а</t>
  </si>
  <si>
    <t>Тюмень  Береговая улица 100к1 30</t>
  </si>
  <si>
    <t>Тюмень  улица Луначарского 47</t>
  </si>
  <si>
    <t>Тюмень  улица Муравленко 13 3</t>
  </si>
  <si>
    <t>Тюмень  Заречный проезд 41</t>
  </si>
  <si>
    <t>Тюмень  Широтная улица 148к3</t>
  </si>
  <si>
    <t>Тюмень  2-я Луговая улица 24к3</t>
  </si>
  <si>
    <t>Тюмень  Водопроводная улица 18</t>
  </si>
  <si>
    <t>Тюмень  улица Фармана Салманова 3</t>
  </si>
  <si>
    <t>Тюмень  улица Тимофея Кармацкого 5</t>
  </si>
  <si>
    <t>Тюмень  улица Домостроителей 14к1</t>
  </si>
  <si>
    <t>Тюмень  улица Александра Протозанова 4</t>
  </si>
  <si>
    <t>Тюмень  улица 50 лет Октября 57в 21</t>
  </si>
  <si>
    <t>Тюмень  улица Муравленко 9 308г</t>
  </si>
  <si>
    <t>Тюмень  улица Сакко 30</t>
  </si>
  <si>
    <t>Тюмень  Полевая улица 117к3 11</t>
  </si>
  <si>
    <t>Тюмень  Интернациональная улица 199к10 2</t>
  </si>
  <si>
    <t>Тюмень  Подгорная улица 74 1н</t>
  </si>
  <si>
    <t>Тюмень  улица Василия Малкова 19</t>
  </si>
  <si>
    <t>Тюмень  улица Эльвиры Федоровой 1к1</t>
  </si>
  <si>
    <t>Тюмень  улица 50 лет Октября 45/1а</t>
  </si>
  <si>
    <t>Тюмень микрорайон ДОК Ярославская улица 9к1</t>
  </si>
  <si>
    <t>Тюмень  улица Щербакова 142к4</t>
  </si>
  <si>
    <t>Тюмень  улица Московский Тракт 179к2</t>
  </si>
  <si>
    <t>Тюмень  Солнечный проезд 5</t>
  </si>
  <si>
    <t>Тюмень  улица Клары Цеткин 61к6</t>
  </si>
  <si>
    <t>Тюмень  Новгородская улица 14</t>
  </si>
  <si>
    <t>Тюмень  улица Возрождения 47</t>
  </si>
  <si>
    <t>Тюмень  улица Республики 204к10</t>
  </si>
  <si>
    <t>Тюмень  Заречный проезд 43</t>
  </si>
  <si>
    <t>Тюмень  улица Новосёлов 100 8</t>
  </si>
  <si>
    <t>Тюмень  улица Монтажников 42а</t>
  </si>
  <si>
    <t>деревня Дударева  улица Сергея Джанбровского 3</t>
  </si>
  <si>
    <t>Тюмень  улица Евгения Войнова 3</t>
  </si>
  <si>
    <t>Тюмень  улица Новосёлов 100 7н</t>
  </si>
  <si>
    <t>Тюмень  улица Евгения Войнова 3/2 15н</t>
  </si>
  <si>
    <t>Тюмень  Харьковская улица 74</t>
  </si>
  <si>
    <t>Тюмень  улица Андрея Кореневского 5к1</t>
  </si>
  <si>
    <t>Тюмень  улица Николая Глебова 10 7</t>
  </si>
  <si>
    <t>Тюмень  улица Новосёлов 98 1н</t>
  </si>
  <si>
    <t>Тюмень  улица Андрея Кореневского 5</t>
  </si>
  <si>
    <t>Тюмень  улица Эльвиры Федоровой 1с2 10</t>
  </si>
  <si>
    <t>Тюмень  Камчатская улица 107к1</t>
  </si>
  <si>
    <t>Тюмень  Береговая улица 100к1 31н</t>
  </si>
  <si>
    <t>Тюмень  улица Жуковского 88/1</t>
  </si>
  <si>
    <t>Тюмень  Широтная улица 171к7</t>
  </si>
  <si>
    <t>Тюмень 6-й микрорайон улица Валерии Гнаровской 12к1</t>
  </si>
  <si>
    <t>Тюмень  улица Первооткрывателей 10</t>
  </si>
  <si>
    <t>Тюмень  улица Тимофея Кармацкого 3</t>
  </si>
  <si>
    <t>Тюмень  Тихий проезд 6</t>
  </si>
  <si>
    <t>Тюмень  Холодильная улица 84</t>
  </si>
  <si>
    <t>Тюмень  улица Разведчика Кузнецова 10 15</t>
  </si>
  <si>
    <t>Тюмень  Широтная улица 129/5 1</t>
  </si>
  <si>
    <t>Тюмень  улица Василия Малкова 32 н5</t>
  </si>
  <si>
    <t>Тюмень  Широтная улица 171/3</t>
  </si>
  <si>
    <t>Тюмень  улица Новосёлов 100 5н</t>
  </si>
  <si>
    <t>Тюмень микрорайон ДОК улица Рылеева 31 5н</t>
  </si>
  <si>
    <t>Тюмень  улица Защитников Отечества 18</t>
  </si>
  <si>
    <t>Тюмень  улица Федюнинского 56 56</t>
  </si>
  <si>
    <t>Тюмень  улица Тимофея Чаркова 93 13н</t>
  </si>
  <si>
    <t>Тюмень   18 1</t>
  </si>
  <si>
    <t>Тюмень  улица Павла Шарова 21</t>
  </si>
  <si>
    <t>Тюмень  улица Самарцева 30</t>
  </si>
  <si>
    <t>Тюмень  улица Ветеранов Труда 9а</t>
  </si>
  <si>
    <t>Тюмень  Широтная улица 128</t>
  </si>
  <si>
    <t>Тюмень  улица Павла Шарова 23а</t>
  </si>
  <si>
    <t>Тюмень  улица 50 лет Октября 30</t>
  </si>
  <si>
    <t>деревня Патрушева  улица Фёдора Достоевского 18</t>
  </si>
  <si>
    <t>Тюмень  улица Валентины Трофимовой 12</t>
  </si>
  <si>
    <t>Тюмень  улица Владислава Крапивина 6 2</t>
  </si>
  <si>
    <t>Тюмень  Аккумуляторная улица 1/1</t>
  </si>
  <si>
    <t>Тюмень  улица Пермякова 78к2 1</t>
  </si>
  <si>
    <t>Тюмень  улица Василия Малкова 15</t>
  </si>
  <si>
    <t>Тюмень  улица Надежды Шалагиной 4</t>
  </si>
  <si>
    <t>Тюмень  улица Василия Малкова 21</t>
  </si>
  <si>
    <t>Тюмень  Профсоюзная улица 61 2</t>
  </si>
  <si>
    <t>Тюмень микрорайон Зарека Речная улица 32а</t>
  </si>
  <si>
    <t>Тюмень  Солнечный проезд 7</t>
  </si>
  <si>
    <t>Тюмень  Широтная улица 126к1</t>
  </si>
  <si>
    <t>Тюмень  улица Пермякова 84к3</t>
  </si>
  <si>
    <t>Тюмень  улица Пожарных и Спасателей 1</t>
  </si>
  <si>
    <t>Тюмень  улица Николая Глебова 3</t>
  </si>
  <si>
    <t>Тюмень  Широтная улица 171к5</t>
  </si>
  <si>
    <t>Тюмень  улица Дмитрия Менделеева 2к2</t>
  </si>
  <si>
    <t>Тюмень  Солнечный проезд 7 7</t>
  </si>
  <si>
    <t>Тюмень  Станционная улица 16б</t>
  </si>
  <si>
    <t>Тюмень  Широтная улица 171</t>
  </si>
  <si>
    <t>Тюмень  улица Казачьи Луга 9</t>
  </si>
  <si>
    <t>Тюмень ЖК Дом Нойферта</t>
  </si>
  <si>
    <t>Тюмень  улица Василия Подшибякина 7</t>
  </si>
  <si>
    <t>Тюмень  улица Андрея Кореневского 5к1 22</t>
  </si>
  <si>
    <t>Тюмень   32к1</t>
  </si>
  <si>
    <t>Тюмень  улица Защитников Отечества 34к1</t>
  </si>
  <si>
    <t>Тюмень  улица Федюнинского 62</t>
  </si>
  <si>
    <t>Тюмень  улица Дмитрия Менделеева 12 4</t>
  </si>
  <si>
    <t>Тюмень  улица Ю.-Р.Г. Эрвье 38</t>
  </si>
  <si>
    <t>Тюмень  улица Энергетиков 16 1</t>
  </si>
  <si>
    <t>Тюмень микрорайон Тюменский-2 улица Прокопия Артамонова 13</t>
  </si>
  <si>
    <t>Тюмень  Заречный проезд 14</t>
  </si>
  <si>
    <t>Тюмень  улица Юрия Рогачева 11к1 5</t>
  </si>
  <si>
    <t>Тюмень  улица Красина 4 4</t>
  </si>
  <si>
    <t>Тюмень  Сургутская улица 11к4</t>
  </si>
  <si>
    <t>Тюмень  улица Московский Тракт 87</t>
  </si>
  <si>
    <t>Тюмень  улица Новосёлов 105 7</t>
  </si>
  <si>
    <t>Тюмень  улица Республики 175</t>
  </si>
  <si>
    <t>Тюмень  Ставропольская улица 10</t>
  </si>
  <si>
    <t>Тюмень  Привокзальная улица 3с5</t>
  </si>
  <si>
    <t>Тюмень  улица Мельникайте 100</t>
  </si>
  <si>
    <t>Тюмень  Таврическая улица 9бк3</t>
  </si>
  <si>
    <t>посёлок городского типа Боровский  улица Мира 29а 29а</t>
  </si>
  <si>
    <t>Тюмень  улица Калинина 4</t>
  </si>
  <si>
    <t>Тюмень  Алматинская улица 5</t>
  </si>
  <si>
    <t>Тюмень микрорайон ДОК Ярославская улица 9к1 4</t>
  </si>
  <si>
    <t>Тюмень  Профсоюзная улица 61</t>
  </si>
  <si>
    <t>Тюмень  Широтная улица 187к3</t>
  </si>
  <si>
    <t>Тюмень  улица Пермякова 79</t>
  </si>
  <si>
    <t>Тюмень  улица Новаторов 30 9-н</t>
  </si>
  <si>
    <t>деревня Патрушева  улица Александра Пушкина 8</t>
  </si>
  <si>
    <t>Тюмень жилой комплекс Айвазовский Сити</t>
  </si>
  <si>
    <t>ТСН Трудовик  Сосновая улица 1</t>
  </si>
  <si>
    <t>село Перевалово  Луговая улица 17</t>
  </si>
  <si>
    <t>Тюмень  Ялуторовский тракт, 11-й километр 7акс5</t>
  </si>
  <si>
    <t>Тюмень  улица 50 лет Октября 30/1</t>
  </si>
  <si>
    <t>Тюмень  Сургутская улица 11к2</t>
  </si>
  <si>
    <t>Тюмень  Минская улица 69</t>
  </si>
  <si>
    <t>Тюмень  улица Сакко 41</t>
  </si>
  <si>
    <t>Тюмень  улица Газовиков 73</t>
  </si>
  <si>
    <t>Тюмень  улица Пермякова 71к1</t>
  </si>
  <si>
    <t>Тюмень  улица Тимофея Чаркова 93 9н</t>
  </si>
  <si>
    <t>Тюмень  улица Василия Гольцова 10</t>
  </si>
  <si>
    <t>Тюмень  Киевская улица 64</t>
  </si>
  <si>
    <t>Тюмень 6-й микрорайон улица Валерии Гнаровской 5с2</t>
  </si>
  <si>
    <t>Тюмень  улица Ильи Кургузова 6</t>
  </si>
  <si>
    <t>Тюмень  улица Пожарных и Спасателей 8 12</t>
  </si>
  <si>
    <t>Тюмень жилой комплекс Дом Форм</t>
  </si>
  <si>
    <t>Тюмень  улица Болотникова 19</t>
  </si>
  <si>
    <t>Тюмень микрорайон Тюменский-1 улица Николая Гондатти 2</t>
  </si>
  <si>
    <t>Тюмень жилой комплекс Набережный Квартал  набережныйквартал</t>
  </si>
  <si>
    <t>190 — 199</t>
  </si>
  <si>
    <t>Тюмень  Широтная улица 104</t>
  </si>
  <si>
    <t>Тюмень  Холодильная улица 142/1а</t>
  </si>
  <si>
    <t>Тюмень  улица Республики 212</t>
  </si>
  <si>
    <t>Тюмень  улица Осипенко 16</t>
  </si>
  <si>
    <t>Тюмень  улица Тимофея Чаркова 5а</t>
  </si>
  <si>
    <t>Тюмень  улица Самарцева 19ак1</t>
  </si>
  <si>
    <t>Тюмень  улица Малыгина 52</t>
  </si>
  <si>
    <t>220 — 229</t>
  </si>
  <si>
    <t>Тюмень  Широтная улица 165к6</t>
  </si>
  <si>
    <t>Тюмень  Водопроводная улица 25</t>
  </si>
  <si>
    <t>Тюмень  Ставропольская улица 131а</t>
  </si>
  <si>
    <t>Тюмень микрорайон Восточный улица Моторостроителей 9/1</t>
  </si>
  <si>
    <t>Тюмень  улица Павла Никольского 12</t>
  </si>
  <si>
    <t>Тюмень  Депутатская улица 80к2 80к.2</t>
  </si>
  <si>
    <t>Тюмень  улица Ю.-Р.Г. Эрвье 24к1</t>
  </si>
  <si>
    <t>Тюмень  улица Московский Тракт 135к3</t>
  </si>
  <si>
    <t>Тюмень  Солнечный проезд 2 2</t>
  </si>
  <si>
    <t>Тюмень  Широтная улица 104к4</t>
  </si>
  <si>
    <t>Тюмень  Смоленская улица 23</t>
  </si>
  <si>
    <t>270 — 279</t>
  </si>
  <si>
    <t>Тюмень микрорайон Зарека Иртышская улица 27</t>
  </si>
  <si>
    <t>Тюмень  улица 50 лет ВЛКСМ 107а</t>
  </si>
  <si>
    <t>280 — 289</t>
  </si>
  <si>
    <t>Тюмень  улица Газовиков 25к2</t>
  </si>
  <si>
    <t>Тюмень  Совхозная улица 88</t>
  </si>
  <si>
    <t>Тюмень Калининский округ, жилой район Комарово Парк</t>
  </si>
  <si>
    <t>Тюмень  Комсомольская улица 22</t>
  </si>
  <si>
    <t>Тюмень  улица Разведчика Кузнецова 10</t>
  </si>
  <si>
    <t>340 — 349</t>
  </si>
  <si>
    <t>Тюмень микрорайон Восточный Майский проезд 9</t>
  </si>
  <si>
    <t>деревня Патрушева  Сибирская улица 1</t>
  </si>
  <si>
    <t>Тюмень  улица Николая Семёнова 31а</t>
  </si>
  <si>
    <t>Тюмень  улица Тимофея Чаркова 19ак1</t>
  </si>
  <si>
    <t>Тюмень  Мельничная улица 83 3/1</t>
  </si>
  <si>
    <t>Тюмень  Камчатская улица 75а</t>
  </si>
  <si>
    <t>530 — 539</t>
  </si>
  <si>
    <t>Тюмень  улица Осипенко 73/4</t>
  </si>
  <si>
    <t>630 — 639</t>
  </si>
  <si>
    <t>Тюмень  улица 50 лет Октября 118бс7</t>
  </si>
  <si>
    <t>Тюмень  улица 50 лет Октября 115</t>
  </si>
  <si>
    <t>Тюмень  улица Максима Горького 68к1</t>
  </si>
  <si>
    <t>760 — 769</t>
  </si>
  <si>
    <t>Тюмень  улица Щербакова 160а</t>
  </si>
  <si>
    <t>Тюмень  Уездная улица 2</t>
  </si>
  <si>
    <t>800 — 809</t>
  </si>
  <si>
    <t>Тюмень  улица Олега Кошевого 4</t>
  </si>
  <si>
    <t>890 — 899</t>
  </si>
  <si>
    <t>Тюмень  Олимпийская улица 9к2</t>
  </si>
  <si>
    <t>Торговое помещение</t>
  </si>
  <si>
    <t>Тюмень  улица Новосёлов 107к2 2</t>
  </si>
  <si>
    <t>Тюмень  улица Новосёлов 107</t>
  </si>
  <si>
    <t>Тюмень  улица Пермякова 74к4</t>
  </si>
  <si>
    <t>Тюмень  Фабричная улица 1</t>
  </si>
  <si>
    <t>село Перевалово  Испанская улица 13</t>
  </si>
  <si>
    <t>Тюмень  улица Николая Чаплина 130к1</t>
  </si>
  <si>
    <t>деревня Дударева  Тюменская улица 22/1</t>
  </si>
  <si>
    <t>Тюмень  улица Некрасова 10 13</t>
  </si>
  <si>
    <t>Тюмень  улица Некрасова 10 12</t>
  </si>
  <si>
    <t>Тюмень  улица Кирова 18 3-4</t>
  </si>
  <si>
    <t>Тюмень  улица Мельникайте 125к1</t>
  </si>
  <si>
    <t>Тюмень  улица Василия Малкова 10</t>
  </si>
  <si>
    <t>Тюмень Калининский округ Садовая улица 113а</t>
  </si>
  <si>
    <t>Тюмень микрорайон Тюменский-2 улица Прокопия Артамонова 8 20/1</t>
  </si>
  <si>
    <t>Тюмень  улица 50 лет Октября 57бк2</t>
  </si>
  <si>
    <t>Тюмень  улица Немцова 101</t>
  </si>
  <si>
    <t>Тюмень  Ямская улица 77</t>
  </si>
  <si>
    <t>Тюмень  улица Баумана 27</t>
  </si>
  <si>
    <t>Тюмень  улица Пермякова 69</t>
  </si>
  <si>
    <t>Тюмень  улица Героев Космоса 11</t>
  </si>
  <si>
    <t>Тюмень  улица Тимофея Чаркова 37а</t>
  </si>
  <si>
    <t>Тюмень  улица Василия Подшибякина 17к1</t>
  </si>
  <si>
    <t>Тюмень микрорайон ДОК Воронинская улица 45</t>
  </si>
  <si>
    <t>Тюмень  улица Свердлова 12</t>
  </si>
  <si>
    <t>Тюмень  Широтная улица 96к2</t>
  </si>
  <si>
    <t>Тюмень  улица Защитников Отечества 30</t>
  </si>
  <si>
    <t>Тюмень  улица Домостроителей 12а/8</t>
  </si>
  <si>
    <t>Тюмень  улица Мельникайте 90а</t>
  </si>
  <si>
    <t>Тюмень  улица Мельникайте 135</t>
  </si>
  <si>
    <t>Тюмень  улица Новосёлов 92</t>
  </si>
  <si>
    <t>Тюмень  улица Газовиков 49/1</t>
  </si>
  <si>
    <t>Тюмень  улица Мельникайте 150</t>
  </si>
  <si>
    <t>Тюмень  Рижская улица 43</t>
  </si>
  <si>
    <t>Тюмень  улица Муравленко 9к1</t>
  </si>
  <si>
    <t>Тюмень  улица Анатолия Клиндюка 2к1</t>
  </si>
  <si>
    <t>Тюмень  Полевая улица 14</t>
  </si>
  <si>
    <t>Тюмень  улица Новосёлов 105</t>
  </si>
  <si>
    <t>Тюмень  улица Пермякова 23а</t>
  </si>
  <si>
    <t>Тюмень  Киевская улица 58</t>
  </si>
  <si>
    <t>Тюмень  улица Михаила Сперанского 43 15</t>
  </si>
  <si>
    <t>Тюмень  улица Водников 12</t>
  </si>
  <si>
    <t>Тюмень  Рижская улица 64/1</t>
  </si>
  <si>
    <t>Тюмень  улица Фармана Салманова 25</t>
  </si>
  <si>
    <t>Тюмень  улица Ю.-Р.Г. Эрвье 30к4</t>
  </si>
  <si>
    <t>Тюмень  улица Тимофея Чаркова 91</t>
  </si>
  <si>
    <t>Тюмень  улица Фармана Салманова 17</t>
  </si>
  <si>
    <t>Тюмень  Солнечный проезд 26</t>
  </si>
  <si>
    <t>Тюмень  Интернациональная улица 140</t>
  </si>
  <si>
    <t>Тюмень  улица Героев Космоса 21</t>
  </si>
  <si>
    <t>Тюмень  Широтная улица 63</t>
  </si>
  <si>
    <t>Тюмень  2-я Луговая улица 22к1</t>
  </si>
  <si>
    <t>Тюмень  улица Константина Посьета 6</t>
  </si>
  <si>
    <t>Тюмень  Арктическая улица 12</t>
  </si>
  <si>
    <t>Тюмень  Первомайская улица 1</t>
  </si>
  <si>
    <t>Тюмень микрорайон Антипино Беловежская улица 19к2</t>
  </si>
  <si>
    <t>Тюмень  Ямская улица 76</t>
  </si>
  <si>
    <t>Тюмень  улица Ю.-Р.Г. Эрвье 34к1</t>
  </si>
  <si>
    <t>Тюмень  улица Новосёлов 105 105</t>
  </si>
  <si>
    <t>Тюмень  улица Дружбы 73к1</t>
  </si>
  <si>
    <t>Тюмень  улица Парада Победы 17</t>
  </si>
  <si>
    <t>Тюмень  Полевая улица 27к2</t>
  </si>
  <si>
    <t>Тюмень микрорайон Войновка улица Энергостроителей 10к1</t>
  </si>
  <si>
    <t>Тюмень  улица Революции 228</t>
  </si>
  <si>
    <t>Тюмень  улица Газовиков 79</t>
  </si>
  <si>
    <t>Тюмень  Вьюжная улица 8</t>
  </si>
  <si>
    <t>Тюмень  улица Герцена 86</t>
  </si>
  <si>
    <t>Тюмень  2-я Луговая улица 24к2 1</t>
  </si>
  <si>
    <t>деревня Патрушева  улица Николая Гоголя 1</t>
  </si>
  <si>
    <t>Тюмень  Мельничная улица 83к3</t>
  </si>
  <si>
    <t>Тюмень  Полевая улица 27к1</t>
  </si>
  <si>
    <t>Тюмень  улица Тимирязева 8/1</t>
  </si>
  <si>
    <t>Тюмень  улица Парада Победы 9</t>
  </si>
  <si>
    <t>деревня Патрушева  улица Александра Пушкина 10а</t>
  </si>
  <si>
    <t>Тюмень  улица Мельникайте 46/1</t>
  </si>
  <si>
    <t>Тюмень  улица Мельникайте 125</t>
  </si>
  <si>
    <t>посёлок городского типа Боровский  Советская улица 21</t>
  </si>
  <si>
    <t>Тюмень  улица Александра Протозанова 16</t>
  </si>
  <si>
    <t>Тюмень  улица Мельникайте 125а/2</t>
  </si>
  <si>
    <t>Тюмень  Ямская улица 96ак1</t>
  </si>
  <si>
    <t>Тюмень  Старый Тобольский тракт, 4-й километр 46с1</t>
  </si>
  <si>
    <t>Тюмень  Харьковская улица 72б</t>
  </si>
  <si>
    <t>Тюмень  Интернациональная улица 138 138</t>
  </si>
  <si>
    <t>Тюмень  Интернациональная улица 138 2</t>
  </si>
  <si>
    <t>Тюмень микрорайон Тюменский-2 улица Прокопия Артамонова 13 20а</t>
  </si>
  <si>
    <t>Тюмень  улица Ю.-Р.Г. Эрвье 22</t>
  </si>
  <si>
    <t>Тюмень  улица Федюнинского 60</t>
  </si>
  <si>
    <t>Тюмень  улица Пожарных и Спасателей 1к1</t>
  </si>
  <si>
    <t>Тюмень  улица Тимофея Кармацкого 7</t>
  </si>
  <si>
    <t>Тюмень  Холодильная улица 122</t>
  </si>
  <si>
    <t>Тюмень  Олимпийская улица 46</t>
  </si>
  <si>
    <t>Тюмень  улица Республики 86</t>
  </si>
  <si>
    <t>село Перевалово  Лесная улица 3</t>
  </si>
  <si>
    <t>Тюмень  улица Муравленко 21</t>
  </si>
  <si>
    <t>Тюмень  Полевая улица 117к3</t>
  </si>
  <si>
    <t>Тюмень  улица Челюскинцев 28</t>
  </si>
  <si>
    <t>Тюмень  улица Пермякова 66/1 3</t>
  </si>
  <si>
    <t>Тюмень  Пролетарская улица 109</t>
  </si>
  <si>
    <t>Тюмень  улица Бориса Прудаева 4с1</t>
  </si>
  <si>
    <t>Тюмень  улица Федюнинского 60к2</t>
  </si>
  <si>
    <t>Тюмень  Тихий проезд 4 1</t>
  </si>
  <si>
    <t>Тюмень  улица Мельникайте 46 1</t>
  </si>
  <si>
    <t>Тюмень  улица Станислава Карнацевича 3 3</t>
  </si>
  <si>
    <t>Тюмень  улица Достоевского 18</t>
  </si>
  <si>
    <t>Тюмень  Заречный проезд 6</t>
  </si>
  <si>
    <t>Тюмень  улица Республики 58</t>
  </si>
  <si>
    <t>Тюмень  улица Пермякова 23</t>
  </si>
  <si>
    <t>Тюмень  улица Московский Тракт 161</t>
  </si>
  <si>
    <t>Тюмень  улица Челюскинцев 26</t>
  </si>
  <si>
    <t>Тюмень  Широтная улица 96</t>
  </si>
  <si>
    <t>Тюмень  улица Демьяна Бедного 98к2</t>
  </si>
  <si>
    <t>село Исетское  улица Горького 4</t>
  </si>
  <si>
    <t>Тюмень  Алматинская улица 6</t>
  </si>
  <si>
    <t>Тюмень  Олимпийская улица 51</t>
  </si>
  <si>
    <t>Тюмень  улица Володарского 17 11</t>
  </si>
  <si>
    <t>село Салаирка  Новая улица 51</t>
  </si>
  <si>
    <t>Тюмень  улица Малыгина 4</t>
  </si>
  <si>
    <t>Тюмень  Московский тракт, 6-й километр с2</t>
  </si>
  <si>
    <t>Тюмень  улица Шишкова 16/1</t>
  </si>
  <si>
    <t>260 — 269</t>
  </si>
  <si>
    <t>Тюмень  Одесская улица 63</t>
  </si>
  <si>
    <t>Тюмень  улица Николая Фёдорова 34</t>
  </si>
  <si>
    <t>Тюмень  Первомайская улица 34/2</t>
  </si>
  <si>
    <t>370 — 379</t>
  </si>
  <si>
    <t>400 — 409</t>
  </si>
  <si>
    <t>Тюмень  улица Ватутина 12</t>
  </si>
  <si>
    <t>510 — 519</t>
  </si>
  <si>
    <t>Тюмень  Широтная улица 29к13</t>
  </si>
  <si>
    <t>13:59:01 20.04.2026</t>
  </si>
  <si>
    <t xml:space="preserve">Дата закрытия сделки 2025-01-01 00:00:00 - 2026-04-20 08:59:05 Группировать по: </t>
  </si>
  <si>
    <t>09:45:08 20.04.2026</t>
  </si>
  <si>
    <t>13:48:42 20.04.2026</t>
  </si>
  <si>
    <t xml:space="preserve">Дата закрытия сделки 2025-01-01 00:00:00 - 2026-04-20 08:48:42 Группировать по: </t>
  </si>
  <si>
    <t>📊 СВОДНЫЙ АНАЛИЗ СДЕЛОК РБН — БЕЗ ОЧИСТКИ</t>
  </si>
  <si>
    <t>Источник: bi.etagi.com | Период: янв 2025 — апр 2026 (~16 мес) | Всего записей: 1 914 | Данные «как есть», без фильтрации</t>
  </si>
  <si>
    <t>▌ 1. ВСЕ СДЕЛКИ ПО ТИПУ ОБЪЕКТА (количество)</t>
  </si>
  <si>
    <t>Сдать
в аренду</t>
  </si>
  <si>
    <t>Снять
в аренду</t>
  </si>
  <si>
    <t>ИТОГО</t>
  </si>
  <si>
    <t>Доля
%</t>
  </si>
  <si>
    <t>Сделок
в месяц</t>
  </si>
  <si>
    <t>Покупка/
Продажа</t>
  </si>
  <si>
    <t>Сдать/
Снять</t>
  </si>
  <si>
    <t>Флаг</t>
  </si>
  <si>
    <t>44.7%</t>
  </si>
  <si>
    <t>53.5</t>
  </si>
  <si>
    <t>2.83x</t>
  </si>
  <si>
    <t>0.99x</t>
  </si>
  <si>
    <t>⚠️ Нет типологии</t>
  </si>
  <si>
    <t>20.5%</t>
  </si>
  <si>
    <t>24.5</t>
  </si>
  <si>
    <t>1.23x</t>
  </si>
  <si>
    <t>1.00x</t>
  </si>
  <si>
    <t>✅ Чистый сегмент</t>
  </si>
  <si>
    <t>18.6%</t>
  </si>
  <si>
    <t>22.2</t>
  </si>
  <si>
    <t>1.05x</t>
  </si>
  <si>
    <t>1.02x</t>
  </si>
  <si>
    <t>10.6%</t>
  </si>
  <si>
    <t>12.6</t>
  </si>
  <si>
    <t>1.06x</t>
  </si>
  <si>
    <t>⚠️ Данные по площади мусорные</t>
  </si>
  <si>
    <t>5.3%</t>
  </si>
  <si>
    <t>6.3</t>
  </si>
  <si>
    <t>0.85x</t>
  </si>
  <si>
    <t>0.67x</t>
  </si>
  <si>
    <t>0.4%</t>
  </si>
  <si>
    <t>0.4</t>
  </si>
  <si>
    <t>0.75x</t>
  </si>
  <si>
    <t>⚠️ Малая выборка</t>
  </si>
  <si>
    <t>100%</t>
  </si>
  <si>
    <t>120</t>
  </si>
  <si>
    <t>1.50x</t>
  </si>
  <si>
    <t>▌ 2. СТРУКТУРА ПО ТИПАМ СДЕЛОК</t>
  </si>
  <si>
    <t>Тип сделки</t>
  </si>
  <si>
    <t>Количество</t>
  </si>
  <si>
    <t>Доля %</t>
  </si>
  <si>
    <t>В месяц</t>
  </si>
  <si>
    <t>Визуализация</t>
  </si>
  <si>
    <t>Аренда (Сдать + Снять)</t>
  </si>
  <si>
    <t>58.5%</t>
  </si>
  <si>
    <t>69.9</t>
  </si>
  <si>
    <t>█████████████████████████████</t>
  </si>
  <si>
    <t>Купля-продажа (Покупка + Продажа)</t>
  </si>
  <si>
    <t>41.5%</t>
  </si>
  <si>
    <t>49.7</t>
  </si>
  <si>
    <t>████████████████████</t>
  </si>
  <si>
    <t xml:space="preserve">  в т.ч. Покупка</t>
  </si>
  <si>
    <t>24.9%</t>
  </si>
  <si>
    <t>29.8</t>
  </si>
  <si>
    <t>████████████</t>
  </si>
  <si>
    <t xml:space="preserve">  в т.ч. Продажа</t>
  </si>
  <si>
    <t>16.6%</t>
  </si>
  <si>
    <t>19.9</t>
  </si>
  <si>
    <t>████████</t>
  </si>
  <si>
    <t xml:space="preserve">  в т.ч. Сдать в аренду</t>
  </si>
  <si>
    <t>29.2%</t>
  </si>
  <si>
    <t>34.9</t>
  </si>
  <si>
    <t>██████████████</t>
  </si>
  <si>
    <t xml:space="preserve">  в т.ч. Снять в аренду</t>
  </si>
  <si>
    <t>29.3%</t>
  </si>
  <si>
    <t>35.0</t>
  </si>
  <si>
    <t>▌ 3. КЛЮЧЕВЫЕ ДИСБАЛАНСЫ (АНОМАЛИИ В ДАННЫХ)</t>
  </si>
  <si>
    <t>Аномалия</t>
  </si>
  <si>
    <t>Масштаб</t>
  </si>
  <si>
    <t>Критичность</t>
  </si>
  <si>
    <t>Интерпретация</t>
  </si>
  <si>
    <t>Рекомендация</t>
  </si>
  <si>
    <t>45% сделок = «Свободного назначения»</t>
  </si>
  <si>
    <t>856 из 1914</t>
  </si>
  <si>
    <t>🔴 КРИТИЧНО</t>
  </si>
  <si>
    <t>Нет типологии — данные нельзя анализировать по сегментам</t>
  </si>
  <si>
    <t>Ввести обязательную классификацию в CRM</t>
  </si>
  <si>
    <t>Покупка ПСН vs Продажа = 2.83x</t>
  </si>
  <si>
    <t>226 vs 80</t>
  </si>
  <si>
    <t>🟡 ВАЖНО</t>
  </si>
  <si>
    <t>Огромный дефицит предложения или проблема ввода данных</t>
  </si>
  <si>
    <t>Активировать входящий поток собственников ПСН</t>
  </si>
  <si>
    <t>72% складов площадь = 0–9 м²</t>
  </si>
  <si>
    <t>138 из 191</t>
  </si>
  <si>
    <t>Площадь не заполняется в CRM при создании склада</t>
  </si>
  <si>
    <t>Сделать поле «площадь» обязательным для складов</t>
  </si>
  <si>
    <t>Готовый бизнес = 0.4% сделок</t>
  </si>
  <si>
    <t>7 за 16 мес</t>
  </si>
  <si>
    <t>Либо ГАБ не попадают в систему, либо не работаем с сегментом</t>
  </si>
  <si>
    <t>Проверить ввод ГАБ в CRM, выстроить экспертизу</t>
  </si>
  <si>
    <t>Нет данных по ставкам и комиссиям</t>
  </si>
  <si>
    <t>Невозможно считать unit-экономику брокеров</t>
  </si>
  <si>
    <t>Добавить поля: ставка аренды, % комиссии, сумма комиссии</t>
  </si>
  <si>
    <t>▌ 4. РАСПРЕДЕЛЕНИЕ ПО ПЛОЩАДЯМ (TOP-диапазоны)</t>
  </si>
  <si>
    <t>ТОП-1 диапазон</t>
  </si>
  <si>
    <t>ТОП-2 диапазон</t>
  </si>
  <si>
    <t>ТОП-3 диапазон</t>
  </si>
  <si>
    <t>Вывод</t>
  </si>
  <si>
    <t>10–19 м²</t>
  </si>
  <si>
    <t>26.5%</t>
  </si>
  <si>
    <t>20–29 м²</t>
  </si>
  <si>
    <t>13.0%</t>
  </si>
  <si>
    <t>30–39 м²</t>
  </si>
  <si>
    <t>12.8%</t>
  </si>
  <si>
    <t>52% = до 40 м² (малые офисы)</t>
  </si>
  <si>
    <t>50–59 м²</t>
  </si>
  <si>
    <t>11.1%</t>
  </si>
  <si>
    <t>60–69 м²</t>
  </si>
  <si>
    <t>10.0%</t>
  </si>
  <si>
    <t>40–49 м²</t>
  </si>
  <si>
    <t>9.3%</t>
  </si>
  <si>
    <t>Ядро 30–69 м² = 39% всех ПСН</t>
  </si>
  <si>
    <t>10.8%</t>
  </si>
  <si>
    <t>9.7%</t>
  </si>
  <si>
    <t>Ядро 20–89 м² = 53% торговли</t>
  </si>
  <si>
    <t>База/склад</t>
  </si>
  <si>
    <t>0–9 м²</t>
  </si>
  <si>
    <t>72.3%</t>
  </si>
  <si>
    <t>3.1%</t>
  </si>
  <si>
    <t>⚠️ МУСОР: площадь не заполнена</t>
  </si>
  <si>
    <t>🔬 ГЛУБОКИЙ АНАЛИЗ — ЦЕНЫ И АДРЕСА (КОПИЯ 2)</t>
  </si>
  <si>
    <t>Источник: Файл 2 | 992 строки | Каждая строка = отдельный объект с ценой и адресом | Период: янв 2025 — апр 2026</t>
  </si>
  <si>
    <t>▌ 1. СВОДКА ПО ТИПАМ ОБЪЕКТОВ (из файла с ценами)</t>
  </si>
  <si>
    <t>Сдать</t>
  </si>
  <si>
    <t>Снять</t>
  </si>
  <si>
    <t>Медиана
аренды ₽/мес</t>
  </si>
  <si>
    <t>Медиана
продажи ₽</t>
  </si>
  <si>
    <t>47.0%</t>
  </si>
  <si>
    <t>70,000</t>
  </si>
  <si>
    <t>12,000,000</t>
  </si>
  <si>
    <t>22.0%</t>
  </si>
  <si>
    <t>35,000</t>
  </si>
  <si>
    <t>3,555,000</t>
  </si>
  <si>
    <t>19.8%</t>
  </si>
  <si>
    <t>11,500,000</t>
  </si>
  <si>
    <t>28,670</t>
  </si>
  <si>
    <t>7,650,000</t>
  </si>
  <si>
    <t>0.3%</t>
  </si>
  <si>
    <t>1,500,000</t>
  </si>
  <si>
    <t>▌ 2. РЕАЛЬНЫЕ СТАВКИ АРЕНДЫ ПО ТИПАМ (₽/мес, данные РБН 2025–2026)</t>
  </si>
  <si>
    <t>N объектов</t>
  </si>
  <si>
    <t>Мин ₽/мес</t>
  </si>
  <si>
    <t>Медиана ₽/мес</t>
  </si>
  <si>
    <t>Среднее ₽/мес</t>
  </si>
  <si>
    <t>Макс ₽/мес</t>
  </si>
  <si>
    <t>Примечание</t>
  </si>
  <si>
    <t>5,000</t>
  </si>
  <si>
    <t>96,071</t>
  </si>
  <si>
    <t>725,760</t>
  </si>
  <si>
    <t>★ Ядро рынка</t>
  </si>
  <si>
    <t>14,000</t>
  </si>
  <si>
    <t>95,542</t>
  </si>
  <si>
    <t>400,000</t>
  </si>
  <si>
    <t>4,700</t>
  </si>
  <si>
    <t>69,016</t>
  </si>
  <si>
    <t>560,780</t>
  </si>
  <si>
    <t>2,500</t>
  </si>
  <si>
    <t>94,742</t>
  </si>
  <si>
    <t>▌ 3. СТАВКИ ₽/М² ПО ДИАПАЗОНАМ ПЛОЩАДИ</t>
  </si>
  <si>
    <t xml:space="preserve">  ПСН (Свободного назначения) — топ диапазоны по количеству сделок:</t>
  </si>
  <si>
    <t>N</t>
  </si>
  <si>
    <t>₽/м²
(медиана)</t>
  </si>
  <si>
    <t>Ядро?</t>
  </si>
  <si>
    <t>30,000</t>
  </si>
  <si>
    <t>69,500</t>
  </si>
  <si>
    <t>125,000</t>
  </si>
  <si>
    <t>1,275 ₽/м²</t>
  </si>
  <si>
    <t>✅ ЯДРО</t>
  </si>
  <si>
    <t>25,000</t>
  </si>
  <si>
    <t>73,500</t>
  </si>
  <si>
    <t>180,000</t>
  </si>
  <si>
    <t>1,140 ₽/м²</t>
  </si>
  <si>
    <t>55,000</t>
  </si>
  <si>
    <t>110,000</t>
  </si>
  <si>
    <t>1,236 ₽/м²</t>
  </si>
  <si>
    <t>37,400</t>
  </si>
  <si>
    <t>87,000</t>
  </si>
  <si>
    <t>1,084 ₽/м²</t>
  </si>
  <si>
    <t>13,650</t>
  </si>
  <si>
    <t>45,000</t>
  </si>
  <si>
    <t>1,020 ₽/м²</t>
  </si>
  <si>
    <t>120,000</t>
  </si>
  <si>
    <t>179,840</t>
  </si>
  <si>
    <t>1,048 ₽/м²</t>
  </si>
  <si>
    <t>40,000</t>
  </si>
  <si>
    <t>85,389</t>
  </si>
  <si>
    <t>200,000</t>
  </si>
  <si>
    <t>1,011 ₽/м²</t>
  </si>
  <si>
    <t>75,900</t>
  </si>
  <si>
    <t>133,960</t>
  </si>
  <si>
    <t>1,019 ₽/м²</t>
  </si>
  <si>
    <t xml:space="preserve">  Торговое помещение — топ диапазоны:</t>
  </si>
  <si>
    <t>20,000</t>
  </si>
  <si>
    <t>50,000</t>
  </si>
  <si>
    <t>74,800</t>
  </si>
  <si>
    <t>1,449 ₽/м²</t>
  </si>
  <si>
    <t>100,000</t>
  </si>
  <si>
    <t>1,284 ₽/м²</t>
  </si>
  <si>
    <t>62,500</t>
  </si>
  <si>
    <t>90,000</t>
  </si>
  <si>
    <t>1,404 ₽/м²</t>
  </si>
  <si>
    <t>19,000</t>
  </si>
  <si>
    <t>36,250</t>
  </si>
  <si>
    <t>1,480 ₽/м²</t>
  </si>
  <si>
    <t>1,078 ₽/м²</t>
  </si>
  <si>
    <t>54,670</t>
  </si>
  <si>
    <t>74,500</t>
  </si>
  <si>
    <t>190,000</t>
  </si>
  <si>
    <t>1,000 ₽/м²</t>
  </si>
  <si>
    <t>86,900</t>
  </si>
  <si>
    <t>172,000</t>
  </si>
  <si>
    <t>1,028 ₽/м²</t>
  </si>
  <si>
    <t>60,000</t>
  </si>
  <si>
    <t>133,800</t>
  </si>
  <si>
    <t>195,000</t>
  </si>
  <si>
    <t>1,280 ₽/м²</t>
  </si>
  <si>
    <t xml:space="preserve">  Офисное помещение — топ диапазоны:</t>
  </si>
  <si>
    <t>9,066</t>
  </si>
  <si>
    <t>16,200</t>
  </si>
  <si>
    <t>30,600</t>
  </si>
  <si>
    <t>1,117 ₽/м²</t>
  </si>
  <si>
    <t>9,360</t>
  </si>
  <si>
    <t>21,135</t>
  </si>
  <si>
    <t>863 ₽/м²</t>
  </si>
  <si>
    <t>11,000</t>
  </si>
  <si>
    <t>32,500</t>
  </si>
  <si>
    <t>69,480</t>
  </si>
  <si>
    <t>942 ₽/м²</t>
  </si>
  <si>
    <t>826 ₽/м²</t>
  </si>
  <si>
    <t>77,606</t>
  </si>
  <si>
    <t>1,203 ₽/м²</t>
  </si>
  <si>
    <t>85,000</t>
  </si>
  <si>
    <t>95,000</t>
  </si>
  <si>
    <t>140,000</t>
  </si>
  <si>
    <t>1,005 ₽/м²</t>
  </si>
  <si>
    <t>7,000</t>
  </si>
  <si>
    <t>10,000</t>
  </si>
  <si>
    <t>1,556 ₽/м²</t>
  </si>
  <si>
    <t>38,000</t>
  </si>
  <si>
    <t>50,485</t>
  </si>
  <si>
    <t>57,000</t>
  </si>
  <si>
    <t>1,134 ₽/м²</t>
  </si>
  <si>
    <t>▌ 4. ЦЕНЫ ПРОДАЖИ/ПОКУПКИ ПО ТИПАМ ОБЪЕКТОВ (₽)</t>
  </si>
  <si>
    <t>Мин ₽</t>
  </si>
  <si>
    <t>Медиана ₽</t>
  </si>
  <si>
    <t>Среднее ₽</t>
  </si>
  <si>
    <t>Макс ₽</t>
  </si>
  <si>
    <t>1,090,000</t>
  </si>
  <si>
    <t>14,407,785</t>
  </si>
  <si>
    <t>147,680,000</t>
  </si>
  <si>
    <t>Разброс 1M–148M — неоднородный рынок</t>
  </si>
  <si>
    <t>1,050,000</t>
  </si>
  <si>
    <t>15,919,150</t>
  </si>
  <si>
    <t>90,000,000</t>
  </si>
  <si>
    <t>★ Дороже офиса в 3x</t>
  </si>
  <si>
    <t>1,278,000</t>
  </si>
  <si>
    <t>6,212,782</t>
  </si>
  <si>
    <t>60,000,000</t>
  </si>
  <si>
    <t>Медиана 3.6M — самый доступный</t>
  </si>
  <si>
    <t>2,300,000</t>
  </si>
  <si>
    <t>13,000,000</t>
  </si>
  <si>
    <t>3,000,000</t>
  </si>
  <si>
    <t>6,000,000</t>
  </si>
  <si>
    <t>▌ 5. ТОП-20 УЛИЦ ПО КОЛИЧЕСТВУ СДЕЛОК (Тюмень)</t>
  </si>
  <si>
    <t>#</t>
  </si>
  <si>
    <t>Улица</t>
  </si>
  <si>
    <t>Сделок</t>
  </si>
  <si>
    <t>Характеристика</t>
  </si>
  <si>
    <t>улица 50 лет</t>
  </si>
  <si>
    <t>🔥 Абсолютный лидер! Плотный жилой район → стрит-ритейл у дома</t>
  </si>
  <si>
    <t>улица Пермякова 1</t>
  </si>
  <si>
    <t>🔥 Новая застройка, жилой массив</t>
  </si>
  <si>
    <t>улица Фармана Салманова</t>
  </si>
  <si>
    <t>улица Андрея Кореневского</t>
  </si>
  <si>
    <t>улица Евгения Войнова</t>
  </si>
  <si>
    <t>улица Некрасова 10</t>
  </si>
  <si>
    <t>улица Василия Малкова</t>
  </si>
  <si>
    <t>улица Михаила Сперанского</t>
  </si>
  <si>
    <t>улица Тимофея Чаркова</t>
  </si>
  <si>
    <t>улица Ленина 2а</t>
  </si>
  <si>
    <t>⚡ Центр города</t>
  </si>
  <si>
    <t>улица Ю.-Р.Г. Эрвье</t>
  </si>
  <si>
    <t>Олимпийская улица 6к1</t>
  </si>
  <si>
    <t>улица Московский Тракт</t>
  </si>
  <si>
    <t>⚡ Крупная артерия, смешанный спрос</t>
  </si>
  <si>
    <t>Одесская улица 9</t>
  </si>
  <si>
    <t>улица Новосёлов 100</t>
  </si>
  <si>
    <t>⚡ Спальный район</t>
  </si>
  <si>
    <t>Заречный проезд 35к1</t>
  </si>
  <si>
    <t>улица Володарского 14</t>
  </si>
  <si>
    <t>улица Тимофея Кармацкого</t>
  </si>
  <si>
    <t>микрорайон Тюменский-1 улица</t>
  </si>
  <si>
    <t>улица Новосёлов 104</t>
  </si>
  <si>
    <t>✅ ВЫЧИЩЕННЫЙ АНАЛИЗ — ВЕРИФИЦИРОВАННЫЕ ДАННЫЕ РБН</t>
  </si>
  <si>
    <t>Основан на данных из 2 файлов. Учтены только сегменты с N ≥ 10 объектов. Аномалии исключены или помечены.</t>
  </si>
  <si>
    <t>▌ 1. ВЕРИФИЦИРОВАННАЯ СВОДКА ПО ТРИ ЧИСТЫМ СЕГМЕНТАМ</t>
  </si>
  <si>
    <t xml:space="preserve">  ПСН (Свободного назначения) ИСКЛЮЧЕНА как категория без типологии. Учтены только сегменты с чёткой идентификацией.</t>
  </si>
  <si>
    <t>Сегмент</t>
  </si>
  <si>
    <t>Аренда/мес (РБН)</t>
  </si>
  <si>
    <t>₽/м² ядро</t>
  </si>
  <si>
    <t>Ядро площади
(факт)</t>
  </si>
  <si>
    <t>Сделок/мес</t>
  </si>
  <si>
    <t>Индекс
ликвидности</t>
  </si>
  <si>
    <t>117+117 = 234</t>
  </si>
  <si>
    <t>35 000</t>
  </si>
  <si>
    <t>863–1 117 ₽/м²</t>
  </si>
  <si>
    <t>10–39 м² (52%)</t>
  </si>
  <si>
    <t>24.2</t>
  </si>
  <si>
    <t>Массовый сегмент. Малые офисы = ядро</t>
  </si>
  <si>
    <t>133+133 = 266</t>
  </si>
  <si>
    <t>70 000</t>
  </si>
  <si>
    <t>1 000–1 480 ₽/м²</t>
  </si>
  <si>
    <t>30–69 м² (47%)</t>
  </si>
  <si>
    <t>Ядро рынка. Дороже офиса как актив в 3x</t>
  </si>
  <si>
    <t>База/склад (без 0–9 м²)</t>
  </si>
  <si>
    <t>26+26 = 52</t>
  </si>
  <si>
    <t>28 670</t>
  </si>
  <si>
    <t>650–900 ₽/м²</t>
  </si>
  <si>
    <t>50–200 м² (оценка)</t>
  </si>
  <si>
    <t>4.0</t>
  </si>
  <si>
    <t>⚠️ Выборка мала. 72% без площади</t>
  </si>
  <si>
    <t>▌ 2. РЕАЛЬНЫЕ ЦЕНОВЫЕ КОРИДОРЫ (из сделок РБН, медиана)</t>
  </si>
  <si>
    <t xml:space="preserve">  Данные основаны на N ≥ 10 сделок в каждом диапазоне. Источник: 992 реальных транзакции РБН 2025–2026.</t>
  </si>
  <si>
    <t>Площадь (ядро)</t>
  </si>
  <si>
    <t>₽/мес (медиана)</t>
  </si>
  <si>
    <t>₽/м²/мес</t>
  </si>
  <si>
    <t>N сделок</t>
  </si>
  <si>
    <t>Достоверность</t>
  </si>
  <si>
    <t>Сравнение
с матрицей</t>
  </si>
  <si>
    <t>Статус</t>
  </si>
  <si>
    <t>ПСН аренда</t>
  </si>
  <si>
    <t>69 500</t>
  </si>
  <si>
    <t>1 275 ₽/м²</t>
  </si>
  <si>
    <t>★★★★☆</t>
  </si>
  <si>
    <t>Матрица: 800–1500 ₽/м²</t>
  </si>
  <si>
    <t>✅ Совпадает</t>
  </si>
  <si>
    <t>55 000</t>
  </si>
  <si>
    <t>1 236 ₽/м²</t>
  </si>
  <si>
    <t>37 400</t>
  </si>
  <si>
    <t>1 084 ₽/м²</t>
  </si>
  <si>
    <t>Торговля аренда</t>
  </si>
  <si>
    <t>50 000</t>
  </si>
  <si>
    <t>1 449 ₽/м²</t>
  </si>
  <si>
    <t>1 284 ₽/м²</t>
  </si>
  <si>
    <t>62 500</t>
  </si>
  <si>
    <t>1 404 ₽/м²</t>
  </si>
  <si>
    <t>Офис аренда</t>
  </si>
  <si>
    <t>16 200</t>
  </si>
  <si>
    <t>1 117 ₽/м²</t>
  </si>
  <si>
    <t>★★★★★</t>
  </si>
  <si>
    <t>Матрица: 600–1000 ₽/м²</t>
  </si>
  <si>
    <t>⚠️ Выше на 12%</t>
  </si>
  <si>
    <t>21 135</t>
  </si>
  <si>
    <t>32 500</t>
  </si>
  <si>
    <t>★★★☆☆</t>
  </si>
  <si>
    <t>▌ 3. ВЕРИФИЦИРОВАННЫЕ ВЫВОДЫ (факты, подтверждённые данными)</t>
  </si>
  <si>
    <t>Ст.</t>
  </si>
  <si>
    <t>Факт</t>
  </si>
  <si>
    <t>Доказательство / Данные</t>
  </si>
  <si>
    <t>✅</t>
  </si>
  <si>
    <t>Ядро площади подтверждено</t>
  </si>
  <si>
    <t>Офис: 52% сделок = 10–39 м². Торговля: 47% = 30–69 м². Полностью совпадает с матрицей.</t>
  </si>
  <si>
    <t>Матрица v2.0 верна — использовать как эталон</t>
  </si>
  <si>
    <t>Аренда &gt; купля-продажа</t>
  </si>
  <si>
    <t>Аренда = 58.5% всех сделок (1119 из 1914). Среднее: 70 сделок аренды vs 50 по купле-продаже в месяц.</t>
  </si>
  <si>
    <t>Строить экспертизу вокруг аренды — это главный поток</t>
  </si>
  <si>
    <t>Торговля дороже офиса как актив</t>
  </si>
  <si>
    <t>Медиана продажи: Торговля 11.5M vs Офис 3.6M при схожих площадях.</t>
  </si>
  <si>
    <t>При разговоре с инвестором: торговля = лучший актив по цене</t>
  </si>
  <si>
    <t>Улица 50 лет ВЛКСМ — горячая точка</t>
  </si>
  <si>
    <t>51 сделка — абсолютный лидер среди всех улиц Тюмени с отрывом 2.4x от второго места.</t>
  </si>
  <si>
    <t>Prioritize этот район в маркетинге и поиске объектов</t>
  </si>
  <si>
    <t>Офис 10–19 м² стоит дороже матрицы</t>
  </si>
  <si>
    <t>Реальная ставка 1 117 ₽/м² при матричных 600–1000 ₽/м². Рынок вырос.</t>
  </si>
  <si>
    <t>Обновить нижнюю границу матрицы для офисов до 800 ₽/м²</t>
  </si>
  <si>
    <t>⚠️</t>
  </si>
  <si>
    <t>45% сделок без типологии — структурная проблема</t>
  </si>
  <si>
    <t>856 сделок записаны как «Свободного назначения». Реальный состав неизвестен.</t>
  </si>
  <si>
    <t>Ввести обязательную классификацию в CRM. Цель: снизить долю ПСН до &lt;10%</t>
  </si>
  <si>
    <t>Склады: данные о площади ненадёжны</t>
  </si>
  <si>
    <t>72% складских строк имеют площадь 0–9 м² (физически невозможно). Данные нельзя использовать.</t>
  </si>
  <si>
    <t>Обязательное поле площади. Завести минимум 20 чистых складских сделок</t>
  </si>
  <si>
    <t>ГАБ почти не фиксируется в системе</t>
  </si>
  <si>
    <t>Готовый бизнес = 7 сделок за 16 месяцев. Индекс ликвидности матрицы = 10, но данных нет.</t>
  </si>
  <si>
    <t>Проверить: как ГАБ вводится в CRM? Создать отдельный тип сделки</t>
  </si>
  <si>
    <t>▌ 4. ОТКАЛИБРОВАННЫЕ СТАВКИ АРЕНДЫ ДЛЯ МАТРИЦЫ (замена экспертных оценок)</t>
  </si>
  <si>
    <t xml:space="preserve">  Данные ниже = реальные медианы из сделок РБН. Рекомендуется перенести в колонку матрицы.</t>
  </si>
  <si>
    <t>Тип объекта
(в матрице)</t>
  </si>
  <si>
    <t>Ранее
(экспертная оценка)</t>
  </si>
  <si>
    <t>Сейчас
(данные РБН)</t>
  </si>
  <si>
    <t>Изменение</t>
  </si>
  <si>
    <t>Стрит-ритейл / ПСН</t>
  </si>
  <si>
    <t>800–1 500 ₽/м²</t>
  </si>
  <si>
    <t>1 000–1 275 ₽/м²</t>
  </si>
  <si>
    <t>→ Уточнить</t>
  </si>
  <si>
    <t>Обновить в матрице</t>
  </si>
  <si>
    <t>→ Верхней границе</t>
  </si>
  <si>
    <t>Офисы малые (10–30 м²)</t>
  </si>
  <si>
    <t>600–1 000 ₽/м²</t>
  </si>
  <si>
    <t>800–1 117 ₽/м²</t>
  </si>
  <si>
    <t>↑ Нижняя граница выросла</t>
  </si>
  <si>
    <t>Обновить нижнюю до 800</t>
  </si>
  <si>
    <t>Офисы средние (30–80м²)</t>
  </si>
  <si>
    <t>800–1 200 ₽/м²</t>
  </si>
  <si>
    <t>826–1 203 ₽/м²</t>
  </si>
  <si>
    <t>→ Совпадает</t>
  </si>
  <si>
    <t>Подтверждено</t>
  </si>
  <si>
    <t>Склады</t>
  </si>
  <si>
    <t>400–700 ₽/м²</t>
  </si>
  <si>
    <t>~650 ₽/м²</t>
  </si>
  <si>
    <t>★★☆☆☆</t>
  </si>
  <si>
    <t>Нужно больше данных</t>
  </si>
  <si>
    <t>🎯 ГЛАВНЫЙ ВЫВОД: Данные РБН за 16 месяцев ПОДТВЕРЖДАЮТ матрицу ядра спроса. Ядра площадей и ценовые коридоры верны.</t>
  </si>
  <si>
    <t xml:space="preserve">   Приоритет действий: 1) Исправить CRM-типологию (ПСН→реальные типы)  2) Добавить обязательное поле площади для складов  3) Обновить ставки офисов в матрице.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</si>
</sst>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rgb="FFFFFFFF"/>
      <name val="Calibri"/>
    </font>
    <font>
      <i/>
      <sz val="10.0"/>
      <color rgb="FF95A5A6"/>
      <name val="Calibri"/>
    </font>
    <font>
      <b/>
      <sz val="10.0"/>
      <color rgb="FFFFFFFF"/>
      <name val="Calibri"/>
    </font>
    <font>
      <b/>
      <sz val="11.0"/>
      <color rgb="FF2C3E50"/>
      <name val="Calibri"/>
    </font>
    <font/>
    <font>
      <b/>
      <sz val="10.0"/>
      <color rgb="FF2C3E50"/>
      <name val="Calibri"/>
    </font>
    <font>
      <sz val="10.0"/>
      <color rgb="FF2C3E50"/>
      <name val="Calibri"/>
    </font>
    <font>
      <b/>
      <sz val="11.0"/>
      <color rgb="FF27AE60"/>
      <name val="Calibri"/>
    </font>
    <font>
      <sz val="10.0"/>
      <color rgb="FFE67E22"/>
      <name val="Calibri"/>
    </font>
    <font>
      <b/>
      <sz val="11.0"/>
      <color rgb="FF2980B9"/>
      <name val="Calibri"/>
    </font>
    <font>
      <sz val="10.0"/>
      <color rgb="FF27AE60"/>
      <name val="Calibri"/>
    </font>
    <font>
      <b/>
      <sz val="11.0"/>
      <color rgb="FFE67E22"/>
      <name val="Calibri"/>
    </font>
    <font>
      <sz val="10.0"/>
      <color rgb="FFE74C3C"/>
      <name val="Calibri"/>
    </font>
    <font>
      <b/>
      <sz val="11.0"/>
      <color rgb="FFE74C3C"/>
      <name val="Calibri"/>
    </font>
    <font>
      <b/>
      <sz val="10.0"/>
      <color rgb="FF27AE60"/>
      <name val="Calibri"/>
    </font>
    <font>
      <b/>
      <sz val="12.0"/>
      <color rgb="FF2C3E50"/>
      <name val="Calibri"/>
    </font>
    <font>
      <sz val="10.0"/>
      <color rgb="FF555555"/>
      <name val="Calibri"/>
    </font>
    <font>
      <sz val="10.0"/>
      <color rgb="FF000000"/>
      <name val="Arial"/>
    </font>
    <font>
      <b/>
      <sz val="24.0"/>
      <color theme="1"/>
      <name val="Arial"/>
      <scheme val="minor"/>
    </font>
    <font>
      <sz val="14.0"/>
      <color theme="1"/>
      <name val="Arial"/>
      <scheme val="minor"/>
    </font>
    <font>
      <b/>
      <sz val="14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sz val="10.0"/>
      <color theme="1"/>
      <name val="Arial"/>
    </font>
    <font>
      <sz val="10.0"/>
      <color rgb="FF1155CC"/>
      <name val="Arial"/>
    </font>
    <font>
      <b/>
      <sz val="10.0"/>
      <color theme="1"/>
      <name val="Arial"/>
    </font>
    <font>
      <b/>
      <sz val="14.0"/>
      <color rgb="FFFFFFFF"/>
      <name val="Calibri"/>
    </font>
    <font>
      <i/>
      <sz val="10.0"/>
      <color rgb="FF2C3E50"/>
      <name val="Calibri"/>
    </font>
    <font>
      <b/>
      <sz val="10.0"/>
      <color rgb="FFC0392B"/>
      <name val="Calibri"/>
    </font>
    <font>
      <sz val="10.0"/>
      <color rgb="FFC0392B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1B1F2B"/>
        <bgColor rgb="FF1B1F2B"/>
      </patternFill>
    </fill>
    <fill>
      <patternFill patternType="solid">
        <fgColor rgb="FF2C3E50"/>
        <bgColor rgb="FF2C3E50"/>
      </patternFill>
    </fill>
    <fill>
      <patternFill patternType="solid">
        <fgColor rgb="FFEBF5FB"/>
        <bgColor rgb="FFEBF5FB"/>
      </patternFill>
    </fill>
    <fill>
      <patternFill patternType="solid">
        <fgColor rgb="FFF8F9FA"/>
        <bgColor rgb="FFF8F9FA"/>
      </patternFill>
    </fill>
    <fill>
      <patternFill patternType="solid">
        <fgColor rgb="FFFDEBD0"/>
        <bgColor rgb="FFFDEBD0"/>
      </patternFill>
    </fill>
    <fill>
      <patternFill patternType="solid">
        <fgColor rgb="FFFEF9E7"/>
        <bgColor rgb="FFFEF9E7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ADBD8"/>
        <bgColor rgb="FFFADBD8"/>
      </patternFill>
    </fill>
    <fill>
      <patternFill patternType="solid">
        <fgColor rgb="FFFDEDEC"/>
        <bgColor rgb="FFFDEDEC"/>
      </patternFill>
    </fill>
    <fill>
      <patternFill patternType="solid">
        <fgColor rgb="FFD6EAF8"/>
        <bgColor rgb="FFD6EAF8"/>
      </patternFill>
    </fill>
  </fills>
  <borders count="5">
    <border/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  <border>
      <left style="thin">
        <color rgb="FFD5D8DC"/>
      </left>
      <top style="thin">
        <color rgb="FFD5D8DC"/>
      </top>
      <bottom style="thin">
        <color rgb="FFD5D8DC"/>
      </bottom>
    </border>
    <border>
      <top style="thin">
        <color rgb="FFD5D8DC"/>
      </top>
      <bottom style="thin">
        <color rgb="FFD5D8DC"/>
      </bottom>
    </border>
    <border>
      <right style="thin">
        <color rgb="FFD5D8DC"/>
      </right>
      <top style="thin">
        <color rgb="FFD5D8DC"/>
      </top>
      <bottom style="thin">
        <color rgb="FFD5D8DC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 vertical="center"/>
    </xf>
    <xf borderId="0" fillId="2" fontId="3" numFmtId="0" xfId="0" applyAlignment="1" applyFont="1">
      <alignment horizontal="center" vertical="center"/>
    </xf>
    <xf borderId="1" fillId="3" fontId="4" numFmtId="0" xfId="0" applyAlignment="1" applyBorder="1" applyFill="1" applyFont="1">
      <alignment horizontal="center" shrinkToFit="0" vertical="center" wrapText="1"/>
    </xf>
    <xf borderId="2" fillId="4" fontId="5" numFmtId="0" xfId="0" applyAlignment="1" applyBorder="1" applyFill="1" applyFont="1">
      <alignment horizontal="left" vertical="center"/>
    </xf>
    <xf borderId="3" fillId="0" fontId="6" numFmtId="0" xfId="0" applyBorder="1" applyFont="1"/>
    <xf borderId="4" fillId="0" fontId="6" numFmtId="0" xfId="0" applyBorder="1" applyFont="1"/>
    <xf borderId="1" fillId="5" fontId="7" numFmtId="0" xfId="0" applyAlignment="1" applyBorder="1" applyFill="1" applyFont="1">
      <alignment horizontal="center" shrinkToFit="0" vertical="center" wrapText="1"/>
    </xf>
    <xf borderId="1" fillId="5" fontId="7" numFmtId="0" xfId="0" applyAlignment="1" applyBorder="1" applyFont="1">
      <alignment horizontal="left" shrinkToFit="0" vertical="center" wrapText="1"/>
    </xf>
    <xf borderId="1" fillId="5" fontId="8" numFmtId="0" xfId="0" applyAlignment="1" applyBorder="1" applyFont="1">
      <alignment horizontal="center" shrinkToFit="0" vertical="center" wrapText="1"/>
    </xf>
    <xf borderId="1" fillId="5" fontId="8" numFmtId="0" xfId="0" applyAlignment="1" applyBorder="1" applyFont="1">
      <alignment horizontal="left" shrinkToFit="0" vertical="center" wrapText="1"/>
    </xf>
    <xf borderId="1" fillId="6" fontId="9" numFmtId="0" xfId="0" applyAlignment="1" applyBorder="1" applyFill="1" applyFont="1">
      <alignment horizontal="center" shrinkToFit="0" vertical="center" wrapText="1"/>
    </xf>
    <xf borderId="1" fillId="7" fontId="10" numFmtId="0" xfId="0" applyAlignment="1" applyBorder="1" applyFill="1" applyFont="1">
      <alignment horizontal="center" shrinkToFit="0" vertical="center" wrapText="1"/>
    </xf>
    <xf borderId="1" fillId="8" fontId="7" numFmtId="0" xfId="0" applyAlignment="1" applyBorder="1" applyFill="1" applyFont="1">
      <alignment horizontal="center" shrinkToFit="0" vertical="center" wrapText="1"/>
    </xf>
    <xf borderId="1" fillId="8" fontId="7" numFmtId="0" xfId="0" applyAlignment="1" applyBorder="1" applyFont="1">
      <alignment horizontal="left" shrinkToFit="0" vertical="center" wrapText="1"/>
    </xf>
    <xf borderId="1" fillId="8" fontId="8" numFmtId="0" xfId="0" applyAlignment="1" applyBorder="1" applyFont="1">
      <alignment horizontal="center" shrinkToFit="0" vertical="center" wrapText="1"/>
    </xf>
    <xf borderId="1" fillId="8" fontId="8" numFmtId="0" xfId="0" applyAlignment="1" applyBorder="1" applyFont="1">
      <alignment horizontal="left" shrinkToFit="0" vertical="center" wrapText="1"/>
    </xf>
    <xf borderId="1" fillId="9" fontId="11" numFmtId="0" xfId="0" applyAlignment="1" applyBorder="1" applyFill="1" applyFont="1">
      <alignment horizontal="center" shrinkToFit="0" vertical="center" wrapText="1"/>
    </xf>
    <xf borderId="1" fillId="9" fontId="12" numFmtId="0" xfId="0" applyAlignment="1" applyBorder="1" applyFont="1">
      <alignment horizontal="center" shrinkToFit="0" vertical="center" wrapText="1"/>
    </xf>
    <xf borderId="1" fillId="7" fontId="13" numFmtId="0" xfId="0" applyAlignment="1" applyBorder="1" applyFont="1">
      <alignment horizontal="center" shrinkToFit="0" vertical="center" wrapText="1"/>
    </xf>
    <xf borderId="1" fillId="10" fontId="14" numFmtId="0" xfId="0" applyAlignment="1" applyBorder="1" applyFill="1" applyFont="1">
      <alignment horizontal="center" shrinkToFit="0" vertical="center" wrapText="1"/>
    </xf>
    <xf borderId="1" fillId="10" fontId="15" numFmtId="0" xfId="0" applyAlignment="1" applyBorder="1" applyFont="1">
      <alignment horizontal="center" shrinkToFit="0" vertical="center" wrapText="1"/>
    </xf>
    <xf borderId="1" fillId="9" fontId="16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19" numFmtId="0" xfId="0" applyFont="1"/>
    <xf borderId="0" fillId="0" fontId="19" numFmtId="0" xfId="0" applyAlignment="1" applyFont="1">
      <alignment horizontal="left" shrinkToFit="0" vertical="center" wrapText="1"/>
    </xf>
    <xf borderId="0" fillId="0" fontId="17" numFmtId="0" xfId="0" applyAlignment="1" applyFont="1">
      <alignment horizontal="left" vertical="center"/>
    </xf>
    <xf borderId="0" fillId="0" fontId="19" numFmtId="0" xfId="0" applyAlignment="1" applyFont="1">
      <alignment horizontal="left" vertical="center"/>
    </xf>
    <xf borderId="0" fillId="0" fontId="18" numFmtId="0" xfId="0" applyAlignment="1" applyFont="1">
      <alignment horizontal="left" vertical="center"/>
    </xf>
    <xf borderId="0" fillId="0" fontId="20" numFmtId="0" xfId="0" applyAlignment="1" applyFont="1">
      <alignment readingOrder="0"/>
    </xf>
    <xf borderId="0" fillId="0" fontId="21" numFmtId="0" xfId="0" applyFont="1"/>
    <xf borderId="0" fillId="0" fontId="22" numFmtId="0" xfId="0" applyAlignment="1" applyFont="1">
      <alignment horizontal="center" readingOrder="0"/>
    </xf>
    <xf borderId="0" fillId="0" fontId="23" numFmtId="0" xfId="0" applyFont="1"/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Font="1"/>
    <xf borderId="0" fillId="0" fontId="26" numFmtId="0" xfId="0" applyFont="1"/>
    <xf borderId="0" fillId="0" fontId="27" numFmtId="0" xfId="0" applyAlignment="1" applyFont="1">
      <alignment horizontal="left" vertical="top"/>
    </xf>
    <xf borderId="0" fillId="0" fontId="25" numFmtId="0" xfId="0" applyAlignment="1" applyFont="1">
      <alignment horizontal="center" vertical="top"/>
    </xf>
    <xf borderId="0" fillId="0" fontId="27" numFmtId="0" xfId="0" applyAlignment="1" applyFont="1">
      <alignment horizontal="center" vertical="top"/>
    </xf>
    <xf borderId="0" fillId="0" fontId="25" numFmtId="0" xfId="0" applyAlignment="1" applyFont="1">
      <alignment horizontal="left" vertical="top"/>
    </xf>
    <xf borderId="0" fillId="2" fontId="28" numFmtId="0" xfId="0" applyAlignment="1" applyFont="1">
      <alignment horizontal="center" vertical="center"/>
    </xf>
    <xf borderId="0" fillId="0" fontId="29" numFmtId="0" xfId="0" applyAlignment="1" applyFont="1">
      <alignment horizontal="left" shrinkToFit="0" vertical="center" wrapText="1"/>
    </xf>
    <xf borderId="0" fillId="4" fontId="5" numFmtId="0" xfId="0" applyAlignment="1" applyFont="1">
      <alignment horizontal="left" vertical="center"/>
    </xf>
    <xf borderId="1" fillId="11" fontId="8" numFmtId="0" xfId="0" applyAlignment="1" applyBorder="1" applyFill="1" applyFont="1">
      <alignment horizontal="left" shrinkToFit="0" vertical="center" wrapText="1"/>
    </xf>
    <xf borderId="1" fillId="9" fontId="8" numFmtId="0" xfId="0" applyAlignment="1" applyBorder="1" applyFont="1">
      <alignment horizontal="left" shrinkToFit="0" vertical="center" wrapText="1"/>
    </xf>
    <xf borderId="1" fillId="9" fontId="7" numFmtId="0" xfId="0" applyAlignment="1" applyBorder="1" applyFont="1">
      <alignment horizontal="left" shrinkToFit="0" vertical="center" wrapText="1"/>
    </xf>
    <xf borderId="1" fillId="9" fontId="7" numFmtId="0" xfId="0" applyAlignment="1" applyBorder="1" applyFont="1">
      <alignment horizontal="center" shrinkToFit="0" vertical="center" wrapText="1"/>
    </xf>
    <xf borderId="1" fillId="12" fontId="7" numFmtId="0" xfId="0" applyAlignment="1" applyBorder="1" applyFill="1" applyFont="1">
      <alignment horizontal="left" shrinkToFit="0" vertical="center" wrapText="1"/>
    </xf>
    <xf borderId="1" fillId="12" fontId="7" numFmtId="0" xfId="0" applyAlignment="1" applyBorder="1" applyFont="1">
      <alignment horizontal="center" shrinkToFit="0" vertical="center" wrapText="1"/>
    </xf>
    <xf borderId="1" fillId="11" fontId="7" numFmtId="0" xfId="0" applyAlignment="1" applyBorder="1" applyFont="1">
      <alignment horizontal="center" shrinkToFit="0" vertical="center" wrapText="1"/>
    </xf>
    <xf borderId="1" fillId="7" fontId="7" numFmtId="0" xfId="0" applyAlignment="1" applyBorder="1" applyFont="1">
      <alignment horizontal="center" shrinkToFit="0" vertical="center" wrapText="1"/>
    </xf>
    <xf borderId="1" fillId="11" fontId="30" numFmtId="0" xfId="0" applyAlignment="1" applyBorder="1" applyFont="1">
      <alignment horizontal="left" shrinkToFit="0" vertical="center" wrapText="1"/>
    </xf>
    <xf borderId="1" fillId="11" fontId="31" numFmtId="0" xfId="0" applyAlignment="1" applyBorder="1" applyFont="1">
      <alignment horizontal="center" shrinkToFit="0" vertical="center" wrapText="1"/>
    </xf>
    <xf borderId="1" fillId="11" fontId="31" numFmtId="0" xfId="0" applyAlignment="1" applyBorder="1" applyFont="1">
      <alignment horizontal="left" shrinkToFit="0" vertical="center" wrapText="1"/>
    </xf>
    <xf borderId="1" fillId="9" fontId="8" numFmtId="0" xfId="0" applyAlignment="1" applyBorder="1" applyFont="1">
      <alignment horizontal="center" shrinkToFit="0" vertical="center" wrapText="1"/>
    </xf>
    <xf borderId="1" fillId="7" fontId="8" numFmtId="0" xfId="0" applyAlignment="1" applyBorder="1" applyFont="1">
      <alignment horizontal="left" shrinkToFit="0" vertical="center" wrapText="1"/>
    </xf>
    <xf borderId="1" fillId="7" fontId="8" numFmtId="0" xfId="0" applyAlignment="1" applyBorder="1" applyFont="1">
      <alignment horizontal="center" shrinkToFit="0" vertical="center" wrapText="1"/>
    </xf>
    <xf borderId="1" fillId="11" fontId="7" numFmtId="0" xfId="0" applyAlignment="1" applyBorder="1" applyFont="1">
      <alignment horizontal="left" shrinkToFit="0" vertical="center" wrapText="1"/>
    </xf>
    <xf borderId="1" fillId="7" fontId="7" numFmtId="0" xfId="0" applyAlignment="1" applyBorder="1" applyFont="1">
      <alignment horizontal="left" shrinkToFit="0" vertical="center" wrapText="1"/>
    </xf>
    <xf borderId="0" fillId="11" fontId="29" numFmtId="0" xfId="0" applyAlignment="1" applyFont="1">
      <alignment horizontal="left" shrinkToFit="0" vertical="center" wrapText="1"/>
    </xf>
    <xf borderId="2" fillId="5" fontId="8" numFmtId="0" xfId="0" applyAlignment="1" applyBorder="1" applyFont="1">
      <alignment horizontal="left" shrinkToFit="0" vertical="center" wrapText="1"/>
    </xf>
    <xf borderId="2" fillId="8" fontId="8" numFmtId="0" xfId="0" applyAlignment="1" applyBorder="1" applyFont="1">
      <alignment horizontal="left" shrinkToFit="0" vertical="center" wrapText="1"/>
    </xf>
    <xf borderId="0" fillId="9" fontId="7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2.0"/>
    <col customWidth="1" min="2" max="2" width="68.13"/>
    <col customWidth="1" min="3" max="3" width="28.0"/>
    <col customWidth="1" min="4" max="4" width="16.0"/>
    <col customWidth="1" min="5" max="5" width="24.0"/>
    <col customWidth="1" min="6" max="6" width="22.0"/>
    <col customWidth="1" min="7" max="7" width="26.0"/>
    <col customWidth="1" min="8" max="8" width="16.0"/>
    <col customWidth="1" min="9" max="9" width="14.0"/>
    <col customWidth="1" min="10" max="10" width="12.0"/>
    <col customWidth="1" min="11" max="11" width="14.0"/>
    <col customWidth="1" min="12" max="12" width="12.0"/>
    <col customWidth="1" min="13" max="13" width="20.0"/>
    <col customWidth="1" min="14" max="14" width="26.0"/>
    <col customWidth="1" min="15" max="15" width="2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1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2.5" customHeight="1">
      <c r="A5" s="1"/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1"/>
      <c r="B7" s="5" t="s">
        <v>15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79.5" customHeight="1">
      <c r="A8" s="1"/>
      <c r="B8" s="8">
        <v>1.0</v>
      </c>
      <c r="C8" s="9" t="s">
        <v>16</v>
      </c>
      <c r="D8" s="10" t="s">
        <v>17</v>
      </c>
      <c r="E8" s="11" t="s">
        <v>18</v>
      </c>
      <c r="F8" s="11" t="s">
        <v>19</v>
      </c>
      <c r="G8" s="11" t="s">
        <v>20</v>
      </c>
      <c r="H8" s="10" t="s">
        <v>21</v>
      </c>
      <c r="I8" s="10" t="s">
        <v>22</v>
      </c>
      <c r="J8" s="12">
        <v>9.0</v>
      </c>
      <c r="K8" s="13" t="s">
        <v>23</v>
      </c>
      <c r="L8" s="10" t="s">
        <v>24</v>
      </c>
      <c r="M8" s="11" t="s">
        <v>25</v>
      </c>
      <c r="N8" s="11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79.5" customHeight="1">
      <c r="A9" s="1"/>
      <c r="B9" s="14">
        <v>2.0</v>
      </c>
      <c r="C9" s="15" t="s">
        <v>27</v>
      </c>
      <c r="D9" s="16" t="s">
        <v>28</v>
      </c>
      <c r="E9" s="17" t="s">
        <v>29</v>
      </c>
      <c r="F9" s="17" t="s">
        <v>30</v>
      </c>
      <c r="G9" s="17" t="s">
        <v>31</v>
      </c>
      <c r="H9" s="16" t="s">
        <v>32</v>
      </c>
      <c r="I9" s="16" t="s">
        <v>33</v>
      </c>
      <c r="J9" s="12">
        <v>8.0</v>
      </c>
      <c r="K9" s="13" t="s">
        <v>23</v>
      </c>
      <c r="L9" s="16" t="s">
        <v>34</v>
      </c>
      <c r="M9" s="17" t="s">
        <v>35</v>
      </c>
      <c r="N9" s="17" t="s">
        <v>36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79.5" customHeight="1">
      <c r="A10" s="1"/>
      <c r="B10" s="8">
        <v>3.0</v>
      </c>
      <c r="C10" s="9" t="s">
        <v>37</v>
      </c>
      <c r="D10" s="10" t="s">
        <v>38</v>
      </c>
      <c r="E10" s="11" t="s">
        <v>39</v>
      </c>
      <c r="F10" s="11" t="s">
        <v>40</v>
      </c>
      <c r="G10" s="11" t="s">
        <v>41</v>
      </c>
      <c r="H10" s="10" t="s">
        <v>42</v>
      </c>
      <c r="I10" s="10" t="s">
        <v>43</v>
      </c>
      <c r="J10" s="18">
        <v>7.0</v>
      </c>
      <c r="K10" s="19" t="s">
        <v>44</v>
      </c>
      <c r="L10" s="10" t="s">
        <v>45</v>
      </c>
      <c r="M10" s="11" t="s">
        <v>46</v>
      </c>
      <c r="N10" s="11" t="s">
        <v>47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1"/>
      <c r="B11" s="5" t="s">
        <v>48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7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79.5" customHeight="1">
      <c r="A12" s="1"/>
      <c r="B12" s="14">
        <v>4.0</v>
      </c>
      <c r="C12" s="15" t="s">
        <v>49</v>
      </c>
      <c r="D12" s="16" t="s">
        <v>50</v>
      </c>
      <c r="E12" s="17" t="s">
        <v>51</v>
      </c>
      <c r="F12" s="17" t="s">
        <v>52</v>
      </c>
      <c r="G12" s="17" t="s">
        <v>53</v>
      </c>
      <c r="H12" s="16" t="s">
        <v>54</v>
      </c>
      <c r="I12" s="16" t="s">
        <v>55</v>
      </c>
      <c r="J12" s="18">
        <v>7.0</v>
      </c>
      <c r="K12" s="13" t="s">
        <v>23</v>
      </c>
      <c r="L12" s="16" t="s">
        <v>24</v>
      </c>
      <c r="M12" s="17" t="s">
        <v>56</v>
      </c>
      <c r="N12" s="17" t="s">
        <v>57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79.5" customHeight="1">
      <c r="A13" s="1"/>
      <c r="B13" s="8">
        <v>5.0</v>
      </c>
      <c r="C13" s="9" t="s">
        <v>58</v>
      </c>
      <c r="D13" s="10" t="s">
        <v>59</v>
      </c>
      <c r="E13" s="11" t="s">
        <v>60</v>
      </c>
      <c r="F13" s="11" t="s">
        <v>61</v>
      </c>
      <c r="G13" s="11" t="s">
        <v>62</v>
      </c>
      <c r="H13" s="10" t="s">
        <v>21</v>
      </c>
      <c r="I13" s="10" t="s">
        <v>55</v>
      </c>
      <c r="J13" s="20">
        <v>4.0</v>
      </c>
      <c r="K13" s="21" t="s">
        <v>63</v>
      </c>
      <c r="L13" s="10" t="s">
        <v>64</v>
      </c>
      <c r="M13" s="11" t="s">
        <v>65</v>
      </c>
      <c r="N13" s="11" t="s">
        <v>66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5" t="s">
        <v>67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7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79.5" customHeight="1">
      <c r="A15" s="1"/>
      <c r="B15" s="14">
        <v>6.0</v>
      </c>
      <c r="C15" s="15" t="s">
        <v>68</v>
      </c>
      <c r="D15" s="16" t="s">
        <v>28</v>
      </c>
      <c r="E15" s="17" t="s">
        <v>69</v>
      </c>
      <c r="F15" s="17" t="s">
        <v>70</v>
      </c>
      <c r="G15" s="17" t="s">
        <v>71</v>
      </c>
      <c r="H15" s="16" t="s">
        <v>72</v>
      </c>
      <c r="I15" s="16" t="s">
        <v>43</v>
      </c>
      <c r="J15" s="12">
        <v>8.0</v>
      </c>
      <c r="K15" s="13" t="s">
        <v>23</v>
      </c>
      <c r="L15" s="16" t="s">
        <v>24</v>
      </c>
      <c r="M15" s="17" t="s">
        <v>73</v>
      </c>
      <c r="N15" s="17" t="s">
        <v>74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79.5" customHeight="1">
      <c r="A16" s="1"/>
      <c r="B16" s="8">
        <v>7.0</v>
      </c>
      <c r="C16" s="9" t="s">
        <v>75</v>
      </c>
      <c r="D16" s="10" t="s">
        <v>38</v>
      </c>
      <c r="E16" s="11" t="s">
        <v>76</v>
      </c>
      <c r="F16" s="11" t="s">
        <v>77</v>
      </c>
      <c r="G16" s="11" t="s">
        <v>78</v>
      </c>
      <c r="H16" s="10" t="s">
        <v>79</v>
      </c>
      <c r="I16" s="10" t="s">
        <v>80</v>
      </c>
      <c r="J16" s="20">
        <v>5.0</v>
      </c>
      <c r="K16" s="13" t="s">
        <v>23</v>
      </c>
      <c r="L16" s="10" t="s">
        <v>45</v>
      </c>
      <c r="M16" s="11" t="s">
        <v>81</v>
      </c>
      <c r="N16" s="11" t="s">
        <v>82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79.5" customHeight="1">
      <c r="A17" s="1"/>
      <c r="B17" s="14">
        <v>8.0</v>
      </c>
      <c r="C17" s="15" t="s">
        <v>83</v>
      </c>
      <c r="D17" s="16" t="s">
        <v>84</v>
      </c>
      <c r="E17" s="17" t="s">
        <v>85</v>
      </c>
      <c r="F17" s="17" t="s">
        <v>86</v>
      </c>
      <c r="G17" s="17" t="s">
        <v>87</v>
      </c>
      <c r="H17" s="16" t="s">
        <v>88</v>
      </c>
      <c r="I17" s="16" t="s">
        <v>89</v>
      </c>
      <c r="J17" s="22">
        <v>3.0</v>
      </c>
      <c r="K17" s="21" t="s">
        <v>63</v>
      </c>
      <c r="L17" s="16" t="s">
        <v>90</v>
      </c>
      <c r="M17" s="17" t="s">
        <v>91</v>
      </c>
      <c r="N17" s="17" t="s">
        <v>92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79.5" customHeight="1">
      <c r="A18" s="1"/>
      <c r="B18" s="8">
        <v>9.0</v>
      </c>
      <c r="C18" s="9" t="s">
        <v>93</v>
      </c>
      <c r="D18" s="10" t="s">
        <v>94</v>
      </c>
      <c r="E18" s="11" t="s">
        <v>95</v>
      </c>
      <c r="F18" s="11" t="s">
        <v>96</v>
      </c>
      <c r="G18" s="11" t="s">
        <v>97</v>
      </c>
      <c r="H18" s="10" t="s">
        <v>98</v>
      </c>
      <c r="I18" s="10" t="s">
        <v>55</v>
      </c>
      <c r="J18" s="18">
        <v>7.0</v>
      </c>
      <c r="K18" s="23" t="s">
        <v>99</v>
      </c>
      <c r="L18" s="10" t="s">
        <v>24</v>
      </c>
      <c r="M18" s="11" t="s">
        <v>100</v>
      </c>
      <c r="N18" s="11" t="s">
        <v>101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5" t="s">
        <v>102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7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79.5" customHeight="1">
      <c r="A20" s="1"/>
      <c r="B20" s="14">
        <v>10.0</v>
      </c>
      <c r="C20" s="15" t="s">
        <v>103</v>
      </c>
      <c r="D20" s="16" t="s">
        <v>59</v>
      </c>
      <c r="E20" s="17" t="s">
        <v>104</v>
      </c>
      <c r="F20" s="17" t="s">
        <v>105</v>
      </c>
      <c r="G20" s="17" t="s">
        <v>106</v>
      </c>
      <c r="H20" s="16" t="s">
        <v>107</v>
      </c>
      <c r="I20" s="16" t="s">
        <v>108</v>
      </c>
      <c r="J20" s="12">
        <v>9.0</v>
      </c>
      <c r="K20" s="23" t="s">
        <v>99</v>
      </c>
      <c r="L20" s="16" t="s">
        <v>109</v>
      </c>
      <c r="M20" s="17" t="s">
        <v>35</v>
      </c>
      <c r="N20" s="17" t="s">
        <v>110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79.5" customHeight="1">
      <c r="A21" s="1"/>
      <c r="B21" s="8">
        <v>11.0</v>
      </c>
      <c r="C21" s="9" t="s">
        <v>111</v>
      </c>
      <c r="D21" s="10" t="s">
        <v>112</v>
      </c>
      <c r="E21" s="11" t="s">
        <v>113</v>
      </c>
      <c r="F21" s="11" t="s">
        <v>114</v>
      </c>
      <c r="G21" s="11" t="s">
        <v>115</v>
      </c>
      <c r="H21" s="10" t="s">
        <v>116</v>
      </c>
      <c r="I21" s="10" t="s">
        <v>80</v>
      </c>
      <c r="J21" s="18">
        <v>7.0</v>
      </c>
      <c r="K21" s="19" t="s">
        <v>44</v>
      </c>
      <c r="L21" s="10" t="s">
        <v>117</v>
      </c>
      <c r="M21" s="11" t="s">
        <v>46</v>
      </c>
      <c r="N21" s="11" t="s">
        <v>118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79.5" customHeight="1">
      <c r="A22" s="1"/>
      <c r="B22" s="14">
        <v>12.0</v>
      </c>
      <c r="C22" s="15" t="s">
        <v>119</v>
      </c>
      <c r="D22" s="16" t="s">
        <v>120</v>
      </c>
      <c r="E22" s="17" t="s">
        <v>121</v>
      </c>
      <c r="F22" s="17" t="s">
        <v>122</v>
      </c>
      <c r="G22" s="17" t="s">
        <v>123</v>
      </c>
      <c r="H22" s="16" t="s">
        <v>124</v>
      </c>
      <c r="I22" s="16" t="s">
        <v>89</v>
      </c>
      <c r="J22" s="20">
        <v>4.0</v>
      </c>
      <c r="K22" s="13" t="s">
        <v>23</v>
      </c>
      <c r="L22" s="16" t="s">
        <v>64</v>
      </c>
      <c r="M22" s="17" t="s">
        <v>125</v>
      </c>
      <c r="N22" s="17" t="s">
        <v>126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5" t="s">
        <v>127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7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79.5" customHeight="1">
      <c r="A24" s="1"/>
      <c r="B24" s="8">
        <v>13.0</v>
      </c>
      <c r="C24" s="9" t="s">
        <v>128</v>
      </c>
      <c r="D24" s="10" t="s">
        <v>59</v>
      </c>
      <c r="E24" s="11" t="s">
        <v>129</v>
      </c>
      <c r="F24" s="11" t="s">
        <v>130</v>
      </c>
      <c r="G24" s="11" t="s">
        <v>131</v>
      </c>
      <c r="H24" s="10" t="s">
        <v>132</v>
      </c>
      <c r="I24" s="10" t="s">
        <v>89</v>
      </c>
      <c r="J24" s="18">
        <v>7.0</v>
      </c>
      <c r="K24" s="23" t="s">
        <v>99</v>
      </c>
      <c r="L24" s="10" t="s">
        <v>24</v>
      </c>
      <c r="M24" s="11" t="s">
        <v>73</v>
      </c>
      <c r="N24" s="11" t="s">
        <v>133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79.5" customHeight="1">
      <c r="A25" s="1"/>
      <c r="B25" s="14">
        <v>14.0</v>
      </c>
      <c r="C25" s="15" t="s">
        <v>134</v>
      </c>
      <c r="D25" s="16" t="s">
        <v>112</v>
      </c>
      <c r="E25" s="17" t="s">
        <v>135</v>
      </c>
      <c r="F25" s="17" t="s">
        <v>136</v>
      </c>
      <c r="G25" s="17" t="s">
        <v>137</v>
      </c>
      <c r="H25" s="16" t="s">
        <v>138</v>
      </c>
      <c r="I25" s="16" t="s">
        <v>139</v>
      </c>
      <c r="J25" s="20">
        <v>4.0</v>
      </c>
      <c r="K25" s="19" t="s">
        <v>44</v>
      </c>
      <c r="L25" s="16" t="s">
        <v>140</v>
      </c>
      <c r="M25" s="17" t="s">
        <v>141</v>
      </c>
      <c r="N25" s="17" t="s">
        <v>142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5" t="s">
        <v>143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7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79.5" customHeight="1">
      <c r="A27" s="1"/>
      <c r="B27" s="8">
        <v>15.0</v>
      </c>
      <c r="C27" s="9" t="s">
        <v>144</v>
      </c>
      <c r="D27" s="10" t="s">
        <v>145</v>
      </c>
      <c r="E27" s="11" t="s">
        <v>146</v>
      </c>
      <c r="F27" s="11" t="s">
        <v>147</v>
      </c>
      <c r="G27" s="11" t="s">
        <v>148</v>
      </c>
      <c r="H27" s="10" t="s">
        <v>72</v>
      </c>
      <c r="I27" s="10" t="s">
        <v>55</v>
      </c>
      <c r="J27" s="12">
        <v>8.0</v>
      </c>
      <c r="K27" s="19" t="s">
        <v>44</v>
      </c>
      <c r="L27" s="10" t="s">
        <v>24</v>
      </c>
      <c r="M27" s="11" t="s">
        <v>149</v>
      </c>
      <c r="N27" s="11" t="s">
        <v>150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79.5" customHeight="1">
      <c r="A28" s="1"/>
      <c r="B28" s="14">
        <v>16.0</v>
      </c>
      <c r="C28" s="15" t="s">
        <v>151</v>
      </c>
      <c r="D28" s="16" t="s">
        <v>152</v>
      </c>
      <c r="E28" s="17" t="s">
        <v>153</v>
      </c>
      <c r="F28" s="17" t="s">
        <v>154</v>
      </c>
      <c r="G28" s="17" t="s">
        <v>155</v>
      </c>
      <c r="H28" s="16" t="s">
        <v>156</v>
      </c>
      <c r="I28" s="16" t="s">
        <v>55</v>
      </c>
      <c r="J28" s="18">
        <v>7.0</v>
      </c>
      <c r="K28" s="19" t="s">
        <v>44</v>
      </c>
      <c r="L28" s="16" t="s">
        <v>117</v>
      </c>
      <c r="M28" s="17" t="s">
        <v>157</v>
      </c>
      <c r="N28" s="17" t="s">
        <v>158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79.5" customHeight="1">
      <c r="A29" s="1"/>
      <c r="B29" s="8">
        <v>17.0</v>
      </c>
      <c r="C29" s="9" t="s">
        <v>159</v>
      </c>
      <c r="D29" s="10" t="s">
        <v>160</v>
      </c>
      <c r="E29" s="11" t="s">
        <v>161</v>
      </c>
      <c r="F29" s="11" t="s">
        <v>162</v>
      </c>
      <c r="G29" s="11" t="s">
        <v>163</v>
      </c>
      <c r="H29" s="10" t="s">
        <v>107</v>
      </c>
      <c r="I29" s="10" t="s">
        <v>80</v>
      </c>
      <c r="J29" s="12">
        <v>8.0</v>
      </c>
      <c r="K29" s="23" t="s">
        <v>99</v>
      </c>
      <c r="L29" s="10" t="s">
        <v>109</v>
      </c>
      <c r="M29" s="11" t="s">
        <v>35</v>
      </c>
      <c r="N29" s="11" t="s">
        <v>164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5" t="s">
        <v>165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7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79.5" customHeight="1">
      <c r="A31" s="1"/>
      <c r="B31" s="14">
        <v>18.0</v>
      </c>
      <c r="C31" s="15" t="s">
        <v>166</v>
      </c>
      <c r="D31" s="16" t="s">
        <v>17</v>
      </c>
      <c r="E31" s="17" t="s">
        <v>167</v>
      </c>
      <c r="F31" s="17" t="s">
        <v>168</v>
      </c>
      <c r="G31" s="17" t="s">
        <v>169</v>
      </c>
      <c r="H31" s="16" t="s">
        <v>170</v>
      </c>
      <c r="I31" s="16" t="s">
        <v>22</v>
      </c>
      <c r="J31" s="12">
        <v>10.0</v>
      </c>
      <c r="K31" s="13" t="s">
        <v>23</v>
      </c>
      <c r="L31" s="16" t="s">
        <v>171</v>
      </c>
      <c r="M31" s="17" t="s">
        <v>172</v>
      </c>
      <c r="N31" s="17" t="s">
        <v>173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79.5" customHeight="1">
      <c r="A32" s="1"/>
      <c r="B32" s="8">
        <v>19.0</v>
      </c>
      <c r="C32" s="9" t="s">
        <v>174</v>
      </c>
      <c r="D32" s="10" t="s">
        <v>152</v>
      </c>
      <c r="E32" s="11" t="s">
        <v>175</v>
      </c>
      <c r="F32" s="11" t="s">
        <v>176</v>
      </c>
      <c r="G32" s="11" t="s">
        <v>177</v>
      </c>
      <c r="H32" s="10" t="s">
        <v>178</v>
      </c>
      <c r="I32" s="10" t="s">
        <v>43</v>
      </c>
      <c r="J32" s="18">
        <v>6.0</v>
      </c>
      <c r="K32" s="13" t="s">
        <v>23</v>
      </c>
      <c r="L32" s="10" t="s">
        <v>179</v>
      </c>
      <c r="M32" s="11" t="s">
        <v>180</v>
      </c>
      <c r="N32" s="11" t="s">
        <v>181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79.5" customHeight="1">
      <c r="A33" s="1"/>
      <c r="B33" s="14">
        <v>20.0</v>
      </c>
      <c r="C33" s="15" t="s">
        <v>182</v>
      </c>
      <c r="D33" s="16" t="s">
        <v>183</v>
      </c>
      <c r="E33" s="17" t="s">
        <v>184</v>
      </c>
      <c r="F33" s="17" t="s">
        <v>185</v>
      </c>
      <c r="G33" s="17" t="s">
        <v>186</v>
      </c>
      <c r="H33" s="16" t="s">
        <v>187</v>
      </c>
      <c r="I33" s="16" t="s">
        <v>33</v>
      </c>
      <c r="J33" s="12">
        <v>8.0</v>
      </c>
      <c r="K33" s="19" t="s">
        <v>44</v>
      </c>
      <c r="L33" s="16" t="s">
        <v>24</v>
      </c>
      <c r="M33" s="17" t="s">
        <v>35</v>
      </c>
      <c r="N33" s="17" t="s">
        <v>188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5" t="s">
        <v>189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7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79.5" customHeight="1">
      <c r="A35" s="1"/>
      <c r="B35" s="8">
        <v>21.0</v>
      </c>
      <c r="C35" s="9" t="s">
        <v>190</v>
      </c>
      <c r="D35" s="10" t="s">
        <v>55</v>
      </c>
      <c r="E35" s="11" t="s">
        <v>55</v>
      </c>
      <c r="F35" s="11" t="s">
        <v>55</v>
      </c>
      <c r="G35" s="11" t="s">
        <v>191</v>
      </c>
      <c r="H35" s="10" t="s">
        <v>192</v>
      </c>
      <c r="I35" s="10" t="s">
        <v>55</v>
      </c>
      <c r="J35" s="22">
        <v>2.0</v>
      </c>
      <c r="K35" s="13" t="s">
        <v>23</v>
      </c>
      <c r="L35" s="10" t="s">
        <v>193</v>
      </c>
      <c r="M35" s="11" t="s">
        <v>194</v>
      </c>
      <c r="N35" s="11" t="s">
        <v>195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79.5" customHeight="1">
      <c r="A36" s="1"/>
      <c r="B36" s="14">
        <v>22.0</v>
      </c>
      <c r="C36" s="15" t="s">
        <v>196</v>
      </c>
      <c r="D36" s="16" t="s">
        <v>59</v>
      </c>
      <c r="E36" s="17" t="s">
        <v>197</v>
      </c>
      <c r="F36" s="17" t="s">
        <v>198</v>
      </c>
      <c r="G36" s="17" t="s">
        <v>199</v>
      </c>
      <c r="H36" s="16" t="s">
        <v>200</v>
      </c>
      <c r="I36" s="16" t="s">
        <v>43</v>
      </c>
      <c r="J36" s="20">
        <v>5.0</v>
      </c>
      <c r="K36" s="13" t="s">
        <v>23</v>
      </c>
      <c r="L36" s="16" t="s">
        <v>140</v>
      </c>
      <c r="M36" s="17" t="s">
        <v>81</v>
      </c>
      <c r="N36" s="17" t="s">
        <v>201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79.5" customHeight="1">
      <c r="A37" s="1"/>
      <c r="B37" s="8">
        <v>23.0</v>
      </c>
      <c r="C37" s="9" t="s">
        <v>202</v>
      </c>
      <c r="D37" s="10" t="s">
        <v>203</v>
      </c>
      <c r="E37" s="11" t="s">
        <v>175</v>
      </c>
      <c r="F37" s="11" t="s">
        <v>204</v>
      </c>
      <c r="G37" s="11" t="s">
        <v>205</v>
      </c>
      <c r="H37" s="10" t="s">
        <v>206</v>
      </c>
      <c r="I37" s="10" t="s">
        <v>207</v>
      </c>
      <c r="J37" s="22">
        <v>2.0</v>
      </c>
      <c r="K37" s="21" t="s">
        <v>63</v>
      </c>
      <c r="L37" s="10" t="s">
        <v>208</v>
      </c>
      <c r="M37" s="11" t="s">
        <v>209</v>
      </c>
      <c r="N37" s="11" t="s">
        <v>210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79.5" customHeight="1">
      <c r="A38" s="1"/>
      <c r="B38" s="14">
        <v>24.0</v>
      </c>
      <c r="C38" s="15" t="s">
        <v>211</v>
      </c>
      <c r="D38" s="16" t="s">
        <v>212</v>
      </c>
      <c r="E38" s="17" t="s">
        <v>213</v>
      </c>
      <c r="F38" s="17" t="s">
        <v>214</v>
      </c>
      <c r="G38" s="17" t="s">
        <v>215</v>
      </c>
      <c r="H38" s="16" t="s">
        <v>216</v>
      </c>
      <c r="I38" s="16" t="s">
        <v>217</v>
      </c>
      <c r="J38" s="22">
        <v>1.0</v>
      </c>
      <c r="K38" s="13" t="s">
        <v>23</v>
      </c>
      <c r="L38" s="16" t="s">
        <v>218</v>
      </c>
      <c r="M38" s="17" t="s">
        <v>219</v>
      </c>
      <c r="N38" s="17" t="s">
        <v>220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4" t="s">
        <v>221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26" t="s">
        <v>222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7" t="s">
        <v>223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6" t="s">
        <v>224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7" t="s">
        <v>225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6" t="s">
        <v>226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7" t="s">
        <v>227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6" t="s">
        <v>228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7" t="s">
        <v>229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5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6" t="s">
        <v>230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7" t="s">
        <v>231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27" t="s">
        <v>232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27" t="s">
        <v>233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2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24" t="s">
        <v>234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7" t="s">
        <v>235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7" t="s">
        <v>236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25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24" t="s">
        <v>237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27" t="s">
        <v>238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27" t="s">
        <v>239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5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24" t="s">
        <v>240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27" t="s">
        <v>241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6" t="s">
        <v>242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27" t="s">
        <v>243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25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8"/>
      <c r="B73" s="24" t="s">
        <v>244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</row>
    <row r="74">
      <c r="A74" s="28"/>
      <c r="B74" s="27" t="s">
        <v>245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</row>
    <row r="75">
      <c r="A75" s="28"/>
      <c r="B75" s="27" t="s">
        <v>246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</row>
    <row r="76">
      <c r="A76" s="28"/>
      <c r="B76" s="27" t="s">
        <v>247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</row>
    <row r="77">
      <c r="A77" s="28"/>
      <c r="B77" s="27" t="s">
        <v>248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</row>
    <row r="78">
      <c r="A78" s="28"/>
      <c r="B78" s="27" t="s">
        <v>249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</row>
    <row r="79">
      <c r="A79" s="28"/>
      <c r="B79" s="29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</row>
    <row r="80">
      <c r="A80" s="28"/>
      <c r="B80" s="24" t="s">
        <v>250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</row>
    <row r="81">
      <c r="A81" s="28"/>
      <c r="B81" s="26" t="s">
        <v>251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</row>
    <row r="82">
      <c r="A82" s="28"/>
      <c r="B82" s="26" t="s">
        <v>252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</row>
    <row r="85">
      <c r="A85" s="28"/>
      <c r="B85" s="30" t="s">
        <v>253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</row>
    <row r="86">
      <c r="A86" s="28"/>
      <c r="B86" s="31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</row>
    <row r="87">
      <c r="A87" s="28"/>
      <c r="B87" s="32" t="s">
        <v>254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</row>
    <row r="88">
      <c r="A88" s="28"/>
      <c r="B88" s="32" t="s">
        <v>255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</row>
    <row r="89">
      <c r="A89" s="28"/>
      <c r="B89" s="32" t="s">
        <v>256</v>
      </c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</row>
    <row r="90">
      <c r="A90" s="28"/>
      <c r="B90" s="32" t="s">
        <v>257</v>
      </c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</row>
    <row r="91">
      <c r="A91" s="28"/>
      <c r="B91" s="31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</row>
    <row r="92">
      <c r="A92" s="28"/>
      <c r="B92" s="30" t="s">
        <v>258</v>
      </c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</row>
    <row r="93">
      <c r="A93" s="28"/>
      <c r="B93" s="31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</row>
    <row r="94">
      <c r="A94" s="28"/>
      <c r="B94" s="32" t="s">
        <v>259</v>
      </c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</row>
    <row r="95">
      <c r="A95" s="28"/>
      <c r="B95" s="32" t="s">
        <v>260</v>
      </c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</row>
    <row r="96">
      <c r="A96" s="28"/>
      <c r="B96" s="32" t="s">
        <v>261</v>
      </c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</row>
    <row r="97">
      <c r="A97" s="28"/>
      <c r="B97" s="32" t="s">
        <v>262</v>
      </c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</row>
    <row r="98">
      <c r="A98" s="28"/>
      <c r="B98" s="32" t="s">
        <v>263</v>
      </c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</row>
  </sheetData>
  <mergeCells count="11">
    <mergeCell ref="B26:N26"/>
    <mergeCell ref="B30:N30"/>
    <mergeCell ref="B34:N34"/>
    <mergeCell ref="B41:N41"/>
    <mergeCell ref="B2:N2"/>
    <mergeCell ref="B3:N3"/>
    <mergeCell ref="B7:N7"/>
    <mergeCell ref="B11:N11"/>
    <mergeCell ref="B14:N14"/>
    <mergeCell ref="B19:N19"/>
    <mergeCell ref="B23:N23"/>
  </mergeCell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5"/>
    <col customWidth="1" min="3" max="3" width="18.13"/>
    <col customWidth="1" min="4" max="4" width="26.25"/>
    <col customWidth="1" min="5" max="5" width="27.13"/>
    <col customWidth="1" min="6" max="6" width="18.25"/>
    <col customWidth="1" min="7" max="7" width="26.88"/>
  </cols>
  <sheetData>
    <row r="6">
      <c r="B6" s="33" t="s">
        <v>264</v>
      </c>
    </row>
    <row r="7">
      <c r="A7" s="34"/>
      <c r="B7" s="35" t="s">
        <v>3</v>
      </c>
      <c r="C7" s="35" t="s">
        <v>4</v>
      </c>
      <c r="D7" s="35" t="s">
        <v>265</v>
      </c>
      <c r="E7" s="35" t="s">
        <v>266</v>
      </c>
      <c r="F7" s="35" t="s">
        <v>267</v>
      </c>
      <c r="G7" s="35" t="s">
        <v>268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6"/>
      <c r="B8" s="37" t="s">
        <v>269</v>
      </c>
      <c r="C8" s="38" t="s">
        <v>17</v>
      </c>
      <c r="D8" s="38" t="s">
        <v>270</v>
      </c>
      <c r="E8" s="38" t="s">
        <v>271</v>
      </c>
      <c r="F8" s="38" t="s">
        <v>272</v>
      </c>
      <c r="G8" s="38" t="s">
        <v>273</v>
      </c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6"/>
      <c r="B9" s="37" t="s">
        <v>274</v>
      </c>
      <c r="C9" s="38" t="s">
        <v>28</v>
      </c>
      <c r="D9" s="38" t="s">
        <v>275</v>
      </c>
      <c r="E9" s="38" t="s">
        <v>276</v>
      </c>
      <c r="F9" s="38" t="s">
        <v>272</v>
      </c>
      <c r="G9" s="38" t="s">
        <v>277</v>
      </c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6"/>
      <c r="B10" s="37" t="s">
        <v>49</v>
      </c>
      <c r="C10" s="38" t="s">
        <v>50</v>
      </c>
      <c r="D10" s="38" t="s">
        <v>278</v>
      </c>
      <c r="E10" s="38" t="s">
        <v>279</v>
      </c>
      <c r="F10" s="38" t="s">
        <v>280</v>
      </c>
      <c r="G10" s="38" t="s">
        <v>281</v>
      </c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36"/>
      <c r="B11" s="37" t="s">
        <v>282</v>
      </c>
      <c r="C11" s="38" t="s">
        <v>59</v>
      </c>
      <c r="D11" s="38" t="s">
        <v>283</v>
      </c>
      <c r="E11" s="38" t="s">
        <v>284</v>
      </c>
      <c r="F11" s="38" t="s">
        <v>285</v>
      </c>
      <c r="G11" s="38" t="s">
        <v>286</v>
      </c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6"/>
      <c r="B12" s="37" t="s">
        <v>68</v>
      </c>
      <c r="C12" s="38" t="s">
        <v>28</v>
      </c>
      <c r="D12" s="38" t="s">
        <v>287</v>
      </c>
      <c r="E12" s="38" t="s">
        <v>288</v>
      </c>
      <c r="F12" s="38" t="s">
        <v>280</v>
      </c>
      <c r="G12" s="38" t="s">
        <v>289</v>
      </c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36"/>
      <c r="B13" s="37" t="s">
        <v>75</v>
      </c>
      <c r="C13" s="38" t="s">
        <v>38</v>
      </c>
      <c r="D13" s="38" t="s">
        <v>290</v>
      </c>
      <c r="E13" s="38" t="s">
        <v>291</v>
      </c>
      <c r="F13" s="38" t="s">
        <v>285</v>
      </c>
      <c r="G13" s="38" t="s">
        <v>292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36"/>
      <c r="B14" s="37" t="s">
        <v>83</v>
      </c>
      <c r="C14" s="38" t="s">
        <v>84</v>
      </c>
      <c r="D14" s="38" t="s">
        <v>293</v>
      </c>
      <c r="E14" s="38" t="s">
        <v>294</v>
      </c>
      <c r="F14" s="38" t="s">
        <v>295</v>
      </c>
      <c r="G14" s="38" t="s">
        <v>296</v>
      </c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36"/>
      <c r="B15" s="37" t="s">
        <v>103</v>
      </c>
      <c r="C15" s="38" t="s">
        <v>59</v>
      </c>
      <c r="D15" s="38" t="s">
        <v>297</v>
      </c>
      <c r="E15" s="38" t="s">
        <v>298</v>
      </c>
      <c r="F15" s="38" t="s">
        <v>272</v>
      </c>
      <c r="G15" s="38" t="s">
        <v>299</v>
      </c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36"/>
      <c r="B16" s="37" t="s">
        <v>111</v>
      </c>
      <c r="C16" s="38" t="s">
        <v>300</v>
      </c>
      <c r="D16" s="38" t="s">
        <v>301</v>
      </c>
      <c r="E16" s="38" t="s">
        <v>302</v>
      </c>
      <c r="F16" s="38" t="s">
        <v>280</v>
      </c>
      <c r="G16" s="38" t="s">
        <v>303</v>
      </c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36"/>
      <c r="B17" s="37" t="s">
        <v>119</v>
      </c>
      <c r="C17" s="38" t="s">
        <v>304</v>
      </c>
      <c r="D17" s="38" t="s">
        <v>305</v>
      </c>
      <c r="E17" s="38" t="s">
        <v>306</v>
      </c>
      <c r="F17" s="38" t="s">
        <v>285</v>
      </c>
      <c r="G17" s="38" t="s">
        <v>307</v>
      </c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36"/>
      <c r="B18" s="37" t="s">
        <v>308</v>
      </c>
      <c r="C18" s="38" t="s">
        <v>59</v>
      </c>
      <c r="D18" s="38" t="s">
        <v>309</v>
      </c>
      <c r="E18" s="38" t="s">
        <v>288</v>
      </c>
      <c r="F18" s="38" t="s">
        <v>280</v>
      </c>
      <c r="G18" s="38" t="s">
        <v>310</v>
      </c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36"/>
      <c r="B19" s="37" t="s">
        <v>311</v>
      </c>
      <c r="C19" s="38" t="s">
        <v>17</v>
      </c>
      <c r="D19" s="38" t="s">
        <v>312</v>
      </c>
      <c r="E19" s="38" t="s">
        <v>313</v>
      </c>
      <c r="F19" s="38" t="s">
        <v>272</v>
      </c>
      <c r="G19" s="38" t="s">
        <v>314</v>
      </c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36"/>
      <c r="B20" s="37" t="s">
        <v>315</v>
      </c>
      <c r="C20" s="38" t="s">
        <v>55</v>
      </c>
      <c r="D20" s="38" t="s">
        <v>55</v>
      </c>
      <c r="E20" s="38" t="s">
        <v>55</v>
      </c>
      <c r="F20" s="38" t="s">
        <v>295</v>
      </c>
      <c r="G20" s="38" t="s">
        <v>316</v>
      </c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36"/>
      <c r="B21" s="37" t="s">
        <v>317</v>
      </c>
      <c r="C21" s="38" t="s">
        <v>59</v>
      </c>
      <c r="D21" s="38" t="s">
        <v>318</v>
      </c>
      <c r="E21" s="38" t="s">
        <v>319</v>
      </c>
      <c r="F21" s="38" t="s">
        <v>285</v>
      </c>
      <c r="G21" s="38" t="s">
        <v>320</v>
      </c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36"/>
      <c r="B22" s="37" t="s">
        <v>321</v>
      </c>
      <c r="C22" s="38" t="s">
        <v>203</v>
      </c>
      <c r="D22" s="38" t="s">
        <v>175</v>
      </c>
      <c r="E22" s="38" t="s">
        <v>286</v>
      </c>
      <c r="F22" s="38" t="s">
        <v>295</v>
      </c>
      <c r="G22" s="38" t="s">
        <v>322</v>
      </c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5">
      <c r="A25" s="36"/>
      <c r="B25" s="37" t="s">
        <v>323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>
      <c r="A26" s="36"/>
      <c r="B26" s="39" t="s">
        <v>222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>
      <c r="A27" s="36"/>
      <c r="B27" s="38" t="s">
        <v>324</v>
      </c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>
      <c r="A28" s="36"/>
      <c r="B28" s="38" t="s">
        <v>325</v>
      </c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>
      <c r="A30" s="36"/>
      <c r="B30" s="39" t="s">
        <v>224</v>
      </c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>
      <c r="A31" s="36"/>
      <c r="B31" s="38" t="s">
        <v>326</v>
      </c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>
      <c r="A32" s="36"/>
      <c r="B32" s="38" t="s">
        <v>327</v>
      </c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>
      <c r="A33" s="36"/>
      <c r="B33" s="38" t="s">
        <v>328</v>
      </c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>
      <c r="A34" s="36"/>
      <c r="B34" s="39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>
      <c r="A35" s="36"/>
      <c r="B35" s="39" t="s">
        <v>226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>
      <c r="A36" s="36"/>
      <c r="B36" s="38" t="s">
        <v>329</v>
      </c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>
      <c r="A37" s="36"/>
      <c r="B37" s="38" t="s">
        <v>330</v>
      </c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>
      <c r="A38" s="36"/>
      <c r="B38" s="38" t="s">
        <v>331</v>
      </c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>
      <c r="A39" s="36"/>
      <c r="B39" s="38" t="s">
        <v>332</v>
      </c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>
      <c r="A40" s="36"/>
      <c r="B40" s="38" t="s">
        <v>333</v>
      </c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>
      <c r="A41" s="36"/>
      <c r="B41" s="38" t="s">
        <v>334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>
      <c r="A43" s="36"/>
      <c r="B43" s="39" t="s">
        <v>228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>
      <c r="A44" s="36"/>
      <c r="B44" s="39" t="s">
        <v>335</v>
      </c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>
      <c r="A45" s="36"/>
      <c r="B45" s="38" t="s">
        <v>336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>
      <c r="A46" s="36"/>
      <c r="B46" s="38" t="s">
        <v>337</v>
      </c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>
      <c r="A47" s="36"/>
      <c r="B47" s="38" t="s">
        <v>338</v>
      </c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>
      <c r="A48" s="36"/>
      <c r="B48" s="38" t="s">
        <v>339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>
      <c r="A49" s="36"/>
      <c r="B49" s="38" t="s">
        <v>340</v>
      </c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>
      <c r="A51" s="36"/>
      <c r="B51" s="39" t="s">
        <v>341</v>
      </c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>
      <c r="A52" s="36"/>
      <c r="B52" s="38" t="s">
        <v>342</v>
      </c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>
      <c r="A53" s="36"/>
      <c r="B53" s="38" t="s">
        <v>343</v>
      </c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>
      <c r="A54" s="36"/>
      <c r="B54" s="38" t="s">
        <v>344</v>
      </c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>
      <c r="A55" s="36"/>
      <c r="B55" s="38" t="s">
        <v>345</v>
      </c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>
      <c r="A56" s="36"/>
      <c r="B56" s="38" t="s">
        <v>346</v>
      </c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>
      <c r="A57" s="36"/>
      <c r="B57" s="38" t="s">
        <v>347</v>
      </c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>
      <c r="A59" s="36"/>
      <c r="B59" s="39" t="s">
        <v>348</v>
      </c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>
      <c r="A61" s="36"/>
      <c r="B61" s="38" t="s">
        <v>349</v>
      </c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>
      <c r="A62" s="36"/>
      <c r="B62" s="38" t="s">
        <v>350</v>
      </c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>
      <c r="A63" s="36"/>
      <c r="B63" s="38" t="s">
        <v>351</v>
      </c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>
      <c r="A65" s="36"/>
      <c r="B65" s="38" t="s">
        <v>352</v>
      </c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>
      <c r="A67" s="36"/>
      <c r="B67" s="38" t="s">
        <v>353</v>
      </c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>
      <c r="A69" s="36"/>
      <c r="B69" s="38" t="s">
        <v>354</v>
      </c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>
      <c r="A71" s="36"/>
      <c r="B71" s="38" t="s">
        <v>355</v>
      </c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>
      <c r="A72" s="36"/>
      <c r="B72" s="38" t="s">
        <v>356</v>
      </c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</sheetData>
  <mergeCells count="1">
    <mergeCell ref="B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3" width="7.63"/>
    <col customWidth="1" min="4" max="4" width="41.13"/>
    <col customWidth="1" min="5" max="26" width="7.63"/>
  </cols>
  <sheetData>
    <row r="1">
      <c r="A1" s="40" t="s">
        <v>357</v>
      </c>
      <c r="B1" s="40" t="s">
        <v>358</v>
      </c>
      <c r="D1" s="40" t="s">
        <v>359</v>
      </c>
      <c r="E1" s="40" t="s">
        <v>360</v>
      </c>
      <c r="G1" s="40" t="s">
        <v>361</v>
      </c>
      <c r="H1" s="41" t="str">
        <f>=HYPERLINK("https://bi.etagi.com/bi/report/view?report-id=6", "https://bi.etagi.com/bi/report/view?report-id=6")</f>
        <v>#ERROR!</v>
      </c>
    </row>
    <row r="2">
      <c r="A2" s="42" t="s">
        <v>362</v>
      </c>
      <c r="E2" s="42" t="s">
        <v>363</v>
      </c>
      <c r="F2" s="42" t="s">
        <v>364</v>
      </c>
      <c r="G2" s="42" t="s">
        <v>365</v>
      </c>
      <c r="H2" s="42" t="s">
        <v>366</v>
      </c>
      <c r="I2" s="42" t="s">
        <v>367</v>
      </c>
      <c r="J2" s="42" t="s">
        <v>368</v>
      </c>
    </row>
    <row r="3">
      <c r="A3" s="42" t="s">
        <v>3</v>
      </c>
      <c r="B3" s="42" t="s">
        <v>369</v>
      </c>
      <c r="C3" s="42" t="s">
        <v>370</v>
      </c>
      <c r="D3" s="42" t="s">
        <v>371</v>
      </c>
      <c r="E3" s="42" t="s">
        <v>362</v>
      </c>
    </row>
    <row r="4">
      <c r="A4" s="42" t="s">
        <v>372</v>
      </c>
      <c r="B4" s="42" t="s">
        <v>373</v>
      </c>
      <c r="C4" s="42">
        <v>2500.0</v>
      </c>
      <c r="D4" s="42" t="s">
        <v>362</v>
      </c>
      <c r="F4" s="43" t="s">
        <v>362</v>
      </c>
      <c r="G4" s="43" t="s">
        <v>362</v>
      </c>
      <c r="H4" s="43">
        <v>1.0</v>
      </c>
      <c r="I4" s="43">
        <v>1.0</v>
      </c>
      <c r="J4" s="44">
        <v>2.0</v>
      </c>
      <c r="K4" s="43" t="s">
        <v>362</v>
      </c>
      <c r="L4" s="42" t="s">
        <v>374</v>
      </c>
    </row>
    <row r="5">
      <c r="A5" s="42" t="s">
        <v>372</v>
      </c>
      <c r="B5" s="42" t="s">
        <v>373</v>
      </c>
      <c r="C5" s="42">
        <v>2500.0</v>
      </c>
      <c r="D5" s="42" t="s">
        <v>375</v>
      </c>
      <c r="F5" s="43" t="s">
        <v>362</v>
      </c>
      <c r="G5" s="43" t="s">
        <v>362</v>
      </c>
      <c r="H5" s="43">
        <v>1.0</v>
      </c>
      <c r="I5" s="43">
        <v>1.0</v>
      </c>
      <c r="J5" s="44">
        <v>2.0</v>
      </c>
      <c r="K5" s="43" t="s">
        <v>362</v>
      </c>
      <c r="L5" s="43" t="s">
        <v>362</v>
      </c>
    </row>
    <row r="6">
      <c r="A6" s="42" t="s">
        <v>372</v>
      </c>
      <c r="B6" s="42" t="s">
        <v>373</v>
      </c>
      <c r="C6" s="42">
        <v>4100.0</v>
      </c>
      <c r="D6" s="42" t="s">
        <v>376</v>
      </c>
      <c r="F6" s="43" t="s">
        <v>362</v>
      </c>
      <c r="G6" s="43" t="s">
        <v>362</v>
      </c>
      <c r="H6" s="43">
        <v>1.0</v>
      </c>
      <c r="I6" s="43">
        <v>1.0</v>
      </c>
      <c r="J6" s="44">
        <v>2.0</v>
      </c>
      <c r="K6" s="43" t="s">
        <v>362</v>
      </c>
      <c r="L6" s="42" t="s">
        <v>377</v>
      </c>
    </row>
    <row r="7">
      <c r="A7" s="42" t="s">
        <v>372</v>
      </c>
      <c r="B7" s="42" t="s">
        <v>373</v>
      </c>
      <c r="C7" s="42">
        <v>6000.0</v>
      </c>
      <c r="D7" s="42" t="s">
        <v>378</v>
      </c>
      <c r="F7" s="43" t="s">
        <v>362</v>
      </c>
      <c r="G7" s="43" t="s">
        <v>362</v>
      </c>
      <c r="H7" s="43">
        <v>1.0</v>
      </c>
      <c r="I7" s="43">
        <v>1.0</v>
      </c>
      <c r="J7" s="44">
        <v>2.0</v>
      </c>
      <c r="K7" s="43" t="s">
        <v>362</v>
      </c>
      <c r="L7" s="45" t="s">
        <v>379</v>
      </c>
    </row>
    <row r="8">
      <c r="A8" s="42" t="s">
        <v>372</v>
      </c>
      <c r="B8" s="42" t="s">
        <v>373</v>
      </c>
      <c r="C8" s="42">
        <v>6500.0</v>
      </c>
      <c r="D8" s="42" t="s">
        <v>378</v>
      </c>
      <c r="F8" s="43" t="s">
        <v>362</v>
      </c>
      <c r="G8" s="43" t="s">
        <v>362</v>
      </c>
      <c r="H8" s="43">
        <v>1.0</v>
      </c>
      <c r="I8" s="43">
        <v>1.0</v>
      </c>
      <c r="J8" s="44">
        <v>2.0</v>
      </c>
      <c r="K8" s="43" t="s">
        <v>362</v>
      </c>
      <c r="L8" s="45" t="s">
        <v>380</v>
      </c>
    </row>
    <row r="9">
      <c r="A9" s="42" t="s">
        <v>372</v>
      </c>
      <c r="B9" s="42" t="s">
        <v>373</v>
      </c>
      <c r="C9" s="42">
        <v>55000.0</v>
      </c>
      <c r="D9" s="42" t="s">
        <v>381</v>
      </c>
      <c r="F9" s="43">
        <v>1.0</v>
      </c>
      <c r="G9" s="43" t="s">
        <v>362</v>
      </c>
      <c r="H9" s="43" t="s">
        <v>362</v>
      </c>
      <c r="I9" s="43" t="s">
        <v>362</v>
      </c>
      <c r="J9" s="44">
        <v>1.0</v>
      </c>
      <c r="K9" s="43" t="s">
        <v>362</v>
      </c>
      <c r="L9" s="43" t="s">
        <v>362</v>
      </c>
    </row>
    <row r="10">
      <c r="A10" s="42" t="s">
        <v>372</v>
      </c>
      <c r="B10" s="42" t="s">
        <v>373</v>
      </c>
      <c r="C10" s="42">
        <v>100000.0</v>
      </c>
      <c r="D10" s="42" t="s">
        <v>381</v>
      </c>
      <c r="F10" s="43">
        <v>1.0</v>
      </c>
      <c r="G10" s="43" t="s">
        <v>362</v>
      </c>
      <c r="H10" s="43" t="s">
        <v>362</v>
      </c>
      <c r="I10" s="43" t="s">
        <v>362</v>
      </c>
      <c r="J10" s="44">
        <v>1.0</v>
      </c>
    </row>
    <row r="11">
      <c r="A11" s="42" t="s">
        <v>372</v>
      </c>
      <c r="B11" s="42" t="s">
        <v>373</v>
      </c>
      <c r="C11" s="42">
        <v>140000.0</v>
      </c>
      <c r="D11" s="42" t="s">
        <v>382</v>
      </c>
      <c r="F11" s="43">
        <v>1.0</v>
      </c>
      <c r="G11" s="43">
        <v>1.0</v>
      </c>
      <c r="H11" s="43" t="s">
        <v>362</v>
      </c>
      <c r="I11" s="43" t="s">
        <v>362</v>
      </c>
      <c r="J11" s="44">
        <v>2.0</v>
      </c>
    </row>
    <row r="12">
      <c r="A12" s="42" t="s">
        <v>372</v>
      </c>
      <c r="B12" s="42" t="s">
        <v>373</v>
      </c>
      <c r="C12" s="42">
        <v>180849.92</v>
      </c>
      <c r="D12" s="42" t="s">
        <v>381</v>
      </c>
      <c r="F12" s="43">
        <v>1.0</v>
      </c>
      <c r="G12" s="43" t="s">
        <v>362</v>
      </c>
      <c r="H12" s="43" t="s">
        <v>362</v>
      </c>
      <c r="I12" s="43" t="s">
        <v>362</v>
      </c>
      <c r="J12" s="44">
        <v>1.0</v>
      </c>
    </row>
    <row r="13">
      <c r="A13" s="42" t="s">
        <v>372</v>
      </c>
      <c r="B13" s="42" t="s">
        <v>373</v>
      </c>
      <c r="C13" s="42">
        <v>182000.0</v>
      </c>
      <c r="D13" s="42" t="s">
        <v>383</v>
      </c>
      <c r="F13" s="43">
        <v>1.0</v>
      </c>
      <c r="G13" s="43">
        <v>1.0</v>
      </c>
      <c r="H13" s="43" t="s">
        <v>362</v>
      </c>
      <c r="I13" s="43" t="s">
        <v>362</v>
      </c>
      <c r="J13" s="44">
        <v>2.0</v>
      </c>
    </row>
    <row r="14">
      <c r="A14" s="42" t="s">
        <v>372</v>
      </c>
      <c r="B14" s="42" t="s">
        <v>373</v>
      </c>
      <c r="C14" s="42">
        <v>200000.0</v>
      </c>
      <c r="D14" s="42" t="s">
        <v>381</v>
      </c>
      <c r="F14" s="43">
        <v>2.0</v>
      </c>
      <c r="G14" s="43" t="s">
        <v>362</v>
      </c>
      <c r="H14" s="43" t="s">
        <v>362</v>
      </c>
      <c r="I14" s="43" t="s">
        <v>362</v>
      </c>
      <c r="J14" s="44">
        <v>2.0</v>
      </c>
    </row>
    <row r="15">
      <c r="A15" s="42" t="s">
        <v>372</v>
      </c>
      <c r="B15" s="42" t="s">
        <v>373</v>
      </c>
      <c r="C15" s="42">
        <v>200000.0</v>
      </c>
      <c r="D15" s="42" t="s">
        <v>384</v>
      </c>
      <c r="F15" s="43">
        <v>1.0</v>
      </c>
      <c r="G15" s="43">
        <v>1.0</v>
      </c>
      <c r="H15" s="43" t="s">
        <v>362</v>
      </c>
      <c r="I15" s="43" t="s">
        <v>362</v>
      </c>
      <c r="J15" s="44">
        <v>2.0</v>
      </c>
    </row>
    <row r="16">
      <c r="A16" s="42" t="s">
        <v>372</v>
      </c>
      <c r="B16" s="42" t="s">
        <v>373</v>
      </c>
      <c r="C16" s="42">
        <v>200000.0</v>
      </c>
      <c r="D16" s="42" t="s">
        <v>385</v>
      </c>
      <c r="F16" s="43">
        <v>1.0</v>
      </c>
      <c r="G16" s="43">
        <v>1.0</v>
      </c>
      <c r="H16" s="43" t="s">
        <v>362</v>
      </c>
      <c r="I16" s="43" t="s">
        <v>362</v>
      </c>
      <c r="J16" s="44">
        <v>2.0</v>
      </c>
    </row>
    <row r="17">
      <c r="A17" s="42" t="s">
        <v>372</v>
      </c>
      <c r="B17" s="42" t="s">
        <v>373</v>
      </c>
      <c r="C17" s="42">
        <v>215000.0</v>
      </c>
      <c r="D17" s="42" t="s">
        <v>386</v>
      </c>
      <c r="F17" s="43">
        <v>1.0</v>
      </c>
      <c r="G17" s="43">
        <v>1.0</v>
      </c>
      <c r="H17" s="43" t="s">
        <v>362</v>
      </c>
      <c r="I17" s="43" t="s">
        <v>362</v>
      </c>
      <c r="J17" s="44">
        <v>2.0</v>
      </c>
    </row>
    <row r="18">
      <c r="A18" s="42" t="s">
        <v>372</v>
      </c>
      <c r="B18" s="42" t="s">
        <v>373</v>
      </c>
      <c r="C18" s="42">
        <v>220000.0</v>
      </c>
      <c r="D18" s="42" t="s">
        <v>387</v>
      </c>
      <c r="F18" s="43">
        <v>1.0</v>
      </c>
      <c r="G18" s="43">
        <v>1.0</v>
      </c>
      <c r="H18" s="43" t="s">
        <v>362</v>
      </c>
      <c r="I18" s="43" t="s">
        <v>362</v>
      </c>
      <c r="J18" s="44">
        <v>2.0</v>
      </c>
    </row>
    <row r="19">
      <c r="A19" s="42" t="s">
        <v>372</v>
      </c>
      <c r="B19" s="42" t="s">
        <v>373</v>
      </c>
      <c r="C19" s="42">
        <v>230000.0</v>
      </c>
      <c r="D19" s="42" t="s">
        <v>388</v>
      </c>
      <c r="F19" s="43">
        <v>1.0</v>
      </c>
      <c r="G19" s="43">
        <v>1.0</v>
      </c>
      <c r="H19" s="43" t="s">
        <v>362</v>
      </c>
      <c r="I19" s="43" t="s">
        <v>362</v>
      </c>
      <c r="J19" s="44">
        <v>2.0</v>
      </c>
    </row>
    <row r="20">
      <c r="A20" s="42" t="s">
        <v>372</v>
      </c>
      <c r="B20" s="42" t="s">
        <v>373</v>
      </c>
      <c r="C20" s="42">
        <v>240000.0</v>
      </c>
      <c r="D20" s="42" t="s">
        <v>389</v>
      </c>
      <c r="F20" s="43" t="s">
        <v>362</v>
      </c>
      <c r="G20" s="43">
        <v>1.0</v>
      </c>
      <c r="H20" s="43" t="s">
        <v>362</v>
      </c>
      <c r="I20" s="43" t="s">
        <v>362</v>
      </c>
      <c r="J20" s="44">
        <v>1.0</v>
      </c>
    </row>
    <row r="21">
      <c r="A21" s="42" t="s">
        <v>372</v>
      </c>
      <c r="B21" s="42" t="s">
        <v>373</v>
      </c>
      <c r="C21" s="42">
        <v>250000.0</v>
      </c>
      <c r="D21" s="42" t="s">
        <v>390</v>
      </c>
      <c r="F21" s="43">
        <v>1.0</v>
      </c>
      <c r="G21" s="43">
        <v>1.0</v>
      </c>
      <c r="H21" s="43" t="s">
        <v>362</v>
      </c>
      <c r="I21" s="43" t="s">
        <v>362</v>
      </c>
      <c r="J21" s="44">
        <v>2.0</v>
      </c>
    </row>
    <row r="22">
      <c r="A22" s="42" t="s">
        <v>372</v>
      </c>
      <c r="B22" s="42" t="s">
        <v>373</v>
      </c>
      <c r="C22" s="42">
        <v>250000.0</v>
      </c>
      <c r="D22" s="42" t="s">
        <v>391</v>
      </c>
      <c r="F22" s="43">
        <v>1.0</v>
      </c>
      <c r="G22" s="43">
        <v>1.0</v>
      </c>
      <c r="H22" s="43" t="s">
        <v>362</v>
      </c>
      <c r="I22" s="43" t="s">
        <v>362</v>
      </c>
      <c r="J22" s="44">
        <v>2.0</v>
      </c>
    </row>
    <row r="23">
      <c r="A23" s="42" t="s">
        <v>372</v>
      </c>
      <c r="B23" s="42" t="s">
        <v>373</v>
      </c>
      <c r="C23" s="42">
        <v>250000.0</v>
      </c>
      <c r="D23" s="42" t="s">
        <v>392</v>
      </c>
      <c r="F23" s="43">
        <v>1.0</v>
      </c>
      <c r="G23" s="43">
        <v>1.0</v>
      </c>
      <c r="H23" s="43" t="s">
        <v>362</v>
      </c>
      <c r="I23" s="43" t="s">
        <v>362</v>
      </c>
      <c r="J23" s="44">
        <v>2.0</v>
      </c>
    </row>
    <row r="24">
      <c r="A24" s="42" t="s">
        <v>372</v>
      </c>
      <c r="B24" s="42" t="s">
        <v>373</v>
      </c>
      <c r="C24" s="42">
        <v>250000.0</v>
      </c>
      <c r="D24" s="42" t="s">
        <v>393</v>
      </c>
      <c r="F24" s="43">
        <v>1.0</v>
      </c>
      <c r="G24" s="43">
        <v>1.0</v>
      </c>
      <c r="H24" s="43" t="s">
        <v>362</v>
      </c>
      <c r="I24" s="43" t="s">
        <v>362</v>
      </c>
      <c r="J24" s="44">
        <v>2.0</v>
      </c>
    </row>
    <row r="25">
      <c r="A25" s="42" t="s">
        <v>372</v>
      </c>
      <c r="B25" s="42" t="s">
        <v>373</v>
      </c>
      <c r="C25" s="42">
        <v>250000.0</v>
      </c>
      <c r="D25" s="42" t="s">
        <v>394</v>
      </c>
      <c r="F25" s="43">
        <v>1.0</v>
      </c>
      <c r="G25" s="43">
        <v>1.0</v>
      </c>
      <c r="H25" s="43" t="s">
        <v>362</v>
      </c>
      <c r="I25" s="43" t="s">
        <v>362</v>
      </c>
      <c r="J25" s="44">
        <v>2.0</v>
      </c>
    </row>
    <row r="26">
      <c r="A26" s="42" t="s">
        <v>372</v>
      </c>
      <c r="B26" s="42" t="s">
        <v>373</v>
      </c>
      <c r="C26" s="42">
        <v>250000.0</v>
      </c>
      <c r="D26" s="42" t="s">
        <v>395</v>
      </c>
      <c r="F26" s="43">
        <v>1.0</v>
      </c>
      <c r="G26" s="43">
        <v>1.0</v>
      </c>
      <c r="H26" s="43" t="s">
        <v>362</v>
      </c>
      <c r="I26" s="43" t="s">
        <v>362</v>
      </c>
      <c r="J26" s="44">
        <v>2.0</v>
      </c>
    </row>
    <row r="27">
      <c r="A27" s="42" t="s">
        <v>372</v>
      </c>
      <c r="B27" s="42" t="s">
        <v>373</v>
      </c>
      <c r="C27" s="42">
        <v>259000.0</v>
      </c>
      <c r="D27" s="42" t="s">
        <v>396</v>
      </c>
      <c r="F27" s="43">
        <v>1.0</v>
      </c>
      <c r="G27" s="43">
        <v>1.0</v>
      </c>
      <c r="H27" s="43" t="s">
        <v>362</v>
      </c>
      <c r="I27" s="43" t="s">
        <v>362</v>
      </c>
      <c r="J27" s="44">
        <v>2.0</v>
      </c>
    </row>
    <row r="28">
      <c r="A28" s="42" t="s">
        <v>372</v>
      </c>
      <c r="B28" s="42" t="s">
        <v>373</v>
      </c>
      <c r="C28" s="42">
        <v>261000.0</v>
      </c>
      <c r="D28" s="42" t="s">
        <v>397</v>
      </c>
      <c r="F28" s="43">
        <v>1.0</v>
      </c>
      <c r="G28" s="43">
        <v>1.0</v>
      </c>
      <c r="H28" s="43" t="s">
        <v>362</v>
      </c>
      <c r="I28" s="43" t="s">
        <v>362</v>
      </c>
      <c r="J28" s="44">
        <v>2.0</v>
      </c>
    </row>
    <row r="29">
      <c r="A29" s="42" t="s">
        <v>372</v>
      </c>
      <c r="B29" s="42" t="s">
        <v>373</v>
      </c>
      <c r="C29" s="42">
        <v>270000.0</v>
      </c>
      <c r="D29" s="42" t="s">
        <v>398</v>
      </c>
      <c r="F29" s="43">
        <v>1.0</v>
      </c>
      <c r="G29" s="43">
        <v>1.0</v>
      </c>
      <c r="H29" s="43" t="s">
        <v>362</v>
      </c>
      <c r="I29" s="43" t="s">
        <v>362</v>
      </c>
      <c r="J29" s="44">
        <v>2.0</v>
      </c>
    </row>
    <row r="30">
      <c r="A30" s="42" t="s">
        <v>372</v>
      </c>
      <c r="B30" s="42" t="s">
        <v>373</v>
      </c>
      <c r="C30" s="42">
        <v>270000.0</v>
      </c>
      <c r="D30" s="42" t="s">
        <v>375</v>
      </c>
      <c r="F30" s="43">
        <v>1.0</v>
      </c>
      <c r="G30" s="43">
        <v>1.0</v>
      </c>
      <c r="H30" s="43" t="s">
        <v>362</v>
      </c>
      <c r="I30" s="43" t="s">
        <v>362</v>
      </c>
      <c r="J30" s="44">
        <v>2.0</v>
      </c>
    </row>
    <row r="31">
      <c r="A31" s="42" t="s">
        <v>372</v>
      </c>
      <c r="B31" s="42" t="s">
        <v>373</v>
      </c>
      <c r="C31" s="42">
        <v>280000.0</v>
      </c>
      <c r="D31" s="42" t="s">
        <v>399</v>
      </c>
      <c r="F31" s="43">
        <v>1.0</v>
      </c>
      <c r="G31" s="43">
        <v>1.0</v>
      </c>
      <c r="H31" s="43" t="s">
        <v>362</v>
      </c>
      <c r="I31" s="43" t="s">
        <v>362</v>
      </c>
      <c r="J31" s="44">
        <v>2.0</v>
      </c>
    </row>
    <row r="32">
      <c r="A32" s="42" t="s">
        <v>372</v>
      </c>
      <c r="B32" s="42" t="s">
        <v>373</v>
      </c>
      <c r="C32" s="42">
        <v>280000.0</v>
      </c>
      <c r="D32" s="42" t="s">
        <v>385</v>
      </c>
      <c r="F32" s="43">
        <v>1.0</v>
      </c>
      <c r="G32" s="43">
        <v>1.0</v>
      </c>
      <c r="H32" s="43" t="s">
        <v>362</v>
      </c>
      <c r="I32" s="43" t="s">
        <v>362</v>
      </c>
      <c r="J32" s="44">
        <v>2.0</v>
      </c>
    </row>
    <row r="33">
      <c r="A33" s="42" t="s">
        <v>372</v>
      </c>
      <c r="B33" s="42" t="s">
        <v>373</v>
      </c>
      <c r="C33" s="42">
        <v>280000.0</v>
      </c>
      <c r="D33" s="42" t="s">
        <v>400</v>
      </c>
      <c r="F33" s="43">
        <v>1.0</v>
      </c>
      <c r="G33" s="43">
        <v>1.0</v>
      </c>
      <c r="H33" s="43" t="s">
        <v>362</v>
      </c>
      <c r="I33" s="43" t="s">
        <v>362</v>
      </c>
      <c r="J33" s="44">
        <v>2.0</v>
      </c>
    </row>
    <row r="34">
      <c r="A34" s="42" t="s">
        <v>372</v>
      </c>
      <c r="B34" s="42" t="s">
        <v>373</v>
      </c>
      <c r="C34" s="42">
        <v>282000.0</v>
      </c>
      <c r="D34" s="42" t="s">
        <v>401</v>
      </c>
      <c r="F34" s="43">
        <v>1.0</v>
      </c>
      <c r="G34" s="43">
        <v>1.0</v>
      </c>
      <c r="H34" s="43" t="s">
        <v>362</v>
      </c>
      <c r="I34" s="43" t="s">
        <v>362</v>
      </c>
      <c r="J34" s="44">
        <v>2.0</v>
      </c>
    </row>
    <row r="35">
      <c r="A35" s="42" t="s">
        <v>372</v>
      </c>
      <c r="B35" s="42" t="s">
        <v>373</v>
      </c>
      <c r="C35" s="42">
        <v>284000.0</v>
      </c>
      <c r="D35" s="42" t="s">
        <v>402</v>
      </c>
      <c r="F35" s="43" t="s">
        <v>362</v>
      </c>
      <c r="G35" s="43">
        <v>1.0</v>
      </c>
      <c r="H35" s="43" t="s">
        <v>362</v>
      </c>
      <c r="I35" s="43" t="s">
        <v>362</v>
      </c>
      <c r="J35" s="44">
        <v>1.0</v>
      </c>
    </row>
    <row r="36">
      <c r="A36" s="42" t="s">
        <v>372</v>
      </c>
      <c r="B36" s="42" t="s">
        <v>373</v>
      </c>
      <c r="C36" s="42">
        <v>290000.0</v>
      </c>
      <c r="D36" s="42" t="s">
        <v>403</v>
      </c>
      <c r="F36" s="43">
        <v>1.0</v>
      </c>
      <c r="G36" s="43">
        <v>1.0</v>
      </c>
      <c r="H36" s="43" t="s">
        <v>362</v>
      </c>
      <c r="I36" s="43" t="s">
        <v>362</v>
      </c>
      <c r="J36" s="44">
        <v>2.0</v>
      </c>
    </row>
    <row r="37">
      <c r="A37" s="42" t="s">
        <v>372</v>
      </c>
      <c r="B37" s="42" t="s">
        <v>373</v>
      </c>
      <c r="C37" s="42">
        <v>300000.0</v>
      </c>
      <c r="D37" s="42" t="s">
        <v>404</v>
      </c>
      <c r="F37" s="43">
        <v>1.0</v>
      </c>
      <c r="G37" s="43">
        <v>1.0</v>
      </c>
      <c r="H37" s="43" t="s">
        <v>362</v>
      </c>
      <c r="I37" s="43" t="s">
        <v>362</v>
      </c>
      <c r="J37" s="44">
        <v>2.0</v>
      </c>
    </row>
    <row r="38">
      <c r="A38" s="42" t="s">
        <v>372</v>
      </c>
      <c r="B38" s="42" t="s">
        <v>373</v>
      </c>
      <c r="C38" s="42">
        <v>300000.0</v>
      </c>
      <c r="D38" s="42" t="s">
        <v>405</v>
      </c>
      <c r="F38" s="43">
        <v>1.0</v>
      </c>
      <c r="G38" s="43">
        <v>1.0</v>
      </c>
      <c r="H38" s="43" t="s">
        <v>362</v>
      </c>
      <c r="I38" s="43" t="s">
        <v>362</v>
      </c>
      <c r="J38" s="44">
        <v>2.0</v>
      </c>
    </row>
    <row r="39">
      <c r="A39" s="42" t="s">
        <v>372</v>
      </c>
      <c r="B39" s="42" t="s">
        <v>373</v>
      </c>
      <c r="C39" s="42">
        <v>300000.0</v>
      </c>
      <c r="D39" s="42" t="s">
        <v>406</v>
      </c>
      <c r="F39" s="43">
        <v>1.0</v>
      </c>
      <c r="G39" s="43">
        <v>1.0</v>
      </c>
      <c r="H39" s="43" t="s">
        <v>362</v>
      </c>
      <c r="I39" s="43" t="s">
        <v>362</v>
      </c>
      <c r="J39" s="44">
        <v>2.0</v>
      </c>
    </row>
    <row r="40">
      <c r="A40" s="42" t="s">
        <v>372</v>
      </c>
      <c r="B40" s="42" t="s">
        <v>373</v>
      </c>
      <c r="C40" s="42">
        <v>300000.0</v>
      </c>
      <c r="D40" s="42" t="s">
        <v>407</v>
      </c>
      <c r="F40" s="43">
        <v>1.0</v>
      </c>
      <c r="G40" s="43">
        <v>1.0</v>
      </c>
      <c r="H40" s="43" t="s">
        <v>362</v>
      </c>
      <c r="I40" s="43" t="s">
        <v>362</v>
      </c>
      <c r="J40" s="44">
        <v>2.0</v>
      </c>
    </row>
    <row r="41">
      <c r="A41" s="42" t="s">
        <v>372</v>
      </c>
      <c r="B41" s="42" t="s">
        <v>373</v>
      </c>
      <c r="C41" s="42">
        <v>300000.0</v>
      </c>
      <c r="D41" s="42" t="s">
        <v>408</v>
      </c>
      <c r="F41" s="43">
        <v>1.0</v>
      </c>
      <c r="G41" s="43">
        <v>1.0</v>
      </c>
      <c r="H41" s="43" t="s">
        <v>362</v>
      </c>
      <c r="I41" s="43" t="s">
        <v>362</v>
      </c>
      <c r="J41" s="44">
        <v>2.0</v>
      </c>
    </row>
    <row r="42">
      <c r="A42" s="42" t="s">
        <v>372</v>
      </c>
      <c r="B42" s="42" t="s">
        <v>373</v>
      </c>
      <c r="C42" s="42">
        <v>330000.0</v>
      </c>
      <c r="D42" s="42" t="s">
        <v>409</v>
      </c>
      <c r="F42" s="43">
        <v>1.0</v>
      </c>
      <c r="G42" s="43">
        <v>1.0</v>
      </c>
      <c r="H42" s="43" t="s">
        <v>362</v>
      </c>
      <c r="I42" s="43" t="s">
        <v>362</v>
      </c>
      <c r="J42" s="44">
        <v>2.0</v>
      </c>
    </row>
    <row r="43">
      <c r="A43" s="42" t="s">
        <v>372</v>
      </c>
      <c r="B43" s="42" t="s">
        <v>373</v>
      </c>
      <c r="C43" s="42">
        <v>330000.0</v>
      </c>
      <c r="D43" s="42" t="s">
        <v>410</v>
      </c>
      <c r="F43" s="43">
        <v>1.0</v>
      </c>
      <c r="G43" s="43">
        <v>1.0</v>
      </c>
      <c r="H43" s="43" t="s">
        <v>362</v>
      </c>
      <c r="I43" s="43" t="s">
        <v>362</v>
      </c>
      <c r="J43" s="44">
        <v>2.0</v>
      </c>
    </row>
    <row r="44">
      <c r="A44" s="42" t="s">
        <v>372</v>
      </c>
      <c r="B44" s="42" t="s">
        <v>373</v>
      </c>
      <c r="C44" s="42">
        <v>335000.0</v>
      </c>
      <c r="D44" s="42" t="s">
        <v>411</v>
      </c>
      <c r="F44" s="43">
        <v>1.0</v>
      </c>
      <c r="G44" s="43">
        <v>1.0</v>
      </c>
      <c r="H44" s="43" t="s">
        <v>362</v>
      </c>
      <c r="I44" s="43" t="s">
        <v>362</v>
      </c>
      <c r="J44" s="44">
        <v>2.0</v>
      </c>
    </row>
    <row r="45">
      <c r="A45" s="42" t="s">
        <v>372</v>
      </c>
      <c r="B45" s="42" t="s">
        <v>373</v>
      </c>
      <c r="C45" s="42">
        <v>340000.0</v>
      </c>
      <c r="D45" s="42" t="s">
        <v>412</v>
      </c>
      <c r="F45" s="43">
        <v>1.0</v>
      </c>
      <c r="G45" s="43">
        <v>1.0</v>
      </c>
      <c r="H45" s="43" t="s">
        <v>362</v>
      </c>
      <c r="I45" s="43" t="s">
        <v>362</v>
      </c>
      <c r="J45" s="44">
        <v>2.0</v>
      </c>
    </row>
    <row r="46">
      <c r="A46" s="42" t="s">
        <v>372</v>
      </c>
      <c r="B46" s="42" t="s">
        <v>373</v>
      </c>
      <c r="C46" s="42">
        <v>340000.0</v>
      </c>
      <c r="D46" s="42" t="s">
        <v>413</v>
      </c>
      <c r="F46" s="43">
        <v>1.0</v>
      </c>
      <c r="G46" s="43">
        <v>1.0</v>
      </c>
      <c r="H46" s="43" t="s">
        <v>362</v>
      </c>
      <c r="I46" s="43" t="s">
        <v>362</v>
      </c>
      <c r="J46" s="44">
        <v>2.0</v>
      </c>
    </row>
    <row r="47">
      <c r="A47" s="42" t="s">
        <v>372</v>
      </c>
      <c r="B47" s="42" t="s">
        <v>373</v>
      </c>
      <c r="C47" s="42">
        <v>342000.0</v>
      </c>
      <c r="D47" s="42" t="s">
        <v>414</v>
      </c>
      <c r="F47" s="43">
        <v>1.0</v>
      </c>
      <c r="G47" s="43">
        <v>1.0</v>
      </c>
      <c r="H47" s="43" t="s">
        <v>362</v>
      </c>
      <c r="I47" s="43" t="s">
        <v>362</v>
      </c>
      <c r="J47" s="44">
        <v>2.0</v>
      </c>
    </row>
    <row r="48">
      <c r="A48" s="42" t="s">
        <v>372</v>
      </c>
      <c r="B48" s="42" t="s">
        <v>373</v>
      </c>
      <c r="C48" s="42">
        <v>345000.0</v>
      </c>
      <c r="D48" s="42" t="s">
        <v>415</v>
      </c>
      <c r="F48" s="43" t="s">
        <v>362</v>
      </c>
      <c r="G48" s="43">
        <v>1.0</v>
      </c>
      <c r="H48" s="43" t="s">
        <v>362</v>
      </c>
      <c r="I48" s="43" t="s">
        <v>362</v>
      </c>
      <c r="J48" s="44">
        <v>1.0</v>
      </c>
    </row>
    <row r="49">
      <c r="A49" s="42" t="s">
        <v>372</v>
      </c>
      <c r="B49" s="42" t="s">
        <v>373</v>
      </c>
      <c r="C49" s="42">
        <v>350000.0</v>
      </c>
      <c r="D49" s="42" t="s">
        <v>416</v>
      </c>
      <c r="F49" s="43">
        <v>1.0</v>
      </c>
      <c r="G49" s="43">
        <v>1.0</v>
      </c>
      <c r="H49" s="43" t="s">
        <v>362</v>
      </c>
      <c r="I49" s="43" t="s">
        <v>362</v>
      </c>
      <c r="J49" s="44">
        <v>2.0</v>
      </c>
    </row>
    <row r="50">
      <c r="A50" s="42" t="s">
        <v>372</v>
      </c>
      <c r="B50" s="42" t="s">
        <v>373</v>
      </c>
      <c r="C50" s="42">
        <v>350000.0</v>
      </c>
      <c r="D50" s="42" t="s">
        <v>417</v>
      </c>
      <c r="F50" s="43" t="s">
        <v>362</v>
      </c>
      <c r="G50" s="43">
        <v>1.0</v>
      </c>
      <c r="H50" s="43" t="s">
        <v>362</v>
      </c>
      <c r="I50" s="43" t="s">
        <v>362</v>
      </c>
      <c r="J50" s="44">
        <v>1.0</v>
      </c>
    </row>
    <row r="51">
      <c r="A51" s="42" t="s">
        <v>372</v>
      </c>
      <c r="B51" s="42" t="s">
        <v>373</v>
      </c>
      <c r="C51" s="42">
        <v>350000.0</v>
      </c>
      <c r="D51" s="42" t="s">
        <v>418</v>
      </c>
      <c r="F51" s="43" t="s">
        <v>362</v>
      </c>
      <c r="G51" s="43">
        <v>1.0</v>
      </c>
      <c r="H51" s="43" t="s">
        <v>362</v>
      </c>
      <c r="I51" s="43" t="s">
        <v>362</v>
      </c>
      <c r="J51" s="44">
        <v>1.0</v>
      </c>
    </row>
    <row r="52">
      <c r="A52" s="42" t="s">
        <v>372</v>
      </c>
      <c r="B52" s="42" t="s">
        <v>373</v>
      </c>
      <c r="C52" s="42">
        <v>350000.0</v>
      </c>
      <c r="D52" s="42" t="s">
        <v>419</v>
      </c>
      <c r="F52" s="43">
        <v>1.0</v>
      </c>
      <c r="G52" s="43">
        <v>1.0</v>
      </c>
      <c r="H52" s="43" t="s">
        <v>362</v>
      </c>
      <c r="I52" s="43" t="s">
        <v>362</v>
      </c>
      <c r="J52" s="44">
        <v>2.0</v>
      </c>
    </row>
    <row r="53">
      <c r="A53" s="42" t="s">
        <v>372</v>
      </c>
      <c r="B53" s="42" t="s">
        <v>373</v>
      </c>
      <c r="C53" s="42">
        <v>360000.0</v>
      </c>
      <c r="D53" s="42" t="s">
        <v>420</v>
      </c>
      <c r="F53" s="43">
        <v>1.0</v>
      </c>
      <c r="G53" s="43">
        <v>1.0</v>
      </c>
      <c r="H53" s="43" t="s">
        <v>362</v>
      </c>
      <c r="I53" s="43" t="s">
        <v>362</v>
      </c>
      <c r="J53" s="44">
        <v>2.0</v>
      </c>
    </row>
    <row r="54">
      <c r="A54" s="42" t="s">
        <v>372</v>
      </c>
      <c r="B54" s="42" t="s">
        <v>373</v>
      </c>
      <c r="C54" s="42">
        <v>375000.0</v>
      </c>
      <c r="D54" s="42" t="s">
        <v>421</v>
      </c>
      <c r="F54" s="43">
        <v>1.0</v>
      </c>
      <c r="G54" s="43">
        <v>1.0</v>
      </c>
      <c r="H54" s="43" t="s">
        <v>362</v>
      </c>
      <c r="I54" s="43" t="s">
        <v>362</v>
      </c>
      <c r="J54" s="44">
        <v>2.0</v>
      </c>
    </row>
    <row r="55">
      <c r="A55" s="42" t="s">
        <v>372</v>
      </c>
      <c r="B55" s="42" t="s">
        <v>373</v>
      </c>
      <c r="C55" s="42">
        <v>380000.0</v>
      </c>
      <c r="D55" s="42" t="s">
        <v>422</v>
      </c>
      <c r="F55" s="43">
        <v>1.0</v>
      </c>
      <c r="G55" s="43">
        <v>1.0</v>
      </c>
      <c r="H55" s="43" t="s">
        <v>362</v>
      </c>
      <c r="I55" s="43" t="s">
        <v>362</v>
      </c>
      <c r="J55" s="44">
        <v>2.0</v>
      </c>
    </row>
    <row r="56">
      <c r="A56" s="42" t="s">
        <v>372</v>
      </c>
      <c r="B56" s="42" t="s">
        <v>373</v>
      </c>
      <c r="C56" s="42">
        <v>400000.0</v>
      </c>
      <c r="D56" s="42" t="s">
        <v>423</v>
      </c>
      <c r="F56" s="43">
        <v>1.0</v>
      </c>
      <c r="G56" s="43">
        <v>1.0</v>
      </c>
      <c r="H56" s="43" t="s">
        <v>362</v>
      </c>
      <c r="I56" s="43" t="s">
        <v>362</v>
      </c>
      <c r="J56" s="44">
        <v>2.0</v>
      </c>
    </row>
    <row r="57">
      <c r="A57" s="42" t="s">
        <v>372</v>
      </c>
      <c r="B57" s="42" t="s">
        <v>373</v>
      </c>
      <c r="C57" s="42">
        <v>400000.0</v>
      </c>
      <c r="D57" s="42" t="s">
        <v>424</v>
      </c>
      <c r="F57" s="43">
        <v>1.0</v>
      </c>
      <c r="G57" s="43">
        <v>1.0</v>
      </c>
      <c r="H57" s="43" t="s">
        <v>362</v>
      </c>
      <c r="I57" s="43" t="s">
        <v>362</v>
      </c>
      <c r="J57" s="44">
        <v>2.0</v>
      </c>
    </row>
    <row r="58">
      <c r="A58" s="42" t="s">
        <v>372</v>
      </c>
      <c r="B58" s="42" t="s">
        <v>373</v>
      </c>
      <c r="C58" s="42">
        <v>410000.0</v>
      </c>
      <c r="D58" s="42" t="s">
        <v>425</v>
      </c>
      <c r="F58" s="43">
        <v>1.0</v>
      </c>
      <c r="G58" s="43">
        <v>1.0</v>
      </c>
      <c r="H58" s="43" t="s">
        <v>362</v>
      </c>
      <c r="I58" s="43" t="s">
        <v>362</v>
      </c>
      <c r="J58" s="44">
        <v>2.0</v>
      </c>
    </row>
    <row r="59">
      <c r="A59" s="42" t="s">
        <v>372</v>
      </c>
      <c r="B59" s="42" t="s">
        <v>373</v>
      </c>
      <c r="C59" s="42">
        <v>412000.0</v>
      </c>
      <c r="D59" s="42" t="s">
        <v>426</v>
      </c>
      <c r="F59" s="43">
        <v>1.0</v>
      </c>
      <c r="G59" s="43">
        <v>1.0</v>
      </c>
      <c r="H59" s="43" t="s">
        <v>362</v>
      </c>
      <c r="I59" s="43" t="s">
        <v>362</v>
      </c>
      <c r="J59" s="44">
        <v>2.0</v>
      </c>
    </row>
    <row r="60">
      <c r="A60" s="42" t="s">
        <v>372</v>
      </c>
      <c r="B60" s="42" t="s">
        <v>373</v>
      </c>
      <c r="C60" s="42">
        <v>420000.0</v>
      </c>
      <c r="D60" s="42" t="s">
        <v>427</v>
      </c>
      <c r="F60" s="43">
        <v>1.0</v>
      </c>
      <c r="G60" s="43">
        <v>1.0</v>
      </c>
      <c r="H60" s="43" t="s">
        <v>362</v>
      </c>
      <c r="I60" s="43" t="s">
        <v>362</v>
      </c>
      <c r="J60" s="44">
        <v>2.0</v>
      </c>
    </row>
    <row r="61">
      <c r="A61" s="42" t="s">
        <v>372</v>
      </c>
      <c r="B61" s="42" t="s">
        <v>373</v>
      </c>
      <c r="C61" s="42">
        <v>450000.0</v>
      </c>
      <c r="D61" s="42" t="s">
        <v>428</v>
      </c>
      <c r="F61" s="43">
        <v>1.0</v>
      </c>
      <c r="G61" s="43">
        <v>1.0</v>
      </c>
      <c r="H61" s="43" t="s">
        <v>362</v>
      </c>
      <c r="I61" s="43" t="s">
        <v>362</v>
      </c>
      <c r="J61" s="44">
        <v>2.0</v>
      </c>
    </row>
    <row r="62">
      <c r="A62" s="42" t="s">
        <v>372</v>
      </c>
      <c r="B62" s="42" t="s">
        <v>373</v>
      </c>
      <c r="C62" s="42">
        <v>450000.0</v>
      </c>
      <c r="D62" s="42" t="s">
        <v>429</v>
      </c>
      <c r="F62" s="43">
        <v>1.0</v>
      </c>
      <c r="G62" s="43">
        <v>1.0</v>
      </c>
      <c r="H62" s="43" t="s">
        <v>362</v>
      </c>
      <c r="I62" s="43" t="s">
        <v>362</v>
      </c>
      <c r="J62" s="44">
        <v>2.0</v>
      </c>
    </row>
    <row r="63">
      <c r="A63" s="42" t="s">
        <v>372</v>
      </c>
      <c r="B63" s="42" t="s">
        <v>373</v>
      </c>
      <c r="C63" s="42">
        <v>450000.0</v>
      </c>
      <c r="D63" s="42" t="s">
        <v>420</v>
      </c>
      <c r="F63" s="43">
        <v>1.0</v>
      </c>
      <c r="G63" s="43">
        <v>1.0</v>
      </c>
      <c r="H63" s="43" t="s">
        <v>362</v>
      </c>
      <c r="I63" s="43" t="s">
        <v>362</v>
      </c>
      <c r="J63" s="44">
        <v>2.0</v>
      </c>
    </row>
    <row r="64">
      <c r="A64" s="42" t="s">
        <v>372</v>
      </c>
      <c r="B64" s="42" t="s">
        <v>373</v>
      </c>
      <c r="C64" s="42">
        <v>470000.0</v>
      </c>
      <c r="D64" s="42" t="s">
        <v>430</v>
      </c>
      <c r="F64" s="43">
        <v>1.0</v>
      </c>
      <c r="G64" s="43" t="s">
        <v>362</v>
      </c>
      <c r="H64" s="43" t="s">
        <v>362</v>
      </c>
      <c r="I64" s="43" t="s">
        <v>362</v>
      </c>
      <c r="J64" s="44">
        <v>1.0</v>
      </c>
    </row>
    <row r="65">
      <c r="A65" s="42" t="s">
        <v>372</v>
      </c>
      <c r="B65" s="42" t="s">
        <v>373</v>
      </c>
      <c r="C65" s="42">
        <v>500000.0</v>
      </c>
      <c r="D65" s="42" t="s">
        <v>431</v>
      </c>
      <c r="F65" s="43">
        <v>1.0</v>
      </c>
      <c r="G65" s="43">
        <v>1.0</v>
      </c>
      <c r="H65" s="43" t="s">
        <v>362</v>
      </c>
      <c r="I65" s="43" t="s">
        <v>362</v>
      </c>
      <c r="J65" s="44">
        <v>2.0</v>
      </c>
    </row>
    <row r="66">
      <c r="A66" s="42" t="s">
        <v>372</v>
      </c>
      <c r="B66" s="42" t="s">
        <v>373</v>
      </c>
      <c r="C66" s="42">
        <v>500000.0</v>
      </c>
      <c r="D66" s="42" t="s">
        <v>432</v>
      </c>
      <c r="F66" s="43">
        <v>1.0</v>
      </c>
      <c r="G66" s="43">
        <v>1.0</v>
      </c>
      <c r="H66" s="43" t="s">
        <v>362</v>
      </c>
      <c r="I66" s="43" t="s">
        <v>362</v>
      </c>
      <c r="J66" s="44">
        <v>2.0</v>
      </c>
    </row>
    <row r="67">
      <c r="A67" s="42" t="s">
        <v>372</v>
      </c>
      <c r="B67" s="42" t="s">
        <v>373</v>
      </c>
      <c r="C67" s="42">
        <v>500000.0</v>
      </c>
      <c r="D67" s="42" t="s">
        <v>433</v>
      </c>
      <c r="F67" s="43">
        <v>1.0</v>
      </c>
      <c r="G67" s="43" t="s">
        <v>362</v>
      </c>
      <c r="H67" s="43" t="s">
        <v>362</v>
      </c>
      <c r="I67" s="43" t="s">
        <v>362</v>
      </c>
      <c r="J67" s="44">
        <v>1.0</v>
      </c>
    </row>
    <row r="68">
      <c r="A68" s="42" t="s">
        <v>372</v>
      </c>
      <c r="B68" s="42" t="s">
        <v>373</v>
      </c>
      <c r="C68" s="42">
        <v>505000.0</v>
      </c>
      <c r="D68" s="42" t="s">
        <v>434</v>
      </c>
      <c r="F68" s="43">
        <v>1.0</v>
      </c>
      <c r="G68" s="43">
        <v>1.0</v>
      </c>
      <c r="H68" s="43" t="s">
        <v>362</v>
      </c>
      <c r="I68" s="43" t="s">
        <v>362</v>
      </c>
      <c r="J68" s="44">
        <v>2.0</v>
      </c>
    </row>
    <row r="69">
      <c r="A69" s="42" t="s">
        <v>372</v>
      </c>
      <c r="B69" s="42" t="s">
        <v>373</v>
      </c>
      <c r="C69" s="42">
        <v>505000.0</v>
      </c>
      <c r="D69" s="42" t="s">
        <v>435</v>
      </c>
      <c r="F69" s="43">
        <v>1.0</v>
      </c>
      <c r="G69" s="43">
        <v>1.0</v>
      </c>
      <c r="H69" s="43" t="s">
        <v>362</v>
      </c>
      <c r="I69" s="43" t="s">
        <v>362</v>
      </c>
      <c r="J69" s="44">
        <v>2.0</v>
      </c>
    </row>
    <row r="70">
      <c r="A70" s="42" t="s">
        <v>372</v>
      </c>
      <c r="B70" s="42" t="s">
        <v>373</v>
      </c>
      <c r="C70" s="42">
        <v>520000.0</v>
      </c>
      <c r="D70" s="42" t="s">
        <v>436</v>
      </c>
      <c r="F70" s="43">
        <v>1.0</v>
      </c>
      <c r="G70" s="43">
        <v>1.0</v>
      </c>
      <c r="H70" s="43" t="s">
        <v>362</v>
      </c>
      <c r="I70" s="43" t="s">
        <v>362</v>
      </c>
      <c r="J70" s="44">
        <v>2.0</v>
      </c>
    </row>
    <row r="71">
      <c r="A71" s="42" t="s">
        <v>372</v>
      </c>
      <c r="B71" s="42" t="s">
        <v>373</v>
      </c>
      <c r="C71" s="42">
        <v>535000.0</v>
      </c>
      <c r="D71" s="42" t="s">
        <v>437</v>
      </c>
      <c r="F71" s="43">
        <v>1.0</v>
      </c>
      <c r="G71" s="43">
        <v>1.0</v>
      </c>
      <c r="H71" s="43" t="s">
        <v>362</v>
      </c>
      <c r="I71" s="43" t="s">
        <v>362</v>
      </c>
      <c r="J71" s="44">
        <v>2.0</v>
      </c>
    </row>
    <row r="72">
      <c r="A72" s="42" t="s">
        <v>372</v>
      </c>
      <c r="B72" s="42" t="s">
        <v>373</v>
      </c>
      <c r="C72" s="42">
        <v>535000.0</v>
      </c>
      <c r="D72" s="42" t="s">
        <v>438</v>
      </c>
      <c r="F72" s="43">
        <v>1.0</v>
      </c>
      <c r="G72" s="43">
        <v>1.0</v>
      </c>
      <c r="H72" s="43" t="s">
        <v>362</v>
      </c>
      <c r="I72" s="43" t="s">
        <v>362</v>
      </c>
      <c r="J72" s="44">
        <v>2.0</v>
      </c>
    </row>
    <row r="73">
      <c r="A73" s="42" t="s">
        <v>372</v>
      </c>
      <c r="B73" s="42" t="s">
        <v>373</v>
      </c>
      <c r="C73" s="42">
        <v>535000.0</v>
      </c>
      <c r="D73" s="42" t="s">
        <v>439</v>
      </c>
      <c r="F73" s="43">
        <v>1.0</v>
      </c>
      <c r="G73" s="43">
        <v>1.0</v>
      </c>
      <c r="H73" s="43" t="s">
        <v>362</v>
      </c>
      <c r="I73" s="43" t="s">
        <v>362</v>
      </c>
      <c r="J73" s="44">
        <v>2.0</v>
      </c>
    </row>
    <row r="74">
      <c r="A74" s="42" t="s">
        <v>372</v>
      </c>
      <c r="B74" s="42" t="s">
        <v>373</v>
      </c>
      <c r="C74" s="42">
        <v>570000.0</v>
      </c>
      <c r="D74" s="42" t="s">
        <v>440</v>
      </c>
      <c r="F74" s="43">
        <v>1.0</v>
      </c>
      <c r="G74" s="43">
        <v>1.0</v>
      </c>
      <c r="H74" s="43" t="s">
        <v>362</v>
      </c>
      <c r="I74" s="43" t="s">
        <v>362</v>
      </c>
      <c r="J74" s="44">
        <v>2.0</v>
      </c>
    </row>
    <row r="75">
      <c r="A75" s="42" t="s">
        <v>372</v>
      </c>
      <c r="B75" s="42" t="s">
        <v>373</v>
      </c>
      <c r="C75" s="42">
        <v>700000.0</v>
      </c>
      <c r="D75" s="42" t="s">
        <v>441</v>
      </c>
      <c r="F75" s="43">
        <v>1.0</v>
      </c>
      <c r="G75" s="43">
        <v>1.0</v>
      </c>
      <c r="H75" s="43" t="s">
        <v>362</v>
      </c>
      <c r="I75" s="43" t="s">
        <v>362</v>
      </c>
      <c r="J75" s="44">
        <v>2.0</v>
      </c>
    </row>
    <row r="76">
      <c r="A76" s="42" t="s">
        <v>372</v>
      </c>
      <c r="B76" s="42" t="s">
        <v>373</v>
      </c>
      <c r="C76" s="42">
        <v>720000.0</v>
      </c>
      <c r="D76" s="42" t="s">
        <v>442</v>
      </c>
      <c r="F76" s="43">
        <v>1.0</v>
      </c>
      <c r="G76" s="43">
        <v>1.0</v>
      </c>
      <c r="H76" s="43" t="s">
        <v>362</v>
      </c>
      <c r="I76" s="43" t="s">
        <v>362</v>
      </c>
      <c r="J76" s="44">
        <v>2.0</v>
      </c>
    </row>
    <row r="77">
      <c r="A77" s="42" t="s">
        <v>372</v>
      </c>
      <c r="B77" s="42" t="s">
        <v>373</v>
      </c>
      <c r="C77" s="42">
        <v>730000.0</v>
      </c>
      <c r="D77" s="42" t="s">
        <v>443</v>
      </c>
      <c r="F77" s="43">
        <v>1.0</v>
      </c>
      <c r="G77" s="43">
        <v>1.0</v>
      </c>
      <c r="H77" s="43" t="s">
        <v>362</v>
      </c>
      <c r="I77" s="43" t="s">
        <v>362</v>
      </c>
      <c r="J77" s="44">
        <v>2.0</v>
      </c>
    </row>
    <row r="78">
      <c r="A78" s="42" t="s">
        <v>372</v>
      </c>
      <c r="B78" s="42" t="s">
        <v>444</v>
      </c>
      <c r="C78" s="42">
        <v>10.0</v>
      </c>
      <c r="D78" s="42" t="s">
        <v>381</v>
      </c>
      <c r="F78" s="43">
        <v>3.0</v>
      </c>
      <c r="G78" s="43" t="s">
        <v>362</v>
      </c>
      <c r="H78" s="43" t="s">
        <v>362</v>
      </c>
      <c r="I78" s="43" t="s">
        <v>362</v>
      </c>
      <c r="J78" s="44">
        <v>3.0</v>
      </c>
    </row>
    <row r="79">
      <c r="A79" s="42" t="s">
        <v>372</v>
      </c>
      <c r="B79" s="42" t="s">
        <v>444</v>
      </c>
      <c r="C79" s="42">
        <v>650000.0</v>
      </c>
      <c r="D79" s="42" t="s">
        <v>445</v>
      </c>
      <c r="F79" s="43">
        <v>1.0</v>
      </c>
      <c r="G79" s="43">
        <v>1.0</v>
      </c>
      <c r="H79" s="43" t="s">
        <v>362</v>
      </c>
      <c r="I79" s="43" t="s">
        <v>362</v>
      </c>
      <c r="J79" s="44">
        <v>2.0</v>
      </c>
    </row>
    <row r="80">
      <c r="A80" s="42" t="s">
        <v>372</v>
      </c>
      <c r="B80" s="42" t="s">
        <v>446</v>
      </c>
      <c r="C80" s="42">
        <v>18840.0</v>
      </c>
      <c r="D80" s="42" t="s">
        <v>447</v>
      </c>
      <c r="F80" s="43" t="s">
        <v>362</v>
      </c>
      <c r="G80" s="43" t="s">
        <v>362</v>
      </c>
      <c r="H80" s="43">
        <v>1.0</v>
      </c>
      <c r="I80" s="43">
        <v>1.0</v>
      </c>
      <c r="J80" s="44">
        <v>2.0</v>
      </c>
    </row>
    <row r="81">
      <c r="A81" s="42" t="s">
        <v>372</v>
      </c>
      <c r="B81" s="42" t="s">
        <v>446</v>
      </c>
      <c r="C81" s="42">
        <v>23000.0</v>
      </c>
      <c r="D81" s="42" t="s">
        <v>447</v>
      </c>
      <c r="F81" s="43" t="s">
        <v>362</v>
      </c>
      <c r="G81" s="43" t="s">
        <v>362</v>
      </c>
      <c r="H81" s="43">
        <v>1.0</v>
      </c>
      <c r="I81" s="43">
        <v>1.0</v>
      </c>
      <c r="J81" s="44">
        <v>2.0</v>
      </c>
    </row>
    <row r="82">
      <c r="A82" s="42" t="s">
        <v>372</v>
      </c>
      <c r="B82" s="42" t="s">
        <v>448</v>
      </c>
      <c r="C82" s="42">
        <v>19360.0</v>
      </c>
      <c r="D82" s="42" t="s">
        <v>449</v>
      </c>
      <c r="F82" s="43" t="s">
        <v>362</v>
      </c>
      <c r="G82" s="43" t="s">
        <v>362</v>
      </c>
      <c r="H82" s="43">
        <v>1.0</v>
      </c>
      <c r="I82" s="43">
        <v>1.0</v>
      </c>
      <c r="J82" s="44">
        <v>2.0</v>
      </c>
    </row>
    <row r="83">
      <c r="A83" s="42" t="s">
        <v>372</v>
      </c>
      <c r="B83" s="42" t="s">
        <v>448</v>
      </c>
      <c r="C83" s="42">
        <v>23650.0</v>
      </c>
      <c r="D83" s="42" t="s">
        <v>450</v>
      </c>
      <c r="F83" s="43" t="s">
        <v>362</v>
      </c>
      <c r="G83" s="43" t="s">
        <v>362</v>
      </c>
      <c r="H83" s="43">
        <v>1.0</v>
      </c>
      <c r="I83" s="43">
        <v>1.0</v>
      </c>
      <c r="J83" s="44">
        <v>2.0</v>
      </c>
    </row>
    <row r="84">
      <c r="A84" s="42" t="s">
        <v>372</v>
      </c>
      <c r="B84" s="42" t="s">
        <v>448</v>
      </c>
      <c r="C84" s="42">
        <v>35250.0</v>
      </c>
      <c r="D84" s="42" t="s">
        <v>447</v>
      </c>
      <c r="F84" s="43" t="s">
        <v>362</v>
      </c>
      <c r="G84" s="43" t="s">
        <v>362</v>
      </c>
      <c r="H84" s="43">
        <v>1.0</v>
      </c>
      <c r="I84" s="43">
        <v>1.0</v>
      </c>
      <c r="J84" s="44">
        <v>2.0</v>
      </c>
    </row>
    <row r="85">
      <c r="A85" s="42" t="s">
        <v>372</v>
      </c>
      <c r="B85" s="42" t="s">
        <v>451</v>
      </c>
      <c r="C85" s="42">
        <v>20000.0</v>
      </c>
      <c r="D85" s="42" t="s">
        <v>450</v>
      </c>
      <c r="F85" s="43" t="s">
        <v>362</v>
      </c>
      <c r="G85" s="43" t="s">
        <v>362</v>
      </c>
      <c r="H85" s="43">
        <v>1.0</v>
      </c>
      <c r="I85" s="43">
        <v>1.0</v>
      </c>
      <c r="J85" s="44">
        <v>2.0</v>
      </c>
    </row>
    <row r="86">
      <c r="A86" s="42" t="s">
        <v>372</v>
      </c>
      <c r="B86" s="42" t="s">
        <v>451</v>
      </c>
      <c r="C86" s="42">
        <v>27500.0</v>
      </c>
      <c r="D86" s="42" t="s">
        <v>450</v>
      </c>
      <c r="F86" s="43" t="s">
        <v>362</v>
      </c>
      <c r="G86" s="43" t="s">
        <v>362</v>
      </c>
      <c r="H86" s="43">
        <v>1.0</v>
      </c>
      <c r="I86" s="43">
        <v>1.0</v>
      </c>
      <c r="J86" s="44">
        <v>2.0</v>
      </c>
    </row>
    <row r="87">
      <c r="A87" s="42" t="s">
        <v>372</v>
      </c>
      <c r="B87" s="42" t="s">
        <v>451</v>
      </c>
      <c r="C87" s="42">
        <v>950000.0</v>
      </c>
      <c r="D87" s="42" t="s">
        <v>452</v>
      </c>
      <c r="F87" s="43">
        <v>1.0</v>
      </c>
      <c r="G87" s="43">
        <v>1.0</v>
      </c>
      <c r="H87" s="43" t="s">
        <v>362</v>
      </c>
      <c r="I87" s="43" t="s">
        <v>362</v>
      </c>
      <c r="J87" s="44">
        <v>2.0</v>
      </c>
    </row>
    <row r="88">
      <c r="A88" s="42" t="s">
        <v>372</v>
      </c>
      <c r="B88" s="42" t="s">
        <v>453</v>
      </c>
      <c r="C88" s="42">
        <v>25320.0</v>
      </c>
      <c r="D88" s="42" t="s">
        <v>454</v>
      </c>
      <c r="F88" s="43" t="s">
        <v>362</v>
      </c>
      <c r="G88" s="43" t="s">
        <v>362</v>
      </c>
      <c r="H88" s="43">
        <v>1.0</v>
      </c>
      <c r="I88" s="43">
        <v>1.0</v>
      </c>
      <c r="J88" s="44">
        <v>2.0</v>
      </c>
    </row>
    <row r="89">
      <c r="A89" s="42" t="s">
        <v>372</v>
      </c>
      <c r="B89" s="42" t="s">
        <v>455</v>
      </c>
      <c r="C89" s="42">
        <v>17500.0</v>
      </c>
      <c r="D89" s="42" t="s">
        <v>449</v>
      </c>
      <c r="F89" s="43" t="s">
        <v>362</v>
      </c>
      <c r="G89" s="43" t="s">
        <v>362</v>
      </c>
      <c r="H89" s="43">
        <v>1.0</v>
      </c>
      <c r="I89" s="43">
        <v>1.0</v>
      </c>
      <c r="J89" s="44">
        <v>2.0</v>
      </c>
    </row>
    <row r="90">
      <c r="A90" s="42" t="s">
        <v>372</v>
      </c>
      <c r="B90" s="42" t="s">
        <v>455</v>
      </c>
      <c r="C90" s="42">
        <v>29840.0</v>
      </c>
      <c r="D90" s="42" t="s">
        <v>454</v>
      </c>
      <c r="F90" s="43" t="s">
        <v>362</v>
      </c>
      <c r="G90" s="43" t="s">
        <v>362</v>
      </c>
      <c r="H90" s="43">
        <v>1.0</v>
      </c>
      <c r="I90" s="43">
        <v>1.0</v>
      </c>
      <c r="J90" s="44">
        <v>2.0</v>
      </c>
    </row>
    <row r="91">
      <c r="A91" s="42" t="s">
        <v>372</v>
      </c>
      <c r="B91" s="42" t="s">
        <v>456</v>
      </c>
      <c r="C91" s="42">
        <v>2300000.0</v>
      </c>
      <c r="D91" s="42" t="s">
        <v>457</v>
      </c>
      <c r="F91" s="43">
        <v>1.0</v>
      </c>
      <c r="G91" s="43">
        <v>1.0</v>
      </c>
      <c r="H91" s="43" t="s">
        <v>362</v>
      </c>
      <c r="I91" s="43" t="s">
        <v>362</v>
      </c>
      <c r="J91" s="44">
        <v>2.0</v>
      </c>
    </row>
    <row r="92">
      <c r="A92" s="42" t="s">
        <v>372</v>
      </c>
      <c r="B92" s="42" t="s">
        <v>458</v>
      </c>
      <c r="C92" s="42">
        <v>70000.0</v>
      </c>
      <c r="D92" s="42" t="s">
        <v>459</v>
      </c>
      <c r="F92" s="43" t="s">
        <v>362</v>
      </c>
      <c r="G92" s="43" t="s">
        <v>362</v>
      </c>
      <c r="H92" s="43">
        <v>1.0</v>
      </c>
      <c r="I92" s="43">
        <v>1.0</v>
      </c>
      <c r="J92" s="44">
        <v>2.0</v>
      </c>
    </row>
    <row r="93">
      <c r="A93" s="42" t="s">
        <v>372</v>
      </c>
      <c r="B93" s="42" t="s">
        <v>460</v>
      </c>
      <c r="C93" s="42">
        <v>112000.0</v>
      </c>
      <c r="D93" s="42" t="s">
        <v>396</v>
      </c>
      <c r="F93" s="43" t="s">
        <v>362</v>
      </c>
      <c r="G93" s="43" t="s">
        <v>362</v>
      </c>
      <c r="H93" s="43">
        <v>1.0</v>
      </c>
      <c r="I93" s="43">
        <v>1.0</v>
      </c>
      <c r="J93" s="44">
        <v>2.0</v>
      </c>
    </row>
    <row r="94">
      <c r="A94" s="42" t="s">
        <v>372</v>
      </c>
      <c r="B94" s="42" t="s">
        <v>461</v>
      </c>
      <c r="C94" s="42">
        <v>1.3E7</v>
      </c>
      <c r="D94" s="42" t="s">
        <v>462</v>
      </c>
      <c r="F94" s="43">
        <v>1.0</v>
      </c>
      <c r="G94" s="43">
        <v>1.0</v>
      </c>
      <c r="H94" s="43" t="s">
        <v>362</v>
      </c>
      <c r="I94" s="43" t="s">
        <v>362</v>
      </c>
      <c r="J94" s="44">
        <v>2.0</v>
      </c>
    </row>
    <row r="95">
      <c r="A95" s="42" t="s">
        <v>372</v>
      </c>
      <c r="B95" s="42" t="s">
        <v>463</v>
      </c>
      <c r="C95" s="42">
        <v>58000.0</v>
      </c>
      <c r="D95" s="42" t="s">
        <v>464</v>
      </c>
      <c r="F95" s="43" t="s">
        <v>362</v>
      </c>
      <c r="G95" s="43" t="s">
        <v>362</v>
      </c>
      <c r="H95" s="43">
        <v>1.0</v>
      </c>
      <c r="I95" s="43">
        <v>1.0</v>
      </c>
      <c r="J95" s="44">
        <v>2.0</v>
      </c>
    </row>
    <row r="96">
      <c r="A96" s="42" t="s">
        <v>372</v>
      </c>
      <c r="B96" s="42" t="s">
        <v>465</v>
      </c>
      <c r="C96" s="42">
        <v>220000.0</v>
      </c>
      <c r="D96" s="42" t="s">
        <v>466</v>
      </c>
      <c r="F96" s="43" t="s">
        <v>362</v>
      </c>
      <c r="G96" s="43" t="s">
        <v>362</v>
      </c>
      <c r="H96" s="43">
        <v>1.0</v>
      </c>
      <c r="I96" s="43">
        <v>1.0</v>
      </c>
      <c r="J96" s="44">
        <v>2.0</v>
      </c>
    </row>
    <row r="97">
      <c r="A97" s="42" t="s">
        <v>372</v>
      </c>
      <c r="B97" s="42" t="s">
        <v>467</v>
      </c>
      <c r="C97" s="42">
        <v>30000.0</v>
      </c>
      <c r="D97" s="42" t="s">
        <v>450</v>
      </c>
      <c r="F97" s="43" t="s">
        <v>362</v>
      </c>
      <c r="G97" s="43" t="s">
        <v>362</v>
      </c>
      <c r="H97" s="43">
        <v>1.0</v>
      </c>
      <c r="I97" s="43">
        <v>1.0</v>
      </c>
      <c r="J97" s="44">
        <v>2.0</v>
      </c>
    </row>
    <row r="98">
      <c r="A98" s="42" t="s">
        <v>372</v>
      </c>
      <c r="B98" s="42" t="s">
        <v>468</v>
      </c>
      <c r="C98" s="42">
        <v>180000.0</v>
      </c>
      <c r="D98" s="42" t="s">
        <v>469</v>
      </c>
      <c r="F98" s="43" t="s">
        <v>362</v>
      </c>
      <c r="G98" s="43" t="s">
        <v>362</v>
      </c>
      <c r="H98" s="43">
        <v>1.0</v>
      </c>
      <c r="I98" s="43">
        <v>1.0</v>
      </c>
      <c r="J98" s="44">
        <v>2.0</v>
      </c>
    </row>
    <row r="99">
      <c r="A99" s="42" t="s">
        <v>372</v>
      </c>
      <c r="B99" s="42" t="s">
        <v>470</v>
      </c>
      <c r="C99" s="42">
        <v>250000.0</v>
      </c>
      <c r="D99" s="42" t="s">
        <v>471</v>
      </c>
      <c r="F99" s="43" t="s">
        <v>362</v>
      </c>
      <c r="G99" s="43" t="s">
        <v>362</v>
      </c>
      <c r="H99" s="43">
        <v>1.0</v>
      </c>
      <c r="I99" s="43">
        <v>1.0</v>
      </c>
      <c r="J99" s="44">
        <v>2.0</v>
      </c>
    </row>
    <row r="100">
      <c r="A100" s="42" t="s">
        <v>372</v>
      </c>
      <c r="B100" s="42" t="s">
        <v>472</v>
      </c>
      <c r="C100" s="42">
        <v>280000.0</v>
      </c>
      <c r="D100" s="42" t="s">
        <v>473</v>
      </c>
      <c r="F100" s="43" t="s">
        <v>362</v>
      </c>
      <c r="G100" s="43" t="s">
        <v>362</v>
      </c>
      <c r="H100" s="43">
        <v>1.0</v>
      </c>
      <c r="I100" s="43">
        <v>1.0</v>
      </c>
      <c r="J100" s="44">
        <v>2.0</v>
      </c>
    </row>
    <row r="101">
      <c r="A101" s="42" t="s">
        <v>372</v>
      </c>
      <c r="B101" s="42" t="s">
        <v>474</v>
      </c>
      <c r="C101" s="42">
        <v>307440.0</v>
      </c>
      <c r="D101" s="42" t="s">
        <v>475</v>
      </c>
      <c r="F101" s="43" t="s">
        <v>362</v>
      </c>
      <c r="G101" s="43" t="s">
        <v>362</v>
      </c>
      <c r="H101" s="43">
        <v>1.0</v>
      </c>
      <c r="I101" s="43">
        <v>1.0</v>
      </c>
      <c r="J101" s="44">
        <v>2.0</v>
      </c>
    </row>
    <row r="102">
      <c r="A102" s="42" t="s">
        <v>372</v>
      </c>
      <c r="B102" s="42" t="s">
        <v>476</v>
      </c>
      <c r="C102" s="42">
        <v>400000.0</v>
      </c>
      <c r="D102" s="42" t="s">
        <v>477</v>
      </c>
      <c r="F102" s="43" t="s">
        <v>362</v>
      </c>
      <c r="G102" s="43" t="s">
        <v>362</v>
      </c>
      <c r="H102" s="43">
        <v>1.0</v>
      </c>
      <c r="I102" s="43">
        <v>1.0</v>
      </c>
      <c r="J102" s="44">
        <v>2.0</v>
      </c>
    </row>
    <row r="103">
      <c r="A103" s="42" t="s">
        <v>372</v>
      </c>
      <c r="B103" s="42" t="s">
        <v>478</v>
      </c>
      <c r="C103" s="42">
        <v>294000.0</v>
      </c>
      <c r="D103" s="42" t="s">
        <v>479</v>
      </c>
      <c r="F103" s="43" t="s">
        <v>362</v>
      </c>
      <c r="G103" s="43" t="s">
        <v>362</v>
      </c>
      <c r="H103" s="43">
        <v>1.0</v>
      </c>
      <c r="I103" s="43">
        <v>1.0</v>
      </c>
      <c r="J103" s="44">
        <v>2.0</v>
      </c>
    </row>
    <row r="104">
      <c r="A104" s="42" t="s">
        <v>480</v>
      </c>
      <c r="B104" s="42" t="s">
        <v>481</v>
      </c>
      <c r="C104" s="42">
        <v>250000.0</v>
      </c>
      <c r="D104" s="42" t="s">
        <v>482</v>
      </c>
      <c r="F104" s="43">
        <v>1.0</v>
      </c>
      <c r="G104" s="43">
        <v>1.0</v>
      </c>
      <c r="H104" s="43" t="s">
        <v>362</v>
      </c>
      <c r="I104" s="43" t="s">
        <v>362</v>
      </c>
      <c r="J104" s="44">
        <v>2.0</v>
      </c>
    </row>
    <row r="105">
      <c r="A105" s="42" t="s">
        <v>480</v>
      </c>
      <c r="B105" s="42" t="s">
        <v>453</v>
      </c>
      <c r="C105" s="42">
        <v>350000.0</v>
      </c>
      <c r="D105" s="42" t="s">
        <v>483</v>
      </c>
      <c r="F105" s="43" t="s">
        <v>362</v>
      </c>
      <c r="G105" s="43">
        <v>1.0</v>
      </c>
      <c r="H105" s="43" t="s">
        <v>362</v>
      </c>
      <c r="I105" s="43" t="s">
        <v>362</v>
      </c>
      <c r="J105" s="44">
        <v>1.0</v>
      </c>
    </row>
    <row r="106">
      <c r="A106" s="42" t="s">
        <v>480</v>
      </c>
      <c r="B106" s="42" t="s">
        <v>456</v>
      </c>
      <c r="C106" s="42">
        <v>599000.0</v>
      </c>
      <c r="D106" s="42" t="s">
        <v>484</v>
      </c>
      <c r="F106" s="43">
        <v>1.0</v>
      </c>
      <c r="G106" s="43">
        <v>1.0</v>
      </c>
      <c r="H106" s="43" t="s">
        <v>362</v>
      </c>
      <c r="I106" s="43" t="s">
        <v>362</v>
      </c>
      <c r="J106" s="44">
        <v>2.0</v>
      </c>
    </row>
    <row r="107">
      <c r="A107" s="42" t="s">
        <v>485</v>
      </c>
      <c r="B107" s="42" t="s">
        <v>451</v>
      </c>
      <c r="C107" s="42">
        <v>6000000.0</v>
      </c>
      <c r="D107" s="42" t="s">
        <v>486</v>
      </c>
      <c r="F107" s="43">
        <v>1.0</v>
      </c>
      <c r="G107" s="43">
        <v>1.0</v>
      </c>
      <c r="H107" s="43" t="s">
        <v>362</v>
      </c>
      <c r="I107" s="43" t="s">
        <v>362</v>
      </c>
      <c r="J107" s="44">
        <v>2.0</v>
      </c>
    </row>
    <row r="108">
      <c r="A108" s="42" t="s">
        <v>485</v>
      </c>
      <c r="B108" s="42" t="s">
        <v>487</v>
      </c>
      <c r="C108" s="42">
        <v>1500000.0</v>
      </c>
      <c r="D108" s="42" t="s">
        <v>488</v>
      </c>
      <c r="F108" s="43">
        <v>1.0</v>
      </c>
      <c r="G108" s="43">
        <v>1.0</v>
      </c>
      <c r="H108" s="43" t="s">
        <v>362</v>
      </c>
      <c r="I108" s="43" t="s">
        <v>362</v>
      </c>
      <c r="J108" s="44">
        <v>2.0</v>
      </c>
    </row>
    <row r="109">
      <c r="A109" s="42" t="s">
        <v>485</v>
      </c>
      <c r="B109" s="42" t="s">
        <v>489</v>
      </c>
      <c r="C109" s="42">
        <v>1500000.0</v>
      </c>
      <c r="D109" s="42" t="s">
        <v>490</v>
      </c>
      <c r="F109" s="43" t="s">
        <v>362</v>
      </c>
      <c r="G109" s="43">
        <v>1.0</v>
      </c>
      <c r="H109" s="43" t="s">
        <v>362</v>
      </c>
      <c r="I109" s="43" t="s">
        <v>362</v>
      </c>
      <c r="J109" s="44">
        <v>1.0</v>
      </c>
    </row>
    <row r="110">
      <c r="A110" s="42" t="s">
        <v>491</v>
      </c>
      <c r="B110" s="42" t="s">
        <v>373</v>
      </c>
      <c r="C110" s="42">
        <v>4700.0</v>
      </c>
      <c r="D110" s="42" t="s">
        <v>492</v>
      </c>
      <c r="F110" s="43" t="s">
        <v>362</v>
      </c>
      <c r="G110" s="43" t="s">
        <v>362</v>
      </c>
      <c r="H110" s="43">
        <v>1.0</v>
      </c>
      <c r="I110" s="43">
        <v>1.0</v>
      </c>
      <c r="J110" s="44">
        <v>2.0</v>
      </c>
    </row>
    <row r="111">
      <c r="A111" s="42" t="s">
        <v>491</v>
      </c>
      <c r="B111" s="42" t="s">
        <v>373</v>
      </c>
      <c r="C111" s="42">
        <v>6825.0</v>
      </c>
      <c r="D111" s="42" t="s">
        <v>493</v>
      </c>
      <c r="F111" s="43" t="s">
        <v>362</v>
      </c>
      <c r="G111" s="43" t="s">
        <v>362</v>
      </c>
      <c r="H111" s="43">
        <v>1.0</v>
      </c>
      <c r="I111" s="43">
        <v>1.0</v>
      </c>
      <c r="J111" s="44">
        <v>2.0</v>
      </c>
    </row>
    <row r="112">
      <c r="A112" s="42" t="s">
        <v>491</v>
      </c>
      <c r="B112" s="42" t="s">
        <v>373</v>
      </c>
      <c r="C112" s="42">
        <v>7000.0</v>
      </c>
      <c r="D112" s="42" t="s">
        <v>494</v>
      </c>
      <c r="F112" s="43" t="s">
        <v>362</v>
      </c>
      <c r="G112" s="43" t="s">
        <v>362</v>
      </c>
      <c r="H112" s="43">
        <v>1.0</v>
      </c>
      <c r="I112" s="43">
        <v>1.0</v>
      </c>
      <c r="J112" s="44">
        <v>2.0</v>
      </c>
    </row>
    <row r="113">
      <c r="A113" s="42" t="s">
        <v>491</v>
      </c>
      <c r="B113" s="42" t="s">
        <v>373</v>
      </c>
      <c r="C113" s="42">
        <v>7200.0</v>
      </c>
      <c r="D113" s="42" t="s">
        <v>495</v>
      </c>
      <c r="F113" s="43" t="s">
        <v>362</v>
      </c>
      <c r="G113" s="43" t="s">
        <v>362</v>
      </c>
      <c r="H113" s="43">
        <v>1.0</v>
      </c>
      <c r="I113" s="43">
        <v>1.0</v>
      </c>
      <c r="J113" s="44">
        <v>2.0</v>
      </c>
    </row>
    <row r="114">
      <c r="A114" s="42" t="s">
        <v>491</v>
      </c>
      <c r="B114" s="42" t="s">
        <v>373</v>
      </c>
      <c r="C114" s="42">
        <v>10000.0</v>
      </c>
      <c r="D114" s="42" t="s">
        <v>496</v>
      </c>
      <c r="F114" s="43" t="s">
        <v>362</v>
      </c>
      <c r="G114" s="43" t="s">
        <v>362</v>
      </c>
      <c r="H114" s="43">
        <v>1.0</v>
      </c>
      <c r="I114" s="43">
        <v>1.0</v>
      </c>
      <c r="J114" s="44">
        <v>2.0</v>
      </c>
    </row>
    <row r="115">
      <c r="A115" s="42" t="s">
        <v>491</v>
      </c>
      <c r="B115" s="42" t="s">
        <v>444</v>
      </c>
      <c r="C115" s="42">
        <v>9066.0</v>
      </c>
      <c r="D115" s="42" t="s">
        <v>497</v>
      </c>
      <c r="F115" s="43" t="s">
        <v>362</v>
      </c>
      <c r="G115" s="43" t="s">
        <v>362</v>
      </c>
      <c r="H115" s="43">
        <v>1.0</v>
      </c>
      <c r="I115" s="43">
        <v>1.0</v>
      </c>
      <c r="J115" s="44">
        <v>2.0</v>
      </c>
    </row>
    <row r="116">
      <c r="A116" s="42" t="s">
        <v>491</v>
      </c>
      <c r="B116" s="42" t="s">
        <v>444</v>
      </c>
      <c r="C116" s="42">
        <v>10200.0</v>
      </c>
      <c r="D116" s="42" t="s">
        <v>498</v>
      </c>
      <c r="F116" s="43" t="s">
        <v>362</v>
      </c>
      <c r="G116" s="43" t="s">
        <v>362</v>
      </c>
      <c r="H116" s="43">
        <v>1.0</v>
      </c>
      <c r="I116" s="43">
        <v>1.0</v>
      </c>
      <c r="J116" s="44">
        <v>2.0</v>
      </c>
    </row>
    <row r="117">
      <c r="A117" s="42" t="s">
        <v>491</v>
      </c>
      <c r="B117" s="42" t="s">
        <v>444</v>
      </c>
      <c r="C117" s="42">
        <v>11000.0</v>
      </c>
      <c r="D117" s="42" t="s">
        <v>499</v>
      </c>
      <c r="F117" s="43" t="s">
        <v>362</v>
      </c>
      <c r="G117" s="43" t="s">
        <v>362</v>
      </c>
      <c r="H117" s="43">
        <v>1.0</v>
      </c>
      <c r="I117" s="43">
        <v>1.0</v>
      </c>
      <c r="J117" s="44">
        <v>2.0</v>
      </c>
    </row>
    <row r="118">
      <c r="A118" s="42" t="s">
        <v>491</v>
      </c>
      <c r="B118" s="42" t="s">
        <v>444</v>
      </c>
      <c r="C118" s="42">
        <v>12000.0</v>
      </c>
      <c r="D118" s="42" t="s">
        <v>499</v>
      </c>
      <c r="F118" s="43" t="s">
        <v>362</v>
      </c>
      <c r="G118" s="43" t="s">
        <v>362</v>
      </c>
      <c r="H118" s="43">
        <v>1.0</v>
      </c>
      <c r="I118" s="43">
        <v>1.0</v>
      </c>
      <c r="J118" s="44">
        <v>2.0</v>
      </c>
    </row>
    <row r="119">
      <c r="A119" s="42" t="s">
        <v>491</v>
      </c>
      <c r="B119" s="42" t="s">
        <v>444</v>
      </c>
      <c r="C119" s="42">
        <v>12240.0</v>
      </c>
      <c r="D119" s="42" t="s">
        <v>500</v>
      </c>
      <c r="F119" s="43" t="s">
        <v>362</v>
      </c>
      <c r="G119" s="43" t="s">
        <v>362</v>
      </c>
      <c r="H119" s="43">
        <v>1.0</v>
      </c>
      <c r="I119" s="43">
        <v>1.0</v>
      </c>
      <c r="J119" s="44">
        <v>2.0</v>
      </c>
    </row>
    <row r="120">
      <c r="A120" s="42" t="s">
        <v>491</v>
      </c>
      <c r="B120" s="42" t="s">
        <v>444</v>
      </c>
      <c r="C120" s="42">
        <v>12500.0</v>
      </c>
      <c r="D120" s="42" t="s">
        <v>501</v>
      </c>
      <c r="F120" s="43" t="s">
        <v>362</v>
      </c>
      <c r="G120" s="43" t="s">
        <v>362</v>
      </c>
      <c r="H120" s="43">
        <v>1.0</v>
      </c>
      <c r="I120" s="43">
        <v>1.0</v>
      </c>
      <c r="J120" s="44">
        <v>2.0</v>
      </c>
    </row>
    <row r="121">
      <c r="A121" s="42" t="s">
        <v>491</v>
      </c>
      <c r="B121" s="42" t="s">
        <v>444</v>
      </c>
      <c r="C121" s="42">
        <v>12750.0</v>
      </c>
      <c r="D121" s="42" t="s">
        <v>502</v>
      </c>
      <c r="F121" s="43" t="s">
        <v>362</v>
      </c>
      <c r="G121" s="43" t="s">
        <v>362</v>
      </c>
      <c r="H121" s="43">
        <v>2.0</v>
      </c>
      <c r="I121" s="43">
        <v>2.0</v>
      </c>
      <c r="J121" s="44">
        <v>4.0</v>
      </c>
    </row>
    <row r="122">
      <c r="A122" s="42" t="s">
        <v>491</v>
      </c>
      <c r="B122" s="42" t="s">
        <v>444</v>
      </c>
      <c r="C122" s="42">
        <v>13000.0</v>
      </c>
      <c r="D122" s="42" t="s">
        <v>503</v>
      </c>
      <c r="F122" s="43" t="s">
        <v>362</v>
      </c>
      <c r="G122" s="43" t="s">
        <v>362</v>
      </c>
      <c r="H122" s="43">
        <v>1.0</v>
      </c>
      <c r="I122" s="43">
        <v>1.0</v>
      </c>
      <c r="J122" s="44">
        <v>2.0</v>
      </c>
    </row>
    <row r="123">
      <c r="A123" s="42" t="s">
        <v>491</v>
      </c>
      <c r="B123" s="42" t="s">
        <v>444</v>
      </c>
      <c r="C123" s="42">
        <v>13770.0</v>
      </c>
      <c r="D123" s="42" t="s">
        <v>502</v>
      </c>
      <c r="F123" s="43" t="s">
        <v>362</v>
      </c>
      <c r="G123" s="43" t="s">
        <v>362</v>
      </c>
      <c r="H123" s="43">
        <v>1.0</v>
      </c>
      <c r="I123" s="43">
        <v>1.0</v>
      </c>
      <c r="J123" s="44">
        <v>2.0</v>
      </c>
    </row>
    <row r="124">
      <c r="A124" s="42" t="s">
        <v>491</v>
      </c>
      <c r="B124" s="42" t="s">
        <v>444</v>
      </c>
      <c r="C124" s="42">
        <v>14080.0</v>
      </c>
      <c r="D124" s="42" t="s">
        <v>504</v>
      </c>
      <c r="F124" s="43" t="s">
        <v>362</v>
      </c>
      <c r="G124" s="43" t="s">
        <v>362</v>
      </c>
      <c r="H124" s="43">
        <v>1.0</v>
      </c>
      <c r="I124" s="43">
        <v>1.0</v>
      </c>
      <c r="J124" s="44">
        <v>2.0</v>
      </c>
    </row>
    <row r="125">
      <c r="A125" s="42" t="s">
        <v>491</v>
      </c>
      <c r="B125" s="42" t="s">
        <v>444</v>
      </c>
      <c r="C125" s="42">
        <v>14400.0</v>
      </c>
      <c r="D125" s="42" t="s">
        <v>505</v>
      </c>
      <c r="F125" s="43" t="s">
        <v>362</v>
      </c>
      <c r="G125" s="43" t="s">
        <v>362</v>
      </c>
      <c r="H125" s="43">
        <v>1.0</v>
      </c>
      <c r="I125" s="43">
        <v>1.0</v>
      </c>
      <c r="J125" s="44">
        <v>2.0</v>
      </c>
    </row>
    <row r="126">
      <c r="A126" s="42" t="s">
        <v>491</v>
      </c>
      <c r="B126" s="42" t="s">
        <v>444</v>
      </c>
      <c r="C126" s="42">
        <v>14400.0</v>
      </c>
      <c r="D126" s="42" t="s">
        <v>504</v>
      </c>
      <c r="F126" s="43" t="s">
        <v>362</v>
      </c>
      <c r="G126" s="43" t="s">
        <v>362</v>
      </c>
      <c r="H126" s="43">
        <v>1.0</v>
      </c>
      <c r="I126" s="43">
        <v>1.0</v>
      </c>
      <c r="J126" s="44">
        <v>2.0</v>
      </c>
    </row>
    <row r="127">
      <c r="A127" s="42" t="s">
        <v>491</v>
      </c>
      <c r="B127" s="42" t="s">
        <v>444</v>
      </c>
      <c r="C127" s="42">
        <v>14500.0</v>
      </c>
      <c r="D127" s="42" t="s">
        <v>499</v>
      </c>
      <c r="F127" s="43" t="s">
        <v>362</v>
      </c>
      <c r="G127" s="43" t="s">
        <v>362</v>
      </c>
      <c r="H127" s="43">
        <v>1.0</v>
      </c>
      <c r="I127" s="43">
        <v>1.0</v>
      </c>
      <c r="J127" s="44">
        <v>2.0</v>
      </c>
    </row>
    <row r="128">
      <c r="A128" s="42" t="s">
        <v>491</v>
      </c>
      <c r="B128" s="42" t="s">
        <v>444</v>
      </c>
      <c r="C128" s="42">
        <v>14520.0</v>
      </c>
      <c r="D128" s="42" t="s">
        <v>505</v>
      </c>
      <c r="F128" s="43" t="s">
        <v>362</v>
      </c>
      <c r="G128" s="43" t="s">
        <v>362</v>
      </c>
      <c r="H128" s="43">
        <v>1.0</v>
      </c>
      <c r="I128" s="43">
        <v>1.0</v>
      </c>
      <c r="J128" s="44">
        <v>2.0</v>
      </c>
    </row>
    <row r="129">
      <c r="A129" s="42" t="s">
        <v>491</v>
      </c>
      <c r="B129" s="42" t="s">
        <v>444</v>
      </c>
      <c r="C129" s="42">
        <v>15000.0</v>
      </c>
      <c r="D129" s="42" t="s">
        <v>506</v>
      </c>
      <c r="F129" s="43" t="s">
        <v>362</v>
      </c>
      <c r="G129" s="43" t="s">
        <v>362</v>
      </c>
      <c r="H129" s="43">
        <v>1.0</v>
      </c>
      <c r="I129" s="43">
        <v>1.0</v>
      </c>
      <c r="J129" s="44">
        <v>2.0</v>
      </c>
    </row>
    <row r="130">
      <c r="A130" s="42" t="s">
        <v>491</v>
      </c>
      <c r="B130" s="42" t="s">
        <v>444</v>
      </c>
      <c r="C130" s="42">
        <v>15120.0</v>
      </c>
      <c r="D130" s="42" t="s">
        <v>507</v>
      </c>
      <c r="F130" s="43" t="s">
        <v>362</v>
      </c>
      <c r="G130" s="43" t="s">
        <v>362</v>
      </c>
      <c r="H130" s="43">
        <v>1.0</v>
      </c>
      <c r="I130" s="43">
        <v>1.0</v>
      </c>
      <c r="J130" s="44">
        <v>2.0</v>
      </c>
    </row>
    <row r="131">
      <c r="A131" s="42" t="s">
        <v>491</v>
      </c>
      <c r="B131" s="42" t="s">
        <v>444</v>
      </c>
      <c r="C131" s="42">
        <v>16000.0</v>
      </c>
      <c r="D131" s="42" t="s">
        <v>508</v>
      </c>
      <c r="F131" s="43" t="s">
        <v>362</v>
      </c>
      <c r="G131" s="43" t="s">
        <v>362</v>
      </c>
      <c r="H131" s="43">
        <v>1.0</v>
      </c>
      <c r="I131" s="43">
        <v>1.0</v>
      </c>
      <c r="J131" s="44">
        <v>2.0</v>
      </c>
    </row>
    <row r="132">
      <c r="A132" s="42" t="s">
        <v>491</v>
      </c>
      <c r="B132" s="42" t="s">
        <v>444</v>
      </c>
      <c r="C132" s="42">
        <v>16200.0</v>
      </c>
      <c r="D132" s="42" t="s">
        <v>504</v>
      </c>
      <c r="F132" s="43" t="s">
        <v>362</v>
      </c>
      <c r="G132" s="43" t="s">
        <v>362</v>
      </c>
      <c r="H132" s="43">
        <v>1.0</v>
      </c>
      <c r="I132" s="43">
        <v>1.0</v>
      </c>
      <c r="J132" s="44">
        <v>2.0</v>
      </c>
    </row>
    <row r="133">
      <c r="A133" s="42" t="s">
        <v>491</v>
      </c>
      <c r="B133" s="42" t="s">
        <v>444</v>
      </c>
      <c r="C133" s="42">
        <v>16200.0</v>
      </c>
      <c r="D133" s="42" t="s">
        <v>502</v>
      </c>
      <c r="F133" s="43" t="s">
        <v>362</v>
      </c>
      <c r="G133" s="43" t="s">
        <v>362</v>
      </c>
      <c r="H133" s="43">
        <v>1.0</v>
      </c>
      <c r="I133" s="43">
        <v>1.0</v>
      </c>
      <c r="J133" s="44">
        <v>2.0</v>
      </c>
    </row>
    <row r="134">
      <c r="A134" s="42" t="s">
        <v>491</v>
      </c>
      <c r="B134" s="42" t="s">
        <v>444</v>
      </c>
      <c r="C134" s="42">
        <v>16300.0</v>
      </c>
      <c r="D134" s="42" t="s">
        <v>502</v>
      </c>
      <c r="F134" s="43" t="s">
        <v>362</v>
      </c>
      <c r="G134" s="43" t="s">
        <v>362</v>
      </c>
      <c r="H134" s="43">
        <v>1.0</v>
      </c>
      <c r="I134" s="43">
        <v>1.0</v>
      </c>
      <c r="J134" s="44">
        <v>2.0</v>
      </c>
    </row>
    <row r="135">
      <c r="A135" s="42" t="s">
        <v>491</v>
      </c>
      <c r="B135" s="42" t="s">
        <v>444</v>
      </c>
      <c r="C135" s="42">
        <v>16300.0</v>
      </c>
      <c r="D135" s="42" t="s">
        <v>509</v>
      </c>
      <c r="F135" s="43" t="s">
        <v>362</v>
      </c>
      <c r="G135" s="43" t="s">
        <v>362</v>
      </c>
      <c r="H135" s="43">
        <v>1.0</v>
      </c>
      <c r="I135" s="43">
        <v>1.0</v>
      </c>
      <c r="J135" s="44">
        <v>2.0</v>
      </c>
    </row>
    <row r="136">
      <c r="A136" s="42" t="s">
        <v>491</v>
      </c>
      <c r="B136" s="42" t="s">
        <v>444</v>
      </c>
      <c r="C136" s="42">
        <v>16720.0</v>
      </c>
      <c r="D136" s="42" t="s">
        <v>495</v>
      </c>
      <c r="F136" s="43" t="s">
        <v>362</v>
      </c>
      <c r="G136" s="43" t="s">
        <v>362</v>
      </c>
      <c r="H136" s="43">
        <v>1.0</v>
      </c>
      <c r="I136" s="43">
        <v>1.0</v>
      </c>
      <c r="J136" s="44">
        <v>2.0</v>
      </c>
    </row>
    <row r="137">
      <c r="A137" s="42" t="s">
        <v>491</v>
      </c>
      <c r="B137" s="42" t="s">
        <v>444</v>
      </c>
      <c r="C137" s="42">
        <v>17000.0</v>
      </c>
      <c r="D137" s="42" t="s">
        <v>510</v>
      </c>
      <c r="F137" s="43" t="s">
        <v>362</v>
      </c>
      <c r="G137" s="43" t="s">
        <v>362</v>
      </c>
      <c r="H137" s="43">
        <v>1.0</v>
      </c>
      <c r="I137" s="43">
        <v>1.0</v>
      </c>
      <c r="J137" s="44">
        <v>2.0</v>
      </c>
    </row>
    <row r="138">
      <c r="A138" s="42" t="s">
        <v>491</v>
      </c>
      <c r="B138" s="42" t="s">
        <v>444</v>
      </c>
      <c r="C138" s="42">
        <v>18000.0</v>
      </c>
      <c r="D138" s="42" t="s">
        <v>504</v>
      </c>
      <c r="F138" s="43" t="s">
        <v>362</v>
      </c>
      <c r="G138" s="43" t="s">
        <v>362</v>
      </c>
      <c r="H138" s="43">
        <v>1.0</v>
      </c>
      <c r="I138" s="43">
        <v>1.0</v>
      </c>
      <c r="J138" s="44">
        <v>2.0</v>
      </c>
    </row>
    <row r="139">
      <c r="A139" s="42" t="s">
        <v>491</v>
      </c>
      <c r="B139" s="42" t="s">
        <v>444</v>
      </c>
      <c r="C139" s="42">
        <v>18700.0</v>
      </c>
      <c r="D139" s="42" t="s">
        <v>511</v>
      </c>
      <c r="F139" s="43" t="s">
        <v>362</v>
      </c>
      <c r="G139" s="43" t="s">
        <v>362</v>
      </c>
      <c r="H139" s="43">
        <v>1.0</v>
      </c>
      <c r="I139" s="43">
        <v>1.0</v>
      </c>
      <c r="J139" s="44">
        <v>2.0</v>
      </c>
    </row>
    <row r="140">
      <c r="A140" s="42" t="s">
        <v>491</v>
      </c>
      <c r="B140" s="42" t="s">
        <v>444</v>
      </c>
      <c r="C140" s="42">
        <v>19000.0</v>
      </c>
      <c r="D140" s="42" t="s">
        <v>512</v>
      </c>
      <c r="F140" s="43" t="s">
        <v>362</v>
      </c>
      <c r="G140" s="43" t="s">
        <v>362</v>
      </c>
      <c r="H140" s="43">
        <v>1.0</v>
      </c>
      <c r="I140" s="43">
        <v>1.0</v>
      </c>
      <c r="J140" s="44">
        <v>2.0</v>
      </c>
    </row>
    <row r="141">
      <c r="A141" s="42" t="s">
        <v>491</v>
      </c>
      <c r="B141" s="42" t="s">
        <v>444</v>
      </c>
      <c r="C141" s="42">
        <v>19200.0</v>
      </c>
      <c r="D141" s="42" t="s">
        <v>513</v>
      </c>
      <c r="F141" s="43" t="s">
        <v>362</v>
      </c>
      <c r="G141" s="43" t="s">
        <v>362</v>
      </c>
      <c r="H141" s="43">
        <v>1.0</v>
      </c>
      <c r="I141" s="43">
        <v>1.0</v>
      </c>
      <c r="J141" s="44">
        <v>2.0</v>
      </c>
    </row>
    <row r="142">
      <c r="A142" s="42" t="s">
        <v>491</v>
      </c>
      <c r="B142" s="42" t="s">
        <v>444</v>
      </c>
      <c r="C142" s="42">
        <v>20000.0</v>
      </c>
      <c r="D142" s="42" t="s">
        <v>513</v>
      </c>
      <c r="F142" s="43" t="s">
        <v>362</v>
      </c>
      <c r="G142" s="43" t="s">
        <v>362</v>
      </c>
      <c r="H142" s="43">
        <v>1.0</v>
      </c>
      <c r="I142" s="43">
        <v>1.0</v>
      </c>
      <c r="J142" s="44">
        <v>2.0</v>
      </c>
    </row>
    <row r="143">
      <c r="A143" s="42" t="s">
        <v>491</v>
      </c>
      <c r="B143" s="42" t="s">
        <v>444</v>
      </c>
      <c r="C143" s="42">
        <v>22000.0</v>
      </c>
      <c r="D143" s="42" t="s">
        <v>514</v>
      </c>
      <c r="F143" s="43" t="s">
        <v>362</v>
      </c>
      <c r="G143" s="43" t="s">
        <v>362</v>
      </c>
      <c r="H143" s="43">
        <v>1.0</v>
      </c>
      <c r="I143" s="43">
        <v>1.0</v>
      </c>
      <c r="J143" s="44">
        <v>2.0</v>
      </c>
    </row>
    <row r="144">
      <c r="A144" s="42" t="s">
        <v>491</v>
      </c>
      <c r="B144" s="42" t="s">
        <v>444</v>
      </c>
      <c r="C144" s="42">
        <v>22000.0</v>
      </c>
      <c r="D144" s="42" t="s">
        <v>515</v>
      </c>
      <c r="F144" s="43" t="s">
        <v>362</v>
      </c>
      <c r="G144" s="43" t="s">
        <v>362</v>
      </c>
      <c r="H144" s="43">
        <v>1.0</v>
      </c>
      <c r="I144" s="43">
        <v>1.0</v>
      </c>
      <c r="J144" s="44">
        <v>2.0</v>
      </c>
    </row>
    <row r="145">
      <c r="A145" s="42" t="s">
        <v>491</v>
      </c>
      <c r="B145" s="42" t="s">
        <v>444</v>
      </c>
      <c r="C145" s="42">
        <v>24640.0</v>
      </c>
      <c r="D145" s="42" t="s">
        <v>516</v>
      </c>
      <c r="F145" s="43" t="s">
        <v>362</v>
      </c>
      <c r="G145" s="43" t="s">
        <v>362</v>
      </c>
      <c r="H145" s="43">
        <v>1.0</v>
      </c>
      <c r="I145" s="43">
        <v>1.0</v>
      </c>
      <c r="J145" s="44">
        <v>2.0</v>
      </c>
    </row>
    <row r="146">
      <c r="A146" s="42" t="s">
        <v>491</v>
      </c>
      <c r="B146" s="42" t="s">
        <v>444</v>
      </c>
      <c r="C146" s="42">
        <v>25000.0</v>
      </c>
      <c r="D146" s="42" t="s">
        <v>517</v>
      </c>
      <c r="F146" s="43" t="s">
        <v>362</v>
      </c>
      <c r="G146" s="43" t="s">
        <v>362</v>
      </c>
      <c r="H146" s="43">
        <v>1.0</v>
      </c>
      <c r="I146" s="43">
        <v>1.0</v>
      </c>
      <c r="J146" s="44">
        <v>2.0</v>
      </c>
    </row>
    <row r="147">
      <c r="A147" s="42" t="s">
        <v>491</v>
      </c>
      <c r="B147" s="42" t="s">
        <v>444</v>
      </c>
      <c r="C147" s="42">
        <v>27370.0</v>
      </c>
      <c r="D147" s="42" t="s">
        <v>518</v>
      </c>
      <c r="F147" s="43" t="s">
        <v>362</v>
      </c>
      <c r="G147" s="43" t="s">
        <v>362</v>
      </c>
      <c r="H147" s="43">
        <v>1.0</v>
      </c>
      <c r="I147" s="43">
        <v>1.0</v>
      </c>
      <c r="J147" s="44">
        <v>2.0</v>
      </c>
    </row>
    <row r="148">
      <c r="A148" s="42" t="s">
        <v>491</v>
      </c>
      <c r="B148" s="42" t="s">
        <v>444</v>
      </c>
      <c r="C148" s="42">
        <v>30600.0</v>
      </c>
      <c r="D148" s="42" t="s">
        <v>519</v>
      </c>
      <c r="F148" s="43" t="s">
        <v>362</v>
      </c>
      <c r="G148" s="43" t="s">
        <v>362</v>
      </c>
      <c r="H148" s="43">
        <v>1.0</v>
      </c>
      <c r="I148" s="43">
        <v>1.0</v>
      </c>
      <c r="J148" s="44">
        <v>2.0</v>
      </c>
    </row>
    <row r="149">
      <c r="A149" s="42" t="s">
        <v>491</v>
      </c>
      <c r="B149" s="42" t="s">
        <v>444</v>
      </c>
      <c r="C149" s="42">
        <v>1720000.0</v>
      </c>
      <c r="D149" s="42" t="s">
        <v>520</v>
      </c>
      <c r="F149" s="43">
        <v>1.0</v>
      </c>
      <c r="G149" s="43">
        <v>1.0</v>
      </c>
      <c r="H149" s="43" t="s">
        <v>362</v>
      </c>
      <c r="I149" s="43" t="s">
        <v>362</v>
      </c>
      <c r="J149" s="44">
        <v>2.0</v>
      </c>
    </row>
    <row r="150">
      <c r="A150" s="42" t="s">
        <v>491</v>
      </c>
      <c r="B150" s="42" t="s">
        <v>444</v>
      </c>
      <c r="C150" s="42">
        <v>1750000.0</v>
      </c>
      <c r="D150" s="42" t="s">
        <v>521</v>
      </c>
      <c r="F150" s="43">
        <v>1.0</v>
      </c>
      <c r="G150" s="43">
        <v>1.0</v>
      </c>
      <c r="H150" s="43" t="s">
        <v>362</v>
      </c>
      <c r="I150" s="43" t="s">
        <v>362</v>
      </c>
      <c r="J150" s="44">
        <v>2.0</v>
      </c>
    </row>
    <row r="151">
      <c r="A151" s="42" t="s">
        <v>491</v>
      </c>
      <c r="B151" s="42" t="s">
        <v>444</v>
      </c>
      <c r="C151" s="42">
        <v>1750000.0</v>
      </c>
      <c r="D151" s="42" t="s">
        <v>522</v>
      </c>
      <c r="F151" s="43">
        <v>1.0</v>
      </c>
      <c r="G151" s="43">
        <v>1.0</v>
      </c>
      <c r="H151" s="43" t="s">
        <v>362</v>
      </c>
      <c r="I151" s="43" t="s">
        <v>362</v>
      </c>
      <c r="J151" s="44">
        <v>2.0</v>
      </c>
    </row>
    <row r="152">
      <c r="A152" s="42" t="s">
        <v>491</v>
      </c>
      <c r="B152" s="42" t="s">
        <v>444</v>
      </c>
      <c r="C152" s="42">
        <v>1800000.0</v>
      </c>
      <c r="D152" s="42" t="s">
        <v>523</v>
      </c>
      <c r="F152" s="43">
        <v>1.0</v>
      </c>
      <c r="G152" s="43">
        <v>1.0</v>
      </c>
      <c r="H152" s="43" t="s">
        <v>362</v>
      </c>
      <c r="I152" s="43" t="s">
        <v>362</v>
      </c>
      <c r="J152" s="44">
        <v>2.0</v>
      </c>
    </row>
    <row r="153">
      <c r="A153" s="42" t="s">
        <v>491</v>
      </c>
      <c r="B153" s="42" t="s">
        <v>444</v>
      </c>
      <c r="C153" s="42">
        <v>1870000.0</v>
      </c>
      <c r="D153" s="42" t="s">
        <v>522</v>
      </c>
      <c r="F153" s="43">
        <v>1.0</v>
      </c>
      <c r="G153" s="43">
        <v>1.0</v>
      </c>
      <c r="H153" s="43" t="s">
        <v>362</v>
      </c>
      <c r="I153" s="43" t="s">
        <v>362</v>
      </c>
      <c r="J153" s="44">
        <v>2.0</v>
      </c>
    </row>
    <row r="154">
      <c r="A154" s="42" t="s">
        <v>491</v>
      </c>
      <c r="B154" s="42" t="s">
        <v>444</v>
      </c>
      <c r="C154" s="42">
        <v>1890000.0</v>
      </c>
      <c r="D154" s="42" t="s">
        <v>524</v>
      </c>
      <c r="F154" s="43">
        <v>1.0</v>
      </c>
      <c r="G154" s="43">
        <v>1.0</v>
      </c>
      <c r="H154" s="43" t="s">
        <v>362</v>
      </c>
      <c r="I154" s="43" t="s">
        <v>362</v>
      </c>
      <c r="J154" s="44">
        <v>2.0</v>
      </c>
    </row>
    <row r="155">
      <c r="A155" s="42" t="s">
        <v>491</v>
      </c>
      <c r="B155" s="42" t="s">
        <v>444</v>
      </c>
      <c r="C155" s="42">
        <v>1890000.0</v>
      </c>
      <c r="D155" s="42" t="s">
        <v>525</v>
      </c>
      <c r="F155" s="43">
        <v>1.0</v>
      </c>
      <c r="G155" s="43">
        <v>1.0</v>
      </c>
      <c r="H155" s="43" t="s">
        <v>362</v>
      </c>
      <c r="I155" s="43" t="s">
        <v>362</v>
      </c>
      <c r="J155" s="44">
        <v>2.0</v>
      </c>
    </row>
    <row r="156">
      <c r="A156" s="42" t="s">
        <v>491</v>
      </c>
      <c r="B156" s="42" t="s">
        <v>444</v>
      </c>
      <c r="C156" s="42">
        <v>1969000.0</v>
      </c>
      <c r="D156" s="42" t="s">
        <v>526</v>
      </c>
      <c r="F156" s="43">
        <v>1.0</v>
      </c>
      <c r="G156" s="43">
        <v>1.0</v>
      </c>
      <c r="H156" s="43" t="s">
        <v>362</v>
      </c>
      <c r="I156" s="43" t="s">
        <v>362</v>
      </c>
      <c r="J156" s="44">
        <v>2.0</v>
      </c>
    </row>
    <row r="157">
      <c r="A157" s="42" t="s">
        <v>491</v>
      </c>
      <c r="B157" s="42" t="s">
        <v>444</v>
      </c>
      <c r="C157" s="42">
        <v>1977600.0</v>
      </c>
      <c r="D157" s="42" t="s">
        <v>518</v>
      </c>
      <c r="F157" s="43">
        <v>1.0</v>
      </c>
      <c r="G157" s="43" t="s">
        <v>362</v>
      </c>
      <c r="H157" s="43" t="s">
        <v>362</v>
      </c>
      <c r="I157" s="43" t="s">
        <v>362</v>
      </c>
      <c r="J157" s="44">
        <v>1.0</v>
      </c>
    </row>
    <row r="158">
      <c r="A158" s="42" t="s">
        <v>491</v>
      </c>
      <c r="B158" s="42" t="s">
        <v>444</v>
      </c>
      <c r="C158" s="42">
        <v>2075000.0</v>
      </c>
      <c r="D158" s="42" t="s">
        <v>527</v>
      </c>
      <c r="F158" s="43">
        <v>1.0</v>
      </c>
      <c r="G158" s="43" t="s">
        <v>362</v>
      </c>
      <c r="H158" s="43" t="s">
        <v>362</v>
      </c>
      <c r="I158" s="43" t="s">
        <v>362</v>
      </c>
      <c r="J158" s="44">
        <v>1.0</v>
      </c>
    </row>
    <row r="159">
      <c r="A159" s="42" t="s">
        <v>491</v>
      </c>
      <c r="B159" s="42" t="s">
        <v>444</v>
      </c>
      <c r="C159" s="42">
        <v>2077000.0</v>
      </c>
      <c r="D159" s="42" t="s">
        <v>527</v>
      </c>
      <c r="F159" s="43">
        <v>1.0</v>
      </c>
      <c r="G159" s="43" t="s">
        <v>362</v>
      </c>
      <c r="H159" s="43" t="s">
        <v>362</v>
      </c>
      <c r="I159" s="43" t="s">
        <v>362</v>
      </c>
      <c r="J159" s="44">
        <v>1.0</v>
      </c>
    </row>
    <row r="160">
      <c r="A160" s="42" t="s">
        <v>491</v>
      </c>
      <c r="B160" s="42" t="s">
        <v>444</v>
      </c>
      <c r="C160" s="42">
        <v>2200000.0</v>
      </c>
      <c r="D160" s="42" t="s">
        <v>528</v>
      </c>
      <c r="F160" s="43">
        <v>1.0</v>
      </c>
      <c r="G160" s="43">
        <v>1.0</v>
      </c>
      <c r="H160" s="43" t="s">
        <v>362</v>
      </c>
      <c r="I160" s="43" t="s">
        <v>362</v>
      </c>
      <c r="J160" s="44">
        <v>2.0</v>
      </c>
    </row>
    <row r="161">
      <c r="A161" s="42" t="s">
        <v>491</v>
      </c>
      <c r="B161" s="42" t="s">
        <v>444</v>
      </c>
      <c r="C161" s="42">
        <v>2223936.0</v>
      </c>
      <c r="D161" s="42" t="s">
        <v>518</v>
      </c>
      <c r="F161" s="43">
        <v>1.0</v>
      </c>
      <c r="G161" s="43" t="s">
        <v>362</v>
      </c>
      <c r="H161" s="43" t="s">
        <v>362</v>
      </c>
      <c r="I161" s="43" t="s">
        <v>362</v>
      </c>
      <c r="J161" s="44">
        <v>1.0</v>
      </c>
    </row>
    <row r="162">
      <c r="A162" s="42" t="s">
        <v>491</v>
      </c>
      <c r="B162" s="42" t="s">
        <v>444</v>
      </c>
      <c r="C162" s="42">
        <v>2225000.0</v>
      </c>
      <c r="D162" s="42" t="s">
        <v>523</v>
      </c>
      <c r="F162" s="43">
        <v>1.0</v>
      </c>
      <c r="G162" s="43">
        <v>1.0</v>
      </c>
      <c r="H162" s="43" t="s">
        <v>362</v>
      </c>
      <c r="I162" s="43" t="s">
        <v>362</v>
      </c>
      <c r="J162" s="44">
        <v>2.0</v>
      </c>
    </row>
    <row r="163">
      <c r="A163" s="42" t="s">
        <v>491</v>
      </c>
      <c r="B163" s="42" t="s">
        <v>444</v>
      </c>
      <c r="C163" s="42">
        <v>2250000.0</v>
      </c>
      <c r="D163" s="42" t="s">
        <v>529</v>
      </c>
      <c r="F163" s="43">
        <v>1.0</v>
      </c>
      <c r="G163" s="43">
        <v>1.0</v>
      </c>
      <c r="H163" s="43" t="s">
        <v>362</v>
      </c>
      <c r="I163" s="43" t="s">
        <v>362</v>
      </c>
      <c r="J163" s="44">
        <v>2.0</v>
      </c>
    </row>
    <row r="164">
      <c r="A164" s="42" t="s">
        <v>491</v>
      </c>
      <c r="B164" s="42" t="s">
        <v>444</v>
      </c>
      <c r="C164" s="42">
        <v>2300000.0</v>
      </c>
      <c r="D164" s="42" t="s">
        <v>518</v>
      </c>
      <c r="F164" s="43">
        <v>1.0</v>
      </c>
      <c r="G164" s="43" t="s">
        <v>362</v>
      </c>
      <c r="H164" s="43" t="s">
        <v>362</v>
      </c>
      <c r="I164" s="43" t="s">
        <v>362</v>
      </c>
      <c r="J164" s="44">
        <v>1.0</v>
      </c>
    </row>
    <row r="165">
      <c r="A165" s="42" t="s">
        <v>491</v>
      </c>
      <c r="B165" s="42" t="s">
        <v>444</v>
      </c>
      <c r="C165" s="42">
        <v>2300000.0</v>
      </c>
      <c r="D165" s="42" t="s">
        <v>530</v>
      </c>
      <c r="F165" s="43">
        <v>1.0</v>
      </c>
      <c r="G165" s="43">
        <v>1.0</v>
      </c>
      <c r="H165" s="43" t="s">
        <v>362</v>
      </c>
      <c r="I165" s="43" t="s">
        <v>362</v>
      </c>
      <c r="J165" s="44">
        <v>2.0</v>
      </c>
    </row>
    <row r="166">
      <c r="A166" s="42" t="s">
        <v>491</v>
      </c>
      <c r="B166" s="42" t="s">
        <v>444</v>
      </c>
      <c r="C166" s="42">
        <v>3300000.0</v>
      </c>
      <c r="D166" s="42" t="s">
        <v>531</v>
      </c>
      <c r="F166" s="43">
        <v>1.0</v>
      </c>
      <c r="G166" s="43" t="s">
        <v>362</v>
      </c>
      <c r="H166" s="43" t="s">
        <v>362</v>
      </c>
      <c r="I166" s="43" t="s">
        <v>362</v>
      </c>
      <c r="J166" s="44">
        <v>1.0</v>
      </c>
    </row>
    <row r="167">
      <c r="A167" s="42" t="s">
        <v>491</v>
      </c>
      <c r="B167" s="42" t="s">
        <v>444</v>
      </c>
      <c r="C167" s="42">
        <v>3348000.0</v>
      </c>
      <c r="D167" s="42" t="s">
        <v>518</v>
      </c>
      <c r="F167" s="43">
        <v>1.0</v>
      </c>
      <c r="G167" s="43" t="s">
        <v>362</v>
      </c>
      <c r="H167" s="43" t="s">
        <v>362</v>
      </c>
      <c r="I167" s="43" t="s">
        <v>362</v>
      </c>
      <c r="J167" s="44">
        <v>1.0</v>
      </c>
    </row>
    <row r="168">
      <c r="A168" s="42" t="s">
        <v>491</v>
      </c>
      <c r="B168" s="42" t="s">
        <v>444</v>
      </c>
      <c r="C168" s="42">
        <v>3366000.0</v>
      </c>
      <c r="D168" s="42" t="s">
        <v>518</v>
      </c>
      <c r="F168" s="43">
        <v>1.0</v>
      </c>
      <c r="G168" s="43" t="s">
        <v>362</v>
      </c>
      <c r="H168" s="43" t="s">
        <v>362</v>
      </c>
      <c r="I168" s="43" t="s">
        <v>362</v>
      </c>
      <c r="J168" s="44">
        <v>1.0</v>
      </c>
    </row>
    <row r="169">
      <c r="A169" s="42" t="s">
        <v>491</v>
      </c>
      <c r="B169" s="42" t="s">
        <v>444</v>
      </c>
      <c r="C169" s="42">
        <v>3628800.0</v>
      </c>
      <c r="D169" s="42" t="s">
        <v>518</v>
      </c>
      <c r="F169" s="43">
        <v>1.0</v>
      </c>
      <c r="G169" s="43" t="s">
        <v>362</v>
      </c>
      <c r="H169" s="43" t="s">
        <v>362</v>
      </c>
      <c r="I169" s="43" t="s">
        <v>362</v>
      </c>
      <c r="J169" s="44">
        <v>1.0</v>
      </c>
    </row>
    <row r="170">
      <c r="A170" s="42" t="s">
        <v>491</v>
      </c>
      <c r="B170" s="42" t="s">
        <v>444</v>
      </c>
      <c r="C170" s="42">
        <v>3866400.0</v>
      </c>
      <c r="D170" s="42" t="s">
        <v>518</v>
      </c>
      <c r="F170" s="43">
        <v>1.0</v>
      </c>
      <c r="G170" s="43" t="s">
        <v>362</v>
      </c>
      <c r="H170" s="43" t="s">
        <v>362</v>
      </c>
      <c r="I170" s="43" t="s">
        <v>362</v>
      </c>
      <c r="J170" s="44">
        <v>1.0</v>
      </c>
    </row>
    <row r="171">
      <c r="A171" s="42" t="s">
        <v>491</v>
      </c>
      <c r="B171" s="42" t="s">
        <v>446</v>
      </c>
      <c r="C171" s="42">
        <v>9360.0</v>
      </c>
      <c r="D171" s="42" t="s">
        <v>532</v>
      </c>
      <c r="F171" s="43" t="s">
        <v>362</v>
      </c>
      <c r="G171" s="43" t="s">
        <v>362</v>
      </c>
      <c r="H171" s="43">
        <v>1.0</v>
      </c>
      <c r="I171" s="43">
        <v>1.0</v>
      </c>
      <c r="J171" s="44">
        <v>2.0</v>
      </c>
    </row>
    <row r="172">
      <c r="A172" s="42" t="s">
        <v>491</v>
      </c>
      <c r="B172" s="42" t="s">
        <v>446</v>
      </c>
      <c r="C172" s="42">
        <v>11880.0</v>
      </c>
      <c r="D172" s="42" t="s">
        <v>532</v>
      </c>
      <c r="F172" s="43" t="s">
        <v>362</v>
      </c>
      <c r="G172" s="43" t="s">
        <v>362</v>
      </c>
      <c r="H172" s="43">
        <v>1.0</v>
      </c>
      <c r="I172" s="43">
        <v>1.0</v>
      </c>
      <c r="J172" s="44">
        <v>2.0</v>
      </c>
    </row>
    <row r="173">
      <c r="A173" s="42" t="s">
        <v>491</v>
      </c>
      <c r="B173" s="42" t="s">
        <v>446</v>
      </c>
      <c r="C173" s="42">
        <v>14000.0</v>
      </c>
      <c r="D173" s="42" t="s">
        <v>513</v>
      </c>
      <c r="F173" s="43" t="s">
        <v>362</v>
      </c>
      <c r="G173" s="43" t="s">
        <v>362</v>
      </c>
      <c r="H173" s="43" t="s">
        <v>362</v>
      </c>
      <c r="I173" s="43">
        <v>1.0</v>
      </c>
      <c r="J173" s="44">
        <v>1.0</v>
      </c>
    </row>
    <row r="174">
      <c r="A174" s="42" t="s">
        <v>491</v>
      </c>
      <c r="B174" s="42" t="s">
        <v>446</v>
      </c>
      <c r="C174" s="42">
        <v>15000.0</v>
      </c>
      <c r="D174" s="42" t="s">
        <v>533</v>
      </c>
      <c r="F174" s="43" t="s">
        <v>362</v>
      </c>
      <c r="G174" s="43" t="s">
        <v>362</v>
      </c>
      <c r="H174" s="43">
        <v>1.0</v>
      </c>
      <c r="I174" s="43">
        <v>1.0</v>
      </c>
      <c r="J174" s="44">
        <v>2.0</v>
      </c>
    </row>
    <row r="175">
      <c r="A175" s="42" t="s">
        <v>491</v>
      </c>
      <c r="B175" s="42" t="s">
        <v>446</v>
      </c>
      <c r="C175" s="42">
        <v>16100.0</v>
      </c>
      <c r="D175" s="42" t="s">
        <v>502</v>
      </c>
      <c r="F175" s="43" t="s">
        <v>362</v>
      </c>
      <c r="G175" s="43" t="s">
        <v>362</v>
      </c>
      <c r="H175" s="43">
        <v>1.0</v>
      </c>
      <c r="I175" s="43">
        <v>1.0</v>
      </c>
      <c r="J175" s="44">
        <v>2.0</v>
      </c>
    </row>
    <row r="176">
      <c r="A176" s="42" t="s">
        <v>491</v>
      </c>
      <c r="B176" s="42" t="s">
        <v>446</v>
      </c>
      <c r="C176" s="42">
        <v>16320.0</v>
      </c>
      <c r="D176" s="42" t="s">
        <v>500</v>
      </c>
      <c r="F176" s="43" t="s">
        <v>362</v>
      </c>
      <c r="G176" s="43" t="s">
        <v>362</v>
      </c>
      <c r="H176" s="43">
        <v>1.0</v>
      </c>
      <c r="I176" s="43">
        <v>1.0</v>
      </c>
      <c r="J176" s="44">
        <v>2.0</v>
      </c>
    </row>
    <row r="177">
      <c r="A177" s="42" t="s">
        <v>491</v>
      </c>
      <c r="B177" s="42" t="s">
        <v>446</v>
      </c>
      <c r="C177" s="42">
        <v>17952.0</v>
      </c>
      <c r="D177" s="42" t="s">
        <v>534</v>
      </c>
      <c r="F177" s="43" t="s">
        <v>362</v>
      </c>
      <c r="G177" s="43" t="s">
        <v>362</v>
      </c>
      <c r="H177" s="43">
        <v>1.0</v>
      </c>
      <c r="I177" s="43">
        <v>1.0</v>
      </c>
      <c r="J177" s="44">
        <v>2.0</v>
      </c>
    </row>
    <row r="178">
      <c r="A178" s="42" t="s">
        <v>491</v>
      </c>
      <c r="B178" s="42" t="s">
        <v>446</v>
      </c>
      <c r="C178" s="42">
        <v>20000.0</v>
      </c>
      <c r="D178" s="42" t="s">
        <v>518</v>
      </c>
      <c r="F178" s="43" t="s">
        <v>362</v>
      </c>
      <c r="G178" s="43" t="s">
        <v>362</v>
      </c>
      <c r="H178" s="43">
        <v>1.0</v>
      </c>
      <c r="I178" s="43">
        <v>1.0</v>
      </c>
      <c r="J178" s="44">
        <v>2.0</v>
      </c>
    </row>
    <row r="179">
      <c r="A179" s="42" t="s">
        <v>491</v>
      </c>
      <c r="B179" s="42" t="s">
        <v>446</v>
      </c>
      <c r="C179" s="42">
        <v>22270.0</v>
      </c>
      <c r="D179" s="42" t="s">
        <v>518</v>
      </c>
      <c r="F179" s="43" t="s">
        <v>362</v>
      </c>
      <c r="G179" s="43" t="s">
        <v>362</v>
      </c>
      <c r="H179" s="43">
        <v>1.0</v>
      </c>
      <c r="I179" s="43">
        <v>1.0</v>
      </c>
      <c r="J179" s="44">
        <v>2.0</v>
      </c>
    </row>
    <row r="180">
      <c r="A180" s="42" t="s">
        <v>491</v>
      </c>
      <c r="B180" s="42" t="s">
        <v>446</v>
      </c>
      <c r="C180" s="42">
        <v>23727.0</v>
      </c>
      <c r="D180" s="42" t="s">
        <v>535</v>
      </c>
      <c r="F180" s="43" t="s">
        <v>362</v>
      </c>
      <c r="G180" s="43" t="s">
        <v>362</v>
      </c>
      <c r="H180" s="43">
        <v>1.0</v>
      </c>
      <c r="I180" s="43">
        <v>1.0</v>
      </c>
      <c r="J180" s="44">
        <v>2.0</v>
      </c>
    </row>
    <row r="181">
      <c r="A181" s="42" t="s">
        <v>491</v>
      </c>
      <c r="B181" s="42" t="s">
        <v>446</v>
      </c>
      <c r="C181" s="42">
        <v>24310.0</v>
      </c>
      <c r="D181" s="42" t="s">
        <v>536</v>
      </c>
      <c r="F181" s="43" t="s">
        <v>362</v>
      </c>
      <c r="G181" s="43" t="s">
        <v>362</v>
      </c>
      <c r="H181" s="43">
        <v>1.0</v>
      </c>
      <c r="I181" s="43">
        <v>1.0</v>
      </c>
      <c r="J181" s="44">
        <v>2.0</v>
      </c>
    </row>
    <row r="182">
      <c r="A182" s="42" t="s">
        <v>491</v>
      </c>
      <c r="B182" s="42" t="s">
        <v>446</v>
      </c>
      <c r="C182" s="42">
        <v>24310.0</v>
      </c>
      <c r="D182" s="42" t="s">
        <v>537</v>
      </c>
      <c r="F182" s="43" t="s">
        <v>362</v>
      </c>
      <c r="G182" s="43" t="s">
        <v>362</v>
      </c>
      <c r="H182" s="43">
        <v>1.0</v>
      </c>
      <c r="I182" s="43">
        <v>1.0</v>
      </c>
      <c r="J182" s="44">
        <v>2.0</v>
      </c>
    </row>
    <row r="183">
      <c r="A183" s="42" t="s">
        <v>491</v>
      </c>
      <c r="B183" s="42" t="s">
        <v>446</v>
      </c>
      <c r="C183" s="42">
        <v>25000.0</v>
      </c>
      <c r="D183" s="42" t="s">
        <v>506</v>
      </c>
      <c r="F183" s="43" t="s">
        <v>362</v>
      </c>
      <c r="G183" s="43" t="s">
        <v>362</v>
      </c>
      <c r="H183" s="43">
        <v>1.0</v>
      </c>
      <c r="I183" s="43">
        <v>1.0</v>
      </c>
      <c r="J183" s="44">
        <v>2.0</v>
      </c>
    </row>
    <row r="184">
      <c r="A184" s="42" t="s">
        <v>491</v>
      </c>
      <c r="B184" s="42" t="s">
        <v>446</v>
      </c>
      <c r="C184" s="42">
        <v>35000.0</v>
      </c>
      <c r="D184" s="42" t="s">
        <v>538</v>
      </c>
      <c r="F184" s="43" t="s">
        <v>362</v>
      </c>
      <c r="G184" s="43" t="s">
        <v>362</v>
      </c>
      <c r="H184" s="43">
        <v>1.0</v>
      </c>
      <c r="I184" s="43">
        <v>1.0</v>
      </c>
      <c r="J184" s="44">
        <v>2.0</v>
      </c>
    </row>
    <row r="185">
      <c r="A185" s="42" t="s">
        <v>491</v>
      </c>
      <c r="B185" s="42" t="s">
        <v>446</v>
      </c>
      <c r="C185" s="42">
        <v>35550.0</v>
      </c>
      <c r="D185" s="42" t="s">
        <v>513</v>
      </c>
      <c r="F185" s="43" t="s">
        <v>362</v>
      </c>
      <c r="G185" s="43" t="s">
        <v>362</v>
      </c>
      <c r="H185" s="43">
        <v>1.0</v>
      </c>
      <c r="I185" s="43">
        <v>1.0</v>
      </c>
      <c r="J185" s="44">
        <v>2.0</v>
      </c>
    </row>
    <row r="186">
      <c r="A186" s="42" t="s">
        <v>491</v>
      </c>
      <c r="B186" s="42" t="s">
        <v>446</v>
      </c>
      <c r="C186" s="42">
        <v>45000.0</v>
      </c>
      <c r="D186" s="42" t="s">
        <v>539</v>
      </c>
      <c r="F186" s="43" t="s">
        <v>362</v>
      </c>
      <c r="G186" s="43" t="s">
        <v>362</v>
      </c>
      <c r="H186" s="43">
        <v>1.0</v>
      </c>
      <c r="I186" s="43">
        <v>1.0</v>
      </c>
      <c r="J186" s="44">
        <v>2.0</v>
      </c>
    </row>
    <row r="187">
      <c r="A187" s="42" t="s">
        <v>491</v>
      </c>
      <c r="B187" s="42" t="s">
        <v>446</v>
      </c>
      <c r="C187" s="42">
        <v>1278000.0</v>
      </c>
      <c r="D187" s="42" t="s">
        <v>536</v>
      </c>
      <c r="F187" s="43">
        <v>1.0</v>
      </c>
      <c r="G187" s="43">
        <v>1.0</v>
      </c>
      <c r="H187" s="43" t="s">
        <v>362</v>
      </c>
      <c r="I187" s="43" t="s">
        <v>362</v>
      </c>
      <c r="J187" s="44">
        <v>2.0</v>
      </c>
    </row>
    <row r="188">
      <c r="A188" s="42" t="s">
        <v>491</v>
      </c>
      <c r="B188" s="42" t="s">
        <v>446</v>
      </c>
      <c r="C188" s="42">
        <v>1935000.0</v>
      </c>
      <c r="D188" s="42" t="s">
        <v>536</v>
      </c>
      <c r="F188" s="43">
        <v>1.0</v>
      </c>
      <c r="G188" s="43">
        <v>1.0</v>
      </c>
      <c r="H188" s="43" t="s">
        <v>362</v>
      </c>
      <c r="I188" s="43" t="s">
        <v>362</v>
      </c>
      <c r="J188" s="44">
        <v>2.0</v>
      </c>
    </row>
    <row r="189">
      <c r="A189" s="42" t="s">
        <v>491</v>
      </c>
      <c r="B189" s="42" t="s">
        <v>446</v>
      </c>
      <c r="C189" s="42">
        <v>1943700.0</v>
      </c>
      <c r="D189" s="42" t="s">
        <v>536</v>
      </c>
      <c r="F189" s="43">
        <v>1.0</v>
      </c>
      <c r="G189" s="43">
        <v>1.0</v>
      </c>
      <c r="H189" s="43" t="s">
        <v>362</v>
      </c>
      <c r="I189" s="43" t="s">
        <v>362</v>
      </c>
      <c r="J189" s="44">
        <v>2.0</v>
      </c>
    </row>
    <row r="190">
      <c r="A190" s="42" t="s">
        <v>491</v>
      </c>
      <c r="B190" s="42" t="s">
        <v>446</v>
      </c>
      <c r="C190" s="42">
        <v>1980000.0</v>
      </c>
      <c r="D190" s="42" t="s">
        <v>536</v>
      </c>
      <c r="F190" s="43">
        <v>1.0</v>
      </c>
      <c r="G190" s="43">
        <v>1.0</v>
      </c>
      <c r="H190" s="43" t="s">
        <v>362</v>
      </c>
      <c r="I190" s="43" t="s">
        <v>362</v>
      </c>
      <c r="J190" s="44">
        <v>2.0</v>
      </c>
    </row>
    <row r="191">
      <c r="A191" s="42" t="s">
        <v>491</v>
      </c>
      <c r="B191" s="42" t="s">
        <v>446</v>
      </c>
      <c r="C191" s="42">
        <v>1989000.0</v>
      </c>
      <c r="D191" s="42" t="s">
        <v>536</v>
      </c>
      <c r="F191" s="43">
        <v>1.0</v>
      </c>
      <c r="G191" s="43">
        <v>1.0</v>
      </c>
      <c r="H191" s="43" t="s">
        <v>362</v>
      </c>
      <c r="I191" s="43" t="s">
        <v>362</v>
      </c>
      <c r="J191" s="44">
        <v>2.0</v>
      </c>
    </row>
    <row r="192">
      <c r="A192" s="42" t="s">
        <v>491</v>
      </c>
      <c r="B192" s="42" t="s">
        <v>446</v>
      </c>
      <c r="C192" s="42">
        <v>2046000.0</v>
      </c>
      <c r="D192" s="42" t="s">
        <v>536</v>
      </c>
      <c r="F192" s="43">
        <v>1.0</v>
      </c>
      <c r="G192" s="43">
        <v>1.0</v>
      </c>
      <c r="H192" s="43" t="s">
        <v>362</v>
      </c>
      <c r="I192" s="43" t="s">
        <v>362</v>
      </c>
      <c r="J192" s="44">
        <v>2.0</v>
      </c>
    </row>
    <row r="193">
      <c r="A193" s="42" t="s">
        <v>491</v>
      </c>
      <c r="B193" s="42" t="s">
        <v>446</v>
      </c>
      <c r="C193" s="42">
        <v>2300000.0</v>
      </c>
      <c r="D193" s="42" t="s">
        <v>540</v>
      </c>
      <c r="F193" s="43">
        <v>1.0</v>
      </c>
      <c r="G193" s="43">
        <v>1.0</v>
      </c>
      <c r="H193" s="43" t="s">
        <v>362</v>
      </c>
      <c r="I193" s="43" t="s">
        <v>362</v>
      </c>
      <c r="J193" s="44">
        <v>2.0</v>
      </c>
    </row>
    <row r="194">
      <c r="A194" s="42" t="s">
        <v>491</v>
      </c>
      <c r="B194" s="42" t="s">
        <v>446</v>
      </c>
      <c r="C194" s="42">
        <v>2300000.0</v>
      </c>
      <c r="D194" s="42" t="s">
        <v>541</v>
      </c>
      <c r="F194" s="43">
        <v>1.0</v>
      </c>
      <c r="G194" s="43">
        <v>1.0</v>
      </c>
      <c r="H194" s="43" t="s">
        <v>362</v>
      </c>
      <c r="I194" s="43" t="s">
        <v>362</v>
      </c>
      <c r="J194" s="44">
        <v>2.0</v>
      </c>
    </row>
    <row r="195">
      <c r="A195" s="42" t="s">
        <v>491</v>
      </c>
      <c r="B195" s="42" t="s">
        <v>446</v>
      </c>
      <c r="C195" s="42">
        <v>3440000.0</v>
      </c>
      <c r="D195" s="42" t="s">
        <v>515</v>
      </c>
      <c r="F195" s="43">
        <v>1.0</v>
      </c>
      <c r="G195" s="43">
        <v>1.0</v>
      </c>
      <c r="H195" s="43" t="s">
        <v>362</v>
      </c>
      <c r="I195" s="43" t="s">
        <v>362</v>
      </c>
      <c r="J195" s="44">
        <v>2.0</v>
      </c>
    </row>
    <row r="196">
      <c r="A196" s="42" t="s">
        <v>491</v>
      </c>
      <c r="B196" s="42" t="s">
        <v>446</v>
      </c>
      <c r="C196" s="42">
        <v>3556162.0</v>
      </c>
      <c r="D196" s="42" t="s">
        <v>513</v>
      </c>
      <c r="F196" s="43" t="s">
        <v>362</v>
      </c>
      <c r="G196" s="43">
        <v>1.0</v>
      </c>
      <c r="H196" s="43" t="s">
        <v>362</v>
      </c>
      <c r="I196" s="43" t="s">
        <v>362</v>
      </c>
      <c r="J196" s="44">
        <v>1.0</v>
      </c>
    </row>
    <row r="197">
      <c r="A197" s="42" t="s">
        <v>491</v>
      </c>
      <c r="B197" s="42" t="s">
        <v>446</v>
      </c>
      <c r="C197" s="42">
        <v>4061250.0</v>
      </c>
      <c r="D197" s="42" t="s">
        <v>527</v>
      </c>
      <c r="F197" s="43">
        <v>1.0</v>
      </c>
      <c r="G197" s="43" t="s">
        <v>362</v>
      </c>
      <c r="H197" s="43" t="s">
        <v>362</v>
      </c>
      <c r="I197" s="43" t="s">
        <v>362</v>
      </c>
      <c r="J197" s="44">
        <v>1.0</v>
      </c>
    </row>
    <row r="198">
      <c r="A198" s="42" t="s">
        <v>491</v>
      </c>
      <c r="B198" s="42" t="s">
        <v>481</v>
      </c>
      <c r="C198" s="42">
        <v>11000.0</v>
      </c>
      <c r="D198" s="42" t="s">
        <v>542</v>
      </c>
      <c r="F198" s="43" t="s">
        <v>362</v>
      </c>
      <c r="G198" s="43" t="s">
        <v>362</v>
      </c>
      <c r="H198" s="43">
        <v>1.0</v>
      </c>
      <c r="I198" s="43">
        <v>1.0</v>
      </c>
      <c r="J198" s="44">
        <v>2.0</v>
      </c>
    </row>
    <row r="199">
      <c r="A199" s="42" t="s">
        <v>491</v>
      </c>
      <c r="B199" s="42" t="s">
        <v>481</v>
      </c>
      <c r="C199" s="42">
        <v>26010.0</v>
      </c>
      <c r="D199" s="42" t="s">
        <v>504</v>
      </c>
      <c r="F199" s="43" t="s">
        <v>362</v>
      </c>
      <c r="G199" s="43" t="s">
        <v>362</v>
      </c>
      <c r="H199" s="43">
        <v>1.0</v>
      </c>
      <c r="I199" s="43">
        <v>1.0</v>
      </c>
      <c r="J199" s="44">
        <v>2.0</v>
      </c>
    </row>
    <row r="200">
      <c r="A200" s="42" t="s">
        <v>491</v>
      </c>
      <c r="B200" s="42" t="s">
        <v>481</v>
      </c>
      <c r="C200" s="42">
        <v>30000.0</v>
      </c>
      <c r="D200" s="42" t="s">
        <v>543</v>
      </c>
      <c r="F200" s="43" t="s">
        <v>362</v>
      </c>
      <c r="G200" s="43" t="s">
        <v>362</v>
      </c>
      <c r="H200" s="43">
        <v>1.0</v>
      </c>
      <c r="I200" s="43">
        <v>1.0</v>
      </c>
      <c r="J200" s="44">
        <v>2.0</v>
      </c>
    </row>
    <row r="201">
      <c r="A201" s="42" t="s">
        <v>491</v>
      </c>
      <c r="B201" s="42" t="s">
        <v>481</v>
      </c>
      <c r="C201" s="42">
        <v>31000.0</v>
      </c>
      <c r="D201" s="42" t="s">
        <v>544</v>
      </c>
      <c r="F201" s="43" t="s">
        <v>362</v>
      </c>
      <c r="G201" s="43" t="s">
        <v>362</v>
      </c>
      <c r="H201" s="43">
        <v>1.0</v>
      </c>
      <c r="I201" s="43">
        <v>1.0</v>
      </c>
      <c r="J201" s="44">
        <v>2.0</v>
      </c>
    </row>
    <row r="202">
      <c r="A202" s="42" t="s">
        <v>491</v>
      </c>
      <c r="B202" s="42" t="s">
        <v>481</v>
      </c>
      <c r="C202" s="42">
        <v>32000.0</v>
      </c>
      <c r="D202" s="42" t="s">
        <v>545</v>
      </c>
      <c r="F202" s="43" t="s">
        <v>362</v>
      </c>
      <c r="G202" s="43" t="s">
        <v>362</v>
      </c>
      <c r="H202" s="43">
        <v>1.0</v>
      </c>
      <c r="I202" s="43">
        <v>1.0</v>
      </c>
      <c r="J202" s="44">
        <v>2.0</v>
      </c>
    </row>
    <row r="203">
      <c r="A203" s="42" t="s">
        <v>491</v>
      </c>
      <c r="B203" s="42" t="s">
        <v>481</v>
      </c>
      <c r="C203" s="42">
        <v>32500.0</v>
      </c>
      <c r="D203" s="42" t="s">
        <v>505</v>
      </c>
      <c r="F203" s="43" t="s">
        <v>362</v>
      </c>
      <c r="G203" s="43" t="s">
        <v>362</v>
      </c>
      <c r="H203" s="43">
        <v>1.0</v>
      </c>
      <c r="I203" s="43">
        <v>1.0</v>
      </c>
      <c r="J203" s="44">
        <v>2.0</v>
      </c>
    </row>
    <row r="204">
      <c r="A204" s="42" t="s">
        <v>491</v>
      </c>
      <c r="B204" s="42" t="s">
        <v>481</v>
      </c>
      <c r="C204" s="42">
        <v>40000.0</v>
      </c>
      <c r="D204" s="42" t="s">
        <v>546</v>
      </c>
      <c r="F204" s="43" t="s">
        <v>362</v>
      </c>
      <c r="G204" s="43" t="s">
        <v>362</v>
      </c>
      <c r="H204" s="43">
        <v>1.0</v>
      </c>
      <c r="I204" s="43">
        <v>1.0</v>
      </c>
      <c r="J204" s="44">
        <v>2.0</v>
      </c>
    </row>
    <row r="205">
      <c r="A205" s="42" t="s">
        <v>491</v>
      </c>
      <c r="B205" s="42" t="s">
        <v>481</v>
      </c>
      <c r="C205" s="42">
        <v>42000.0</v>
      </c>
      <c r="D205" s="42" t="s">
        <v>547</v>
      </c>
      <c r="F205" s="43" t="s">
        <v>362</v>
      </c>
      <c r="G205" s="43" t="s">
        <v>362</v>
      </c>
      <c r="H205" s="43">
        <v>1.0</v>
      </c>
      <c r="I205" s="43">
        <v>1.0</v>
      </c>
      <c r="J205" s="44">
        <v>2.0</v>
      </c>
    </row>
    <row r="206">
      <c r="A206" s="42" t="s">
        <v>491</v>
      </c>
      <c r="B206" s="42" t="s">
        <v>481</v>
      </c>
      <c r="C206" s="42">
        <v>43000.0</v>
      </c>
      <c r="D206" s="42" t="s">
        <v>548</v>
      </c>
      <c r="F206" s="43" t="s">
        <v>362</v>
      </c>
      <c r="G206" s="43" t="s">
        <v>362</v>
      </c>
      <c r="H206" s="43">
        <v>1.0</v>
      </c>
      <c r="I206" s="43">
        <v>1.0</v>
      </c>
      <c r="J206" s="44">
        <v>2.0</v>
      </c>
    </row>
    <row r="207">
      <c r="A207" s="42" t="s">
        <v>491</v>
      </c>
      <c r="B207" s="42" t="s">
        <v>481</v>
      </c>
      <c r="C207" s="42">
        <v>47850.0</v>
      </c>
      <c r="D207" s="42" t="s">
        <v>513</v>
      </c>
      <c r="F207" s="43" t="s">
        <v>362</v>
      </c>
      <c r="G207" s="43" t="s">
        <v>362</v>
      </c>
      <c r="H207" s="43">
        <v>1.0</v>
      </c>
      <c r="I207" s="43">
        <v>1.0</v>
      </c>
      <c r="J207" s="44">
        <v>2.0</v>
      </c>
    </row>
    <row r="208">
      <c r="A208" s="42" t="s">
        <v>491</v>
      </c>
      <c r="B208" s="42" t="s">
        <v>481</v>
      </c>
      <c r="C208" s="42">
        <v>69480.0</v>
      </c>
      <c r="D208" s="42" t="s">
        <v>502</v>
      </c>
      <c r="F208" s="43" t="s">
        <v>362</v>
      </c>
      <c r="G208" s="43" t="s">
        <v>362</v>
      </c>
      <c r="H208" s="43">
        <v>1.0</v>
      </c>
      <c r="I208" s="43">
        <v>1.0</v>
      </c>
      <c r="J208" s="44">
        <v>2.0</v>
      </c>
    </row>
    <row r="209">
      <c r="A209" s="42" t="s">
        <v>491</v>
      </c>
      <c r="B209" s="42" t="s">
        <v>481</v>
      </c>
      <c r="C209" s="42">
        <v>2835000.0</v>
      </c>
      <c r="D209" s="42" t="s">
        <v>536</v>
      </c>
      <c r="F209" s="43">
        <v>1.0</v>
      </c>
      <c r="G209" s="43">
        <v>1.0</v>
      </c>
      <c r="H209" s="43" t="s">
        <v>362</v>
      </c>
      <c r="I209" s="43" t="s">
        <v>362</v>
      </c>
      <c r="J209" s="44">
        <v>2.0</v>
      </c>
    </row>
    <row r="210">
      <c r="A210" s="42" t="s">
        <v>491</v>
      </c>
      <c r="B210" s="42" t="s">
        <v>481</v>
      </c>
      <c r="C210" s="42">
        <v>2844000.0</v>
      </c>
      <c r="D210" s="42" t="s">
        <v>536</v>
      </c>
      <c r="F210" s="43">
        <v>1.0</v>
      </c>
      <c r="G210" s="43">
        <v>1.0</v>
      </c>
      <c r="H210" s="43" t="s">
        <v>362</v>
      </c>
      <c r="I210" s="43" t="s">
        <v>362</v>
      </c>
      <c r="J210" s="44">
        <v>2.0</v>
      </c>
    </row>
    <row r="211">
      <c r="A211" s="42" t="s">
        <v>491</v>
      </c>
      <c r="B211" s="42" t="s">
        <v>481</v>
      </c>
      <c r="C211" s="42">
        <v>2934000.0</v>
      </c>
      <c r="D211" s="42" t="s">
        <v>536</v>
      </c>
      <c r="F211" s="43">
        <v>1.0</v>
      </c>
      <c r="G211" s="43">
        <v>1.0</v>
      </c>
      <c r="H211" s="43" t="s">
        <v>362</v>
      </c>
      <c r="I211" s="43" t="s">
        <v>362</v>
      </c>
      <c r="J211" s="44">
        <v>2.0</v>
      </c>
    </row>
    <row r="212">
      <c r="A212" s="42" t="s">
        <v>491</v>
      </c>
      <c r="B212" s="42" t="s">
        <v>481</v>
      </c>
      <c r="C212" s="42">
        <v>2979000.0</v>
      </c>
      <c r="D212" s="42" t="s">
        <v>536</v>
      </c>
      <c r="F212" s="43">
        <v>1.0</v>
      </c>
      <c r="G212" s="43">
        <v>1.0</v>
      </c>
      <c r="H212" s="43" t="s">
        <v>362</v>
      </c>
      <c r="I212" s="43" t="s">
        <v>362</v>
      </c>
      <c r="J212" s="44">
        <v>2.0</v>
      </c>
    </row>
    <row r="213">
      <c r="A213" s="42" t="s">
        <v>491</v>
      </c>
      <c r="B213" s="42" t="s">
        <v>481</v>
      </c>
      <c r="C213" s="42">
        <v>2997000.0</v>
      </c>
      <c r="D213" s="42" t="s">
        <v>536</v>
      </c>
      <c r="F213" s="43">
        <v>1.0</v>
      </c>
      <c r="G213" s="43">
        <v>1.0</v>
      </c>
      <c r="H213" s="43" t="s">
        <v>362</v>
      </c>
      <c r="I213" s="43" t="s">
        <v>362</v>
      </c>
      <c r="J213" s="44">
        <v>2.0</v>
      </c>
    </row>
    <row r="214">
      <c r="A214" s="42" t="s">
        <v>491</v>
      </c>
      <c r="B214" s="42" t="s">
        <v>481</v>
      </c>
      <c r="C214" s="42">
        <v>3100000.0</v>
      </c>
      <c r="D214" s="42" t="s">
        <v>503</v>
      </c>
      <c r="F214" s="43">
        <v>1.0</v>
      </c>
      <c r="G214" s="43">
        <v>1.0</v>
      </c>
      <c r="H214" s="43" t="s">
        <v>362</v>
      </c>
      <c r="I214" s="43" t="s">
        <v>362</v>
      </c>
      <c r="J214" s="44">
        <v>2.0</v>
      </c>
    </row>
    <row r="215">
      <c r="A215" s="42" t="s">
        <v>491</v>
      </c>
      <c r="B215" s="42" t="s">
        <v>481</v>
      </c>
      <c r="C215" s="42">
        <v>3154000.0</v>
      </c>
      <c r="D215" s="42" t="s">
        <v>536</v>
      </c>
      <c r="F215" s="43">
        <v>1.0</v>
      </c>
      <c r="G215" s="43">
        <v>1.0</v>
      </c>
      <c r="H215" s="43" t="s">
        <v>362</v>
      </c>
      <c r="I215" s="43" t="s">
        <v>362</v>
      </c>
      <c r="J215" s="44">
        <v>2.0</v>
      </c>
    </row>
    <row r="216">
      <c r="A216" s="42" t="s">
        <v>491</v>
      </c>
      <c r="B216" s="42" t="s">
        <v>481</v>
      </c>
      <c r="C216" s="42">
        <v>3210000.0</v>
      </c>
      <c r="D216" s="42" t="s">
        <v>536</v>
      </c>
      <c r="F216" s="43">
        <v>1.0</v>
      </c>
      <c r="G216" s="43">
        <v>1.0</v>
      </c>
      <c r="H216" s="43" t="s">
        <v>362</v>
      </c>
      <c r="I216" s="43" t="s">
        <v>362</v>
      </c>
      <c r="J216" s="44">
        <v>2.0</v>
      </c>
    </row>
    <row r="217">
      <c r="A217" s="42" t="s">
        <v>491</v>
      </c>
      <c r="B217" s="42" t="s">
        <v>481</v>
      </c>
      <c r="C217" s="42">
        <v>3330000.0</v>
      </c>
      <c r="D217" s="42" t="s">
        <v>536</v>
      </c>
      <c r="F217" s="43">
        <v>1.0</v>
      </c>
      <c r="G217" s="43">
        <v>1.0</v>
      </c>
      <c r="H217" s="43" t="s">
        <v>362</v>
      </c>
      <c r="I217" s="43" t="s">
        <v>362</v>
      </c>
      <c r="J217" s="44">
        <v>2.0</v>
      </c>
    </row>
    <row r="218">
      <c r="A218" s="42" t="s">
        <v>491</v>
      </c>
      <c r="B218" s="42" t="s">
        <v>481</v>
      </c>
      <c r="C218" s="42">
        <v>3400000.0</v>
      </c>
      <c r="D218" s="42" t="s">
        <v>549</v>
      </c>
      <c r="F218" s="43" t="s">
        <v>362</v>
      </c>
      <c r="G218" s="43">
        <v>1.0</v>
      </c>
      <c r="H218" s="43" t="s">
        <v>362</v>
      </c>
      <c r="I218" s="43" t="s">
        <v>362</v>
      </c>
      <c r="J218" s="44">
        <v>1.0</v>
      </c>
    </row>
    <row r="219">
      <c r="A219" s="42" t="s">
        <v>491</v>
      </c>
      <c r="B219" s="42" t="s">
        <v>481</v>
      </c>
      <c r="C219" s="42">
        <v>3700000.0</v>
      </c>
      <c r="D219" s="42" t="s">
        <v>550</v>
      </c>
      <c r="F219" s="43">
        <v>1.0</v>
      </c>
      <c r="G219" s="43">
        <v>1.0</v>
      </c>
      <c r="H219" s="43" t="s">
        <v>362</v>
      </c>
      <c r="I219" s="43" t="s">
        <v>362</v>
      </c>
      <c r="J219" s="44">
        <v>2.0</v>
      </c>
    </row>
    <row r="220">
      <c r="A220" s="42" t="s">
        <v>491</v>
      </c>
      <c r="B220" s="42" t="s">
        <v>481</v>
      </c>
      <c r="C220" s="42">
        <v>4800000.0</v>
      </c>
      <c r="D220" s="42" t="s">
        <v>544</v>
      </c>
      <c r="F220" s="43">
        <v>1.0</v>
      </c>
      <c r="G220" s="43">
        <v>1.0</v>
      </c>
      <c r="H220" s="43" t="s">
        <v>362</v>
      </c>
      <c r="I220" s="43" t="s">
        <v>362</v>
      </c>
      <c r="J220" s="44">
        <v>2.0</v>
      </c>
    </row>
    <row r="221">
      <c r="A221" s="42" t="s">
        <v>491</v>
      </c>
      <c r="B221" s="42" t="s">
        <v>481</v>
      </c>
      <c r="C221" s="42">
        <v>4910000.0</v>
      </c>
      <c r="D221" s="42" t="s">
        <v>548</v>
      </c>
      <c r="F221" s="43">
        <v>1.0</v>
      </c>
      <c r="G221" s="43">
        <v>1.0</v>
      </c>
      <c r="H221" s="43" t="s">
        <v>362</v>
      </c>
      <c r="I221" s="43" t="s">
        <v>362</v>
      </c>
      <c r="J221" s="44">
        <v>2.0</v>
      </c>
    </row>
    <row r="222">
      <c r="A222" s="42" t="s">
        <v>491</v>
      </c>
      <c r="B222" s="42" t="s">
        <v>481</v>
      </c>
      <c r="C222" s="42">
        <v>5000000.0</v>
      </c>
      <c r="D222" s="42" t="s">
        <v>502</v>
      </c>
      <c r="F222" s="43">
        <v>1.0</v>
      </c>
      <c r="G222" s="43">
        <v>1.0</v>
      </c>
      <c r="H222" s="43" t="s">
        <v>362</v>
      </c>
      <c r="I222" s="43" t="s">
        <v>362</v>
      </c>
      <c r="J222" s="44">
        <v>2.0</v>
      </c>
    </row>
    <row r="223">
      <c r="A223" s="42" t="s">
        <v>491</v>
      </c>
      <c r="B223" s="42" t="s">
        <v>481</v>
      </c>
      <c r="C223" s="42">
        <v>5350000.0</v>
      </c>
      <c r="D223" s="42" t="s">
        <v>527</v>
      </c>
      <c r="F223" s="43">
        <v>1.0</v>
      </c>
      <c r="G223" s="43" t="s">
        <v>362</v>
      </c>
      <c r="H223" s="43" t="s">
        <v>362</v>
      </c>
      <c r="I223" s="43" t="s">
        <v>362</v>
      </c>
      <c r="J223" s="44">
        <v>1.0</v>
      </c>
    </row>
    <row r="224">
      <c r="A224" s="42" t="s">
        <v>491</v>
      </c>
      <c r="B224" s="42" t="s">
        <v>448</v>
      </c>
      <c r="C224" s="42">
        <v>38000.0</v>
      </c>
      <c r="D224" s="42" t="s">
        <v>551</v>
      </c>
      <c r="F224" s="43" t="s">
        <v>362</v>
      </c>
      <c r="G224" s="43" t="s">
        <v>362</v>
      </c>
      <c r="H224" s="43">
        <v>1.0</v>
      </c>
      <c r="I224" s="43">
        <v>1.0</v>
      </c>
      <c r="J224" s="44">
        <v>2.0</v>
      </c>
    </row>
    <row r="225">
      <c r="A225" s="42" t="s">
        <v>491</v>
      </c>
      <c r="B225" s="42" t="s">
        <v>448</v>
      </c>
      <c r="C225" s="42">
        <v>40000.0</v>
      </c>
      <c r="D225" s="42" t="s">
        <v>552</v>
      </c>
      <c r="F225" s="43" t="s">
        <v>362</v>
      </c>
      <c r="G225" s="43" t="s">
        <v>362</v>
      </c>
      <c r="H225" s="43">
        <v>1.0</v>
      </c>
      <c r="I225" s="43">
        <v>1.0</v>
      </c>
      <c r="J225" s="44">
        <v>2.0</v>
      </c>
    </row>
    <row r="226">
      <c r="A226" s="42" t="s">
        <v>491</v>
      </c>
      <c r="B226" s="42" t="s">
        <v>448</v>
      </c>
      <c r="C226" s="42">
        <v>50485.0</v>
      </c>
      <c r="D226" s="42" t="s">
        <v>553</v>
      </c>
      <c r="F226" s="43" t="s">
        <v>362</v>
      </c>
      <c r="G226" s="43" t="s">
        <v>362</v>
      </c>
      <c r="H226" s="43">
        <v>1.0</v>
      </c>
      <c r="I226" s="43">
        <v>1.0</v>
      </c>
      <c r="J226" s="44">
        <v>2.0</v>
      </c>
    </row>
    <row r="227">
      <c r="A227" s="42" t="s">
        <v>491</v>
      </c>
      <c r="B227" s="42" t="s">
        <v>448</v>
      </c>
      <c r="C227" s="42">
        <v>55000.0</v>
      </c>
      <c r="D227" s="42" t="s">
        <v>554</v>
      </c>
      <c r="F227" s="43" t="s">
        <v>362</v>
      </c>
      <c r="G227" s="43" t="s">
        <v>362</v>
      </c>
      <c r="H227" s="43">
        <v>1.0</v>
      </c>
      <c r="I227" s="43">
        <v>1.0</v>
      </c>
      <c r="J227" s="44">
        <v>2.0</v>
      </c>
    </row>
    <row r="228">
      <c r="A228" s="42" t="s">
        <v>491</v>
      </c>
      <c r="B228" s="42" t="s">
        <v>448</v>
      </c>
      <c r="C228" s="42">
        <v>57000.0</v>
      </c>
      <c r="D228" s="42" t="s">
        <v>555</v>
      </c>
      <c r="F228" s="43" t="s">
        <v>362</v>
      </c>
      <c r="G228" s="43" t="s">
        <v>362</v>
      </c>
      <c r="H228" s="43">
        <v>1.0</v>
      </c>
      <c r="I228" s="43">
        <v>1.0</v>
      </c>
      <c r="J228" s="44">
        <v>2.0</v>
      </c>
    </row>
    <row r="229">
      <c r="A229" s="42" t="s">
        <v>491</v>
      </c>
      <c r="B229" s="42" t="s">
        <v>448</v>
      </c>
      <c r="C229" s="42">
        <v>540000.0</v>
      </c>
      <c r="D229" s="42" t="s">
        <v>523</v>
      </c>
      <c r="F229" s="43">
        <v>1.0</v>
      </c>
      <c r="G229" s="43">
        <v>1.0</v>
      </c>
      <c r="H229" s="43" t="s">
        <v>362</v>
      </c>
      <c r="I229" s="43" t="s">
        <v>362</v>
      </c>
      <c r="J229" s="44">
        <v>2.0</v>
      </c>
    </row>
    <row r="230">
      <c r="A230" s="42" t="s">
        <v>491</v>
      </c>
      <c r="B230" s="42" t="s">
        <v>448</v>
      </c>
      <c r="C230" s="42">
        <v>3555000.0</v>
      </c>
      <c r="D230" s="42" t="s">
        <v>556</v>
      </c>
      <c r="F230" s="43">
        <v>1.0</v>
      </c>
      <c r="G230" s="43" t="s">
        <v>362</v>
      </c>
      <c r="H230" s="43" t="s">
        <v>362</v>
      </c>
      <c r="I230" s="43" t="s">
        <v>362</v>
      </c>
      <c r="J230" s="44">
        <v>1.0</v>
      </c>
    </row>
    <row r="231">
      <c r="A231" s="42" t="s">
        <v>491</v>
      </c>
      <c r="B231" s="42" t="s">
        <v>448</v>
      </c>
      <c r="C231" s="42">
        <v>4500000.0</v>
      </c>
      <c r="D231" s="42" t="s">
        <v>557</v>
      </c>
      <c r="F231" s="43">
        <v>1.0</v>
      </c>
      <c r="G231" s="43">
        <v>1.0</v>
      </c>
      <c r="H231" s="43" t="s">
        <v>362</v>
      </c>
      <c r="I231" s="43" t="s">
        <v>362</v>
      </c>
      <c r="J231" s="44">
        <v>2.0</v>
      </c>
    </row>
    <row r="232">
      <c r="A232" s="42" t="s">
        <v>491</v>
      </c>
      <c r="B232" s="42" t="s">
        <v>448</v>
      </c>
      <c r="C232" s="42">
        <v>5500000.0</v>
      </c>
      <c r="D232" s="42" t="s">
        <v>490</v>
      </c>
      <c r="F232" s="43">
        <v>1.0</v>
      </c>
      <c r="G232" s="43">
        <v>1.0</v>
      </c>
      <c r="H232" s="43" t="s">
        <v>362</v>
      </c>
      <c r="I232" s="43" t="s">
        <v>362</v>
      </c>
      <c r="J232" s="44">
        <v>2.0</v>
      </c>
    </row>
    <row r="233">
      <c r="A233" s="42" t="s">
        <v>491</v>
      </c>
      <c r="B233" s="42" t="s">
        <v>448</v>
      </c>
      <c r="C233" s="42">
        <v>6000000.0</v>
      </c>
      <c r="D233" s="42" t="s">
        <v>558</v>
      </c>
      <c r="F233" s="43">
        <v>1.0</v>
      </c>
      <c r="G233" s="43">
        <v>1.0</v>
      </c>
      <c r="H233" s="43" t="s">
        <v>362</v>
      </c>
      <c r="I233" s="43" t="s">
        <v>362</v>
      </c>
      <c r="J233" s="44">
        <v>2.0</v>
      </c>
    </row>
    <row r="234">
      <c r="A234" s="42" t="s">
        <v>491</v>
      </c>
      <c r="B234" s="42" t="s">
        <v>448</v>
      </c>
      <c r="C234" s="42">
        <v>6500000.0</v>
      </c>
      <c r="D234" s="42" t="s">
        <v>502</v>
      </c>
      <c r="F234" s="43">
        <v>1.0</v>
      </c>
      <c r="G234" s="43" t="s">
        <v>362</v>
      </c>
      <c r="H234" s="43" t="s">
        <v>362</v>
      </c>
      <c r="I234" s="43" t="s">
        <v>362</v>
      </c>
      <c r="J234" s="44">
        <v>1.0</v>
      </c>
    </row>
    <row r="235">
      <c r="A235" s="42" t="s">
        <v>491</v>
      </c>
      <c r="B235" s="42" t="s">
        <v>451</v>
      </c>
      <c r="C235" s="42">
        <v>30000.0</v>
      </c>
      <c r="D235" s="42" t="s">
        <v>559</v>
      </c>
      <c r="F235" s="43" t="s">
        <v>362</v>
      </c>
      <c r="G235" s="43" t="s">
        <v>362</v>
      </c>
      <c r="H235" s="43">
        <v>1.0</v>
      </c>
      <c r="I235" s="43">
        <v>1.0</v>
      </c>
      <c r="J235" s="44">
        <v>2.0</v>
      </c>
    </row>
    <row r="236">
      <c r="A236" s="42" t="s">
        <v>491</v>
      </c>
      <c r="B236" s="42" t="s">
        <v>451</v>
      </c>
      <c r="C236" s="42">
        <v>36000.0</v>
      </c>
      <c r="D236" s="42" t="s">
        <v>560</v>
      </c>
      <c r="F236" s="43" t="s">
        <v>362</v>
      </c>
      <c r="G236" s="43" t="s">
        <v>362</v>
      </c>
      <c r="H236" s="43">
        <v>1.0</v>
      </c>
      <c r="I236" s="43">
        <v>1.0</v>
      </c>
      <c r="J236" s="44">
        <v>2.0</v>
      </c>
    </row>
    <row r="237">
      <c r="A237" s="42" t="s">
        <v>491</v>
      </c>
      <c r="B237" s="42" t="s">
        <v>451</v>
      </c>
      <c r="C237" s="42">
        <v>40810.0</v>
      </c>
      <c r="D237" s="42" t="s">
        <v>561</v>
      </c>
      <c r="F237" s="43" t="s">
        <v>362</v>
      </c>
      <c r="G237" s="43" t="s">
        <v>362</v>
      </c>
      <c r="H237" s="43">
        <v>1.0</v>
      </c>
      <c r="I237" s="43">
        <v>1.0</v>
      </c>
      <c r="J237" s="44">
        <v>2.0</v>
      </c>
    </row>
    <row r="238">
      <c r="A238" s="42" t="s">
        <v>491</v>
      </c>
      <c r="B238" s="42" t="s">
        <v>451</v>
      </c>
      <c r="C238" s="42">
        <v>45000.0</v>
      </c>
      <c r="D238" s="42" t="s">
        <v>562</v>
      </c>
      <c r="F238" s="43" t="s">
        <v>362</v>
      </c>
      <c r="G238" s="43" t="s">
        <v>362</v>
      </c>
      <c r="H238" s="43">
        <v>1.0</v>
      </c>
      <c r="I238" s="43">
        <v>1.0</v>
      </c>
      <c r="J238" s="44">
        <v>2.0</v>
      </c>
    </row>
    <row r="239">
      <c r="A239" s="42" t="s">
        <v>491</v>
      </c>
      <c r="B239" s="42" t="s">
        <v>451</v>
      </c>
      <c r="C239" s="42">
        <v>50000.0</v>
      </c>
      <c r="D239" s="42" t="s">
        <v>563</v>
      </c>
      <c r="F239" s="43" t="s">
        <v>362</v>
      </c>
      <c r="G239" s="43" t="s">
        <v>362</v>
      </c>
      <c r="H239" s="43">
        <v>1.0</v>
      </c>
      <c r="I239" s="43">
        <v>1.0</v>
      </c>
      <c r="J239" s="44">
        <v>2.0</v>
      </c>
    </row>
    <row r="240">
      <c r="A240" s="42" t="s">
        <v>491</v>
      </c>
      <c r="B240" s="42" t="s">
        <v>451</v>
      </c>
      <c r="C240" s="42">
        <v>59000.0</v>
      </c>
      <c r="D240" s="42" t="s">
        <v>544</v>
      </c>
      <c r="F240" s="43" t="s">
        <v>362</v>
      </c>
      <c r="G240" s="43" t="s">
        <v>362</v>
      </c>
      <c r="H240" s="43">
        <v>1.0</v>
      </c>
      <c r="I240" s="43">
        <v>1.0</v>
      </c>
      <c r="J240" s="44">
        <v>2.0</v>
      </c>
    </row>
    <row r="241">
      <c r="A241" s="42" t="s">
        <v>491</v>
      </c>
      <c r="B241" s="42" t="s">
        <v>451</v>
      </c>
      <c r="C241" s="42">
        <v>70000.0</v>
      </c>
      <c r="D241" s="42" t="s">
        <v>553</v>
      </c>
      <c r="F241" s="43" t="s">
        <v>362</v>
      </c>
      <c r="G241" s="43" t="s">
        <v>362</v>
      </c>
      <c r="H241" s="43">
        <v>1.0</v>
      </c>
      <c r="I241" s="43">
        <v>1.0</v>
      </c>
      <c r="J241" s="44">
        <v>2.0</v>
      </c>
    </row>
    <row r="242">
      <c r="A242" s="42" t="s">
        <v>491</v>
      </c>
      <c r="B242" s="42" t="s">
        <v>451</v>
      </c>
      <c r="C242" s="42">
        <v>4400000.0</v>
      </c>
      <c r="D242" s="42" t="s">
        <v>564</v>
      </c>
      <c r="F242" s="43">
        <v>1.0</v>
      </c>
      <c r="G242" s="43">
        <v>1.0</v>
      </c>
      <c r="H242" s="43" t="s">
        <v>362</v>
      </c>
      <c r="I242" s="43" t="s">
        <v>362</v>
      </c>
      <c r="J242" s="44">
        <v>2.0</v>
      </c>
    </row>
    <row r="243">
      <c r="A243" s="42" t="s">
        <v>491</v>
      </c>
      <c r="B243" s="42" t="s">
        <v>451</v>
      </c>
      <c r="C243" s="42">
        <v>4850000.0</v>
      </c>
      <c r="D243" s="42" t="s">
        <v>565</v>
      </c>
      <c r="F243" s="43">
        <v>1.0</v>
      </c>
      <c r="G243" s="43">
        <v>1.0</v>
      </c>
      <c r="H243" s="43" t="s">
        <v>362</v>
      </c>
      <c r="I243" s="43" t="s">
        <v>362</v>
      </c>
      <c r="J243" s="44">
        <v>2.0</v>
      </c>
    </row>
    <row r="244">
      <c r="A244" s="42" t="s">
        <v>491</v>
      </c>
      <c r="B244" s="42" t="s">
        <v>451</v>
      </c>
      <c r="C244" s="42">
        <v>5550000.0</v>
      </c>
      <c r="D244" s="42" t="s">
        <v>523</v>
      </c>
      <c r="F244" s="43">
        <v>1.0</v>
      </c>
      <c r="G244" s="43">
        <v>1.0</v>
      </c>
      <c r="H244" s="43" t="s">
        <v>362</v>
      </c>
      <c r="I244" s="43" t="s">
        <v>362</v>
      </c>
      <c r="J244" s="44">
        <v>2.0</v>
      </c>
    </row>
    <row r="245">
      <c r="A245" s="42" t="s">
        <v>491</v>
      </c>
      <c r="B245" s="42" t="s">
        <v>453</v>
      </c>
      <c r="C245" s="42">
        <v>50000.0</v>
      </c>
      <c r="D245" s="42" t="s">
        <v>566</v>
      </c>
      <c r="F245" s="43" t="s">
        <v>362</v>
      </c>
      <c r="G245" s="43" t="s">
        <v>362</v>
      </c>
      <c r="H245" s="43">
        <v>1.0</v>
      </c>
      <c r="I245" s="43">
        <v>1.0</v>
      </c>
      <c r="J245" s="44">
        <v>2.0</v>
      </c>
    </row>
    <row r="246">
      <c r="A246" s="42" t="s">
        <v>491</v>
      </c>
      <c r="B246" s="42" t="s">
        <v>453</v>
      </c>
      <c r="C246" s="42">
        <v>55000.0</v>
      </c>
      <c r="D246" s="42" t="s">
        <v>567</v>
      </c>
      <c r="F246" s="43" t="s">
        <v>362</v>
      </c>
      <c r="G246" s="43" t="s">
        <v>362</v>
      </c>
      <c r="H246" s="43">
        <v>1.0</v>
      </c>
      <c r="I246" s="43">
        <v>1.0</v>
      </c>
      <c r="J246" s="44">
        <v>2.0</v>
      </c>
    </row>
    <row r="247">
      <c r="A247" s="42" t="s">
        <v>491</v>
      </c>
      <c r="B247" s="42" t="s">
        <v>453</v>
      </c>
      <c r="C247" s="42">
        <v>75000.0</v>
      </c>
      <c r="D247" s="42" t="s">
        <v>568</v>
      </c>
      <c r="F247" s="43" t="s">
        <v>362</v>
      </c>
      <c r="G247" s="43" t="s">
        <v>362</v>
      </c>
      <c r="H247" s="43">
        <v>1.0</v>
      </c>
      <c r="I247" s="43">
        <v>1.0</v>
      </c>
      <c r="J247" s="44">
        <v>2.0</v>
      </c>
    </row>
    <row r="248">
      <c r="A248" s="42" t="s">
        <v>491</v>
      </c>
      <c r="B248" s="42" t="s">
        <v>453</v>
      </c>
      <c r="C248" s="42">
        <v>80211.0</v>
      </c>
      <c r="D248" s="42" t="s">
        <v>569</v>
      </c>
      <c r="F248" s="43" t="s">
        <v>362</v>
      </c>
      <c r="G248" s="43" t="s">
        <v>362</v>
      </c>
      <c r="H248" s="43">
        <v>1.0</v>
      </c>
      <c r="I248" s="43">
        <v>1.0</v>
      </c>
      <c r="J248" s="44">
        <v>2.0</v>
      </c>
    </row>
    <row r="249">
      <c r="A249" s="42" t="s">
        <v>491</v>
      </c>
      <c r="B249" s="42" t="s">
        <v>453</v>
      </c>
      <c r="C249" s="42">
        <v>84000.0</v>
      </c>
      <c r="D249" s="42" t="s">
        <v>570</v>
      </c>
      <c r="F249" s="43" t="s">
        <v>362</v>
      </c>
      <c r="G249" s="43" t="s">
        <v>362</v>
      </c>
      <c r="H249" s="43">
        <v>1.0</v>
      </c>
      <c r="I249" s="43">
        <v>1.0</v>
      </c>
      <c r="J249" s="44">
        <v>2.0</v>
      </c>
    </row>
    <row r="250">
      <c r="A250" s="42" t="s">
        <v>491</v>
      </c>
      <c r="B250" s="42" t="s">
        <v>453</v>
      </c>
      <c r="C250" s="42">
        <v>120000.0</v>
      </c>
      <c r="D250" s="42" t="s">
        <v>571</v>
      </c>
      <c r="F250" s="43" t="s">
        <v>362</v>
      </c>
      <c r="G250" s="43" t="s">
        <v>362</v>
      </c>
      <c r="H250" s="43">
        <v>1.0</v>
      </c>
      <c r="I250" s="43">
        <v>1.0</v>
      </c>
      <c r="J250" s="44">
        <v>2.0</v>
      </c>
    </row>
    <row r="251">
      <c r="A251" s="42" t="s">
        <v>491</v>
      </c>
      <c r="B251" s="42" t="s">
        <v>453</v>
      </c>
      <c r="C251" s="42">
        <v>2488157.0</v>
      </c>
      <c r="D251" s="42" t="s">
        <v>536</v>
      </c>
      <c r="F251" s="43">
        <v>1.0</v>
      </c>
      <c r="G251" s="43">
        <v>1.0</v>
      </c>
      <c r="H251" s="43" t="s">
        <v>362</v>
      </c>
      <c r="I251" s="43" t="s">
        <v>362</v>
      </c>
      <c r="J251" s="44">
        <v>2.0</v>
      </c>
    </row>
    <row r="252">
      <c r="A252" s="42" t="s">
        <v>491</v>
      </c>
      <c r="B252" s="42" t="s">
        <v>453</v>
      </c>
      <c r="C252" s="42">
        <v>6250000.0</v>
      </c>
      <c r="D252" s="42" t="s">
        <v>572</v>
      </c>
      <c r="F252" s="43">
        <v>1.0</v>
      </c>
      <c r="G252" s="43" t="s">
        <v>362</v>
      </c>
      <c r="H252" s="43" t="s">
        <v>362</v>
      </c>
      <c r="I252" s="43" t="s">
        <v>362</v>
      </c>
      <c r="J252" s="44">
        <v>1.0</v>
      </c>
    </row>
    <row r="253">
      <c r="A253" s="42" t="s">
        <v>491</v>
      </c>
      <c r="B253" s="42" t="s">
        <v>453</v>
      </c>
      <c r="C253" s="42">
        <v>7800000.0</v>
      </c>
      <c r="D253" s="42" t="s">
        <v>573</v>
      </c>
      <c r="F253" s="43" t="s">
        <v>362</v>
      </c>
      <c r="G253" s="43">
        <v>1.0</v>
      </c>
      <c r="H253" s="43" t="s">
        <v>362</v>
      </c>
      <c r="I253" s="43" t="s">
        <v>362</v>
      </c>
      <c r="J253" s="44">
        <v>1.0</v>
      </c>
    </row>
    <row r="254">
      <c r="A254" s="42" t="s">
        <v>491</v>
      </c>
      <c r="B254" s="42" t="s">
        <v>453</v>
      </c>
      <c r="C254" s="42">
        <v>9000000.0</v>
      </c>
      <c r="D254" s="42" t="s">
        <v>574</v>
      </c>
      <c r="F254" s="43">
        <v>1.0</v>
      </c>
      <c r="G254" s="43">
        <v>1.0</v>
      </c>
      <c r="H254" s="43" t="s">
        <v>362</v>
      </c>
      <c r="I254" s="43" t="s">
        <v>362</v>
      </c>
      <c r="J254" s="44">
        <v>2.0</v>
      </c>
    </row>
    <row r="255">
      <c r="A255" s="42" t="s">
        <v>491</v>
      </c>
      <c r="B255" s="42" t="s">
        <v>453</v>
      </c>
      <c r="C255" s="42">
        <v>1.0545E7</v>
      </c>
      <c r="D255" s="42" t="s">
        <v>575</v>
      </c>
      <c r="F255" s="43">
        <v>1.0</v>
      </c>
      <c r="G255" s="43">
        <v>1.0</v>
      </c>
      <c r="H255" s="43" t="s">
        <v>362</v>
      </c>
      <c r="I255" s="43" t="s">
        <v>362</v>
      </c>
      <c r="J255" s="44">
        <v>2.0</v>
      </c>
    </row>
    <row r="256">
      <c r="A256" s="42" t="s">
        <v>491</v>
      </c>
      <c r="B256" s="42" t="s">
        <v>455</v>
      </c>
      <c r="C256" s="42">
        <v>70830.0</v>
      </c>
      <c r="D256" s="42" t="s">
        <v>576</v>
      </c>
      <c r="F256" s="43" t="s">
        <v>362</v>
      </c>
      <c r="G256" s="43" t="s">
        <v>362</v>
      </c>
      <c r="H256" s="43">
        <v>1.0</v>
      </c>
      <c r="I256" s="43">
        <v>1.0</v>
      </c>
      <c r="J256" s="44">
        <v>2.0</v>
      </c>
    </row>
    <row r="257">
      <c r="A257" s="42" t="s">
        <v>491</v>
      </c>
      <c r="B257" s="42" t="s">
        <v>455</v>
      </c>
      <c r="C257" s="42">
        <v>75000.0</v>
      </c>
      <c r="D257" s="42" t="s">
        <v>577</v>
      </c>
      <c r="F257" s="43" t="s">
        <v>362</v>
      </c>
      <c r="G257" s="43" t="s">
        <v>362</v>
      </c>
      <c r="H257" s="43">
        <v>1.0</v>
      </c>
      <c r="I257" s="43">
        <v>1.0</v>
      </c>
      <c r="J257" s="44">
        <v>2.0</v>
      </c>
    </row>
    <row r="258">
      <c r="A258" s="42" t="s">
        <v>491</v>
      </c>
      <c r="B258" s="42" t="s">
        <v>455</v>
      </c>
      <c r="C258" s="42">
        <v>79900.0</v>
      </c>
      <c r="D258" s="42" t="s">
        <v>578</v>
      </c>
      <c r="F258" s="43" t="s">
        <v>362</v>
      </c>
      <c r="G258" s="43" t="s">
        <v>362</v>
      </c>
      <c r="H258" s="43">
        <v>1.0</v>
      </c>
      <c r="I258" s="43" t="s">
        <v>362</v>
      </c>
      <c r="J258" s="44">
        <v>1.0</v>
      </c>
    </row>
    <row r="259">
      <c r="A259" s="42" t="s">
        <v>491</v>
      </c>
      <c r="B259" s="42" t="s">
        <v>455</v>
      </c>
      <c r="C259" s="42">
        <v>90000.0</v>
      </c>
      <c r="D259" s="42" t="s">
        <v>579</v>
      </c>
      <c r="F259" s="43" t="s">
        <v>362</v>
      </c>
      <c r="G259" s="43" t="s">
        <v>362</v>
      </c>
      <c r="H259" s="43">
        <v>1.0</v>
      </c>
      <c r="I259" s="43">
        <v>1.0</v>
      </c>
      <c r="J259" s="44">
        <v>2.0</v>
      </c>
    </row>
    <row r="260">
      <c r="A260" s="42" t="s">
        <v>491</v>
      </c>
      <c r="B260" s="42" t="s">
        <v>455</v>
      </c>
      <c r="C260" s="42">
        <v>4500000.0</v>
      </c>
      <c r="D260" s="42" t="s">
        <v>565</v>
      </c>
      <c r="F260" s="43">
        <v>1.0</v>
      </c>
      <c r="G260" s="43">
        <v>1.0</v>
      </c>
      <c r="H260" s="43" t="s">
        <v>362</v>
      </c>
      <c r="I260" s="43" t="s">
        <v>362</v>
      </c>
      <c r="J260" s="44">
        <v>2.0</v>
      </c>
    </row>
    <row r="261">
      <c r="A261" s="42" t="s">
        <v>491</v>
      </c>
      <c r="B261" s="42" t="s">
        <v>455</v>
      </c>
      <c r="C261" s="42">
        <v>4830000.0</v>
      </c>
      <c r="D261" s="42" t="s">
        <v>565</v>
      </c>
      <c r="F261" s="43">
        <v>1.0</v>
      </c>
      <c r="G261" s="43">
        <v>1.0</v>
      </c>
      <c r="H261" s="43" t="s">
        <v>362</v>
      </c>
      <c r="I261" s="43" t="s">
        <v>362</v>
      </c>
      <c r="J261" s="44">
        <v>2.0</v>
      </c>
    </row>
    <row r="262">
      <c r="A262" s="42" t="s">
        <v>491</v>
      </c>
      <c r="B262" s="42" t="s">
        <v>455</v>
      </c>
      <c r="C262" s="42">
        <v>5000000.0</v>
      </c>
      <c r="D262" s="42" t="s">
        <v>565</v>
      </c>
      <c r="F262" s="43">
        <v>1.0</v>
      </c>
      <c r="G262" s="43">
        <v>1.0</v>
      </c>
      <c r="H262" s="43" t="s">
        <v>362</v>
      </c>
      <c r="I262" s="43" t="s">
        <v>362</v>
      </c>
      <c r="J262" s="44">
        <v>2.0</v>
      </c>
    </row>
    <row r="263">
      <c r="A263" s="42" t="s">
        <v>491</v>
      </c>
      <c r="B263" s="42" t="s">
        <v>455</v>
      </c>
      <c r="C263" s="42">
        <v>5700000.0</v>
      </c>
      <c r="D263" s="42" t="s">
        <v>580</v>
      </c>
      <c r="F263" s="43">
        <v>1.0</v>
      </c>
      <c r="G263" s="43">
        <v>1.0</v>
      </c>
      <c r="H263" s="43" t="s">
        <v>362</v>
      </c>
      <c r="I263" s="43" t="s">
        <v>362</v>
      </c>
      <c r="J263" s="44">
        <v>2.0</v>
      </c>
    </row>
    <row r="264">
      <c r="A264" s="42" t="s">
        <v>491</v>
      </c>
      <c r="B264" s="42" t="s">
        <v>581</v>
      </c>
      <c r="C264" s="42">
        <v>35000.0</v>
      </c>
      <c r="D264" s="42" t="s">
        <v>582</v>
      </c>
      <c r="F264" s="43" t="s">
        <v>362</v>
      </c>
      <c r="G264" s="43" t="s">
        <v>362</v>
      </c>
      <c r="H264" s="43">
        <v>1.0</v>
      </c>
      <c r="I264" s="43">
        <v>1.0</v>
      </c>
      <c r="J264" s="44">
        <v>2.0</v>
      </c>
    </row>
    <row r="265">
      <c r="A265" s="42" t="s">
        <v>491</v>
      </c>
      <c r="B265" s="42" t="s">
        <v>581</v>
      </c>
      <c r="C265" s="42">
        <v>50000.0</v>
      </c>
      <c r="D265" s="42" t="s">
        <v>583</v>
      </c>
      <c r="F265" s="43" t="s">
        <v>362</v>
      </c>
      <c r="G265" s="43" t="s">
        <v>362</v>
      </c>
      <c r="H265" s="43">
        <v>1.0</v>
      </c>
      <c r="I265" s="43">
        <v>1.0</v>
      </c>
      <c r="J265" s="44">
        <v>2.0</v>
      </c>
    </row>
    <row r="266">
      <c r="A266" s="42" t="s">
        <v>491</v>
      </c>
      <c r="B266" s="42" t="s">
        <v>581</v>
      </c>
      <c r="C266" s="42">
        <v>101375.0</v>
      </c>
      <c r="D266" s="42" t="s">
        <v>544</v>
      </c>
      <c r="F266" s="43" t="s">
        <v>362</v>
      </c>
      <c r="G266" s="43" t="s">
        <v>362</v>
      </c>
      <c r="H266" s="43">
        <v>1.0</v>
      </c>
      <c r="I266" s="43">
        <v>1.0</v>
      </c>
      <c r="J266" s="44">
        <v>2.0</v>
      </c>
    </row>
    <row r="267">
      <c r="A267" s="42" t="s">
        <v>491</v>
      </c>
      <c r="B267" s="42" t="s">
        <v>581</v>
      </c>
      <c r="C267" s="42">
        <v>4650000.0</v>
      </c>
      <c r="D267" s="42" t="s">
        <v>536</v>
      </c>
      <c r="F267" s="43">
        <v>1.0</v>
      </c>
      <c r="G267" s="43">
        <v>1.0</v>
      </c>
      <c r="H267" s="43" t="s">
        <v>362</v>
      </c>
      <c r="I267" s="43" t="s">
        <v>362</v>
      </c>
      <c r="J267" s="44">
        <v>2.0</v>
      </c>
    </row>
    <row r="268">
      <c r="A268" s="42" t="s">
        <v>491</v>
      </c>
      <c r="B268" s="42" t="s">
        <v>581</v>
      </c>
      <c r="C268" s="42">
        <v>8200000.0</v>
      </c>
      <c r="D268" s="42" t="s">
        <v>584</v>
      </c>
      <c r="F268" s="43">
        <v>1.0</v>
      </c>
      <c r="G268" s="43">
        <v>1.0</v>
      </c>
      <c r="H268" s="43" t="s">
        <v>362</v>
      </c>
      <c r="I268" s="43" t="s">
        <v>362</v>
      </c>
      <c r="J268" s="44">
        <v>2.0</v>
      </c>
    </row>
    <row r="269">
      <c r="A269" s="42" t="s">
        <v>491</v>
      </c>
      <c r="B269" s="42" t="s">
        <v>456</v>
      </c>
      <c r="C269" s="42">
        <v>85000.0</v>
      </c>
      <c r="D269" s="42" t="s">
        <v>585</v>
      </c>
      <c r="F269" s="43" t="s">
        <v>362</v>
      </c>
      <c r="G269" s="43" t="s">
        <v>362</v>
      </c>
      <c r="H269" s="43">
        <v>1.0</v>
      </c>
      <c r="I269" s="43">
        <v>1.0</v>
      </c>
      <c r="J269" s="44">
        <v>2.0</v>
      </c>
    </row>
    <row r="270">
      <c r="A270" s="42" t="s">
        <v>491</v>
      </c>
      <c r="B270" s="42" t="s">
        <v>456</v>
      </c>
      <c r="C270" s="42">
        <v>85000.0</v>
      </c>
      <c r="D270" s="42" t="s">
        <v>586</v>
      </c>
      <c r="F270" s="43" t="s">
        <v>362</v>
      </c>
      <c r="G270" s="43" t="s">
        <v>362</v>
      </c>
      <c r="H270" s="43">
        <v>1.0</v>
      </c>
      <c r="I270" s="43">
        <v>1.0</v>
      </c>
      <c r="J270" s="44">
        <v>2.0</v>
      </c>
    </row>
    <row r="271">
      <c r="A271" s="42" t="s">
        <v>491</v>
      </c>
      <c r="B271" s="42" t="s">
        <v>456</v>
      </c>
      <c r="C271" s="42">
        <v>90000.0</v>
      </c>
      <c r="D271" s="42" t="s">
        <v>587</v>
      </c>
      <c r="F271" s="43" t="s">
        <v>362</v>
      </c>
      <c r="G271" s="43" t="s">
        <v>362</v>
      </c>
      <c r="H271" s="43">
        <v>1.0</v>
      </c>
      <c r="I271" s="43">
        <v>1.0</v>
      </c>
      <c r="J271" s="44">
        <v>2.0</v>
      </c>
    </row>
    <row r="272">
      <c r="A272" s="42" t="s">
        <v>491</v>
      </c>
      <c r="B272" s="42" t="s">
        <v>456</v>
      </c>
      <c r="C272" s="42">
        <v>100000.0</v>
      </c>
      <c r="D272" s="42" t="s">
        <v>588</v>
      </c>
      <c r="F272" s="43" t="s">
        <v>362</v>
      </c>
      <c r="G272" s="43" t="s">
        <v>362</v>
      </c>
      <c r="H272" s="43">
        <v>1.0</v>
      </c>
      <c r="I272" s="43">
        <v>1.0</v>
      </c>
      <c r="J272" s="44">
        <v>2.0</v>
      </c>
    </row>
    <row r="273">
      <c r="A273" s="42" t="s">
        <v>491</v>
      </c>
      <c r="B273" s="42" t="s">
        <v>456</v>
      </c>
      <c r="C273" s="42">
        <v>100000.0</v>
      </c>
      <c r="D273" s="42" t="s">
        <v>589</v>
      </c>
      <c r="F273" s="43" t="s">
        <v>362</v>
      </c>
      <c r="G273" s="43" t="s">
        <v>362</v>
      </c>
      <c r="H273" s="43">
        <v>1.0</v>
      </c>
      <c r="I273" s="43">
        <v>1.0</v>
      </c>
      <c r="J273" s="44">
        <v>2.0</v>
      </c>
    </row>
    <row r="274">
      <c r="A274" s="42" t="s">
        <v>491</v>
      </c>
      <c r="B274" s="42" t="s">
        <v>456</v>
      </c>
      <c r="C274" s="42">
        <v>140000.0</v>
      </c>
      <c r="D274" s="42" t="s">
        <v>590</v>
      </c>
      <c r="F274" s="43" t="s">
        <v>362</v>
      </c>
      <c r="G274" s="43" t="s">
        <v>362</v>
      </c>
      <c r="H274" s="43">
        <v>1.0</v>
      </c>
      <c r="I274" s="43">
        <v>1.0</v>
      </c>
      <c r="J274" s="44">
        <v>2.0</v>
      </c>
    </row>
    <row r="275">
      <c r="A275" s="42" t="s">
        <v>491</v>
      </c>
      <c r="B275" s="42" t="s">
        <v>456</v>
      </c>
      <c r="C275" s="42">
        <v>6000000.0</v>
      </c>
      <c r="D275" s="42" t="s">
        <v>591</v>
      </c>
      <c r="F275" s="43">
        <v>1.0</v>
      </c>
      <c r="G275" s="43" t="s">
        <v>362</v>
      </c>
      <c r="H275" s="43" t="s">
        <v>362</v>
      </c>
      <c r="I275" s="43" t="s">
        <v>362</v>
      </c>
      <c r="J275" s="44">
        <v>1.0</v>
      </c>
    </row>
    <row r="276">
      <c r="A276" s="42" t="s">
        <v>491</v>
      </c>
      <c r="B276" s="42" t="s">
        <v>456</v>
      </c>
      <c r="C276" s="42">
        <v>6650000.0</v>
      </c>
      <c r="D276" s="42" t="s">
        <v>592</v>
      </c>
      <c r="F276" s="43">
        <v>1.0</v>
      </c>
      <c r="G276" s="43">
        <v>1.0</v>
      </c>
      <c r="H276" s="43" t="s">
        <v>362</v>
      </c>
      <c r="I276" s="43" t="s">
        <v>362</v>
      </c>
      <c r="J276" s="44">
        <v>2.0</v>
      </c>
    </row>
    <row r="277">
      <c r="A277" s="42" t="s">
        <v>491</v>
      </c>
      <c r="B277" s="42" t="s">
        <v>456</v>
      </c>
      <c r="C277" s="42">
        <v>1.0E7</v>
      </c>
      <c r="D277" s="42" t="s">
        <v>593</v>
      </c>
      <c r="F277" s="43">
        <v>1.0</v>
      </c>
      <c r="G277" s="43" t="s">
        <v>362</v>
      </c>
      <c r="H277" s="43" t="s">
        <v>362</v>
      </c>
      <c r="I277" s="43" t="s">
        <v>362</v>
      </c>
      <c r="J277" s="44">
        <v>1.0</v>
      </c>
    </row>
    <row r="278">
      <c r="A278" s="42" t="s">
        <v>491</v>
      </c>
      <c r="B278" s="42" t="s">
        <v>458</v>
      </c>
      <c r="C278" s="42">
        <v>70000.0</v>
      </c>
      <c r="D278" s="42" t="s">
        <v>504</v>
      </c>
      <c r="F278" s="43" t="s">
        <v>362</v>
      </c>
      <c r="G278" s="43" t="s">
        <v>362</v>
      </c>
      <c r="H278" s="43">
        <v>1.0</v>
      </c>
      <c r="I278" s="43">
        <v>1.0</v>
      </c>
      <c r="J278" s="44">
        <v>2.0</v>
      </c>
    </row>
    <row r="279">
      <c r="A279" s="42" t="s">
        <v>491</v>
      </c>
      <c r="B279" s="42" t="s">
        <v>458</v>
      </c>
      <c r="C279" s="42">
        <v>88995.0</v>
      </c>
      <c r="D279" s="42" t="s">
        <v>523</v>
      </c>
      <c r="F279" s="43" t="s">
        <v>362</v>
      </c>
      <c r="G279" s="43" t="s">
        <v>362</v>
      </c>
      <c r="H279" s="43">
        <v>1.0</v>
      </c>
      <c r="I279" s="43">
        <v>1.0</v>
      </c>
      <c r="J279" s="44">
        <v>2.0</v>
      </c>
    </row>
    <row r="280">
      <c r="A280" s="42" t="s">
        <v>491</v>
      </c>
      <c r="B280" s="42" t="s">
        <v>458</v>
      </c>
      <c r="C280" s="42">
        <v>3700000.0</v>
      </c>
      <c r="D280" s="42" t="s">
        <v>594</v>
      </c>
      <c r="F280" s="43">
        <v>1.0</v>
      </c>
      <c r="G280" s="43">
        <v>1.0</v>
      </c>
      <c r="H280" s="43" t="s">
        <v>362</v>
      </c>
      <c r="I280" s="43" t="s">
        <v>362</v>
      </c>
      <c r="J280" s="44">
        <v>2.0</v>
      </c>
    </row>
    <row r="281">
      <c r="A281" s="42" t="s">
        <v>491</v>
      </c>
      <c r="B281" s="42" t="s">
        <v>458</v>
      </c>
      <c r="C281" s="42">
        <v>4000000.0</v>
      </c>
      <c r="D281" s="42" t="s">
        <v>582</v>
      </c>
      <c r="F281" s="43">
        <v>1.0</v>
      </c>
      <c r="G281" s="43">
        <v>1.0</v>
      </c>
      <c r="H281" s="43" t="s">
        <v>362</v>
      </c>
      <c r="I281" s="43" t="s">
        <v>362</v>
      </c>
      <c r="J281" s="44">
        <v>2.0</v>
      </c>
    </row>
    <row r="282">
      <c r="A282" s="42" t="s">
        <v>491</v>
      </c>
      <c r="B282" s="42" t="s">
        <v>458</v>
      </c>
      <c r="C282" s="42">
        <v>8100000.0</v>
      </c>
      <c r="D282" s="42" t="s">
        <v>595</v>
      </c>
      <c r="F282" s="43">
        <v>1.0</v>
      </c>
      <c r="G282" s="43">
        <v>1.0</v>
      </c>
      <c r="H282" s="43" t="s">
        <v>362</v>
      </c>
      <c r="I282" s="43" t="s">
        <v>362</v>
      </c>
      <c r="J282" s="44">
        <v>2.0</v>
      </c>
    </row>
    <row r="283">
      <c r="A283" s="42" t="s">
        <v>491</v>
      </c>
      <c r="B283" s="42" t="s">
        <v>458</v>
      </c>
      <c r="C283" s="42">
        <v>1.6E7</v>
      </c>
      <c r="D283" s="42" t="s">
        <v>596</v>
      </c>
      <c r="F283" s="43">
        <v>1.0</v>
      </c>
      <c r="G283" s="43">
        <v>1.0</v>
      </c>
      <c r="H283" s="43" t="s">
        <v>362</v>
      </c>
      <c r="I283" s="43" t="s">
        <v>362</v>
      </c>
      <c r="J283" s="44">
        <v>2.0</v>
      </c>
    </row>
    <row r="284">
      <c r="A284" s="42" t="s">
        <v>491</v>
      </c>
      <c r="B284" s="42" t="s">
        <v>597</v>
      </c>
      <c r="C284" s="42">
        <v>1.47E7</v>
      </c>
      <c r="D284" s="42" t="s">
        <v>598</v>
      </c>
      <c r="F284" s="43">
        <v>1.0</v>
      </c>
      <c r="G284" s="43">
        <v>1.0</v>
      </c>
      <c r="H284" s="43" t="s">
        <v>362</v>
      </c>
      <c r="I284" s="43" t="s">
        <v>362</v>
      </c>
      <c r="J284" s="44">
        <v>2.0</v>
      </c>
    </row>
    <row r="285">
      <c r="A285" s="42" t="s">
        <v>491</v>
      </c>
      <c r="B285" s="42" t="s">
        <v>599</v>
      </c>
      <c r="C285" s="42">
        <v>8300000.0</v>
      </c>
      <c r="D285" s="42" t="s">
        <v>600</v>
      </c>
      <c r="F285" s="43">
        <v>1.0</v>
      </c>
      <c r="G285" s="43">
        <v>1.0</v>
      </c>
      <c r="H285" s="43" t="s">
        <v>362</v>
      </c>
      <c r="I285" s="43" t="s">
        <v>362</v>
      </c>
      <c r="J285" s="44">
        <v>2.0</v>
      </c>
    </row>
    <row r="286">
      <c r="A286" s="42" t="s">
        <v>491</v>
      </c>
      <c r="B286" s="42" t="s">
        <v>599</v>
      </c>
      <c r="C286" s="42">
        <v>1.945E7</v>
      </c>
      <c r="D286" s="42" t="s">
        <v>504</v>
      </c>
      <c r="F286" s="43">
        <v>1.0</v>
      </c>
      <c r="G286" s="43">
        <v>1.0</v>
      </c>
      <c r="H286" s="43" t="s">
        <v>362</v>
      </c>
      <c r="I286" s="43" t="s">
        <v>362</v>
      </c>
      <c r="J286" s="44">
        <v>2.0</v>
      </c>
    </row>
    <row r="287">
      <c r="A287" s="42" t="s">
        <v>491</v>
      </c>
      <c r="B287" s="42" t="s">
        <v>601</v>
      </c>
      <c r="C287" s="42">
        <v>103575.0</v>
      </c>
      <c r="D287" s="42" t="s">
        <v>602</v>
      </c>
      <c r="F287" s="43" t="s">
        <v>362</v>
      </c>
      <c r="G287" s="43" t="s">
        <v>362</v>
      </c>
      <c r="H287" s="43">
        <v>1.0</v>
      </c>
      <c r="I287" s="43">
        <v>1.0</v>
      </c>
      <c r="J287" s="44">
        <v>2.0</v>
      </c>
    </row>
    <row r="288">
      <c r="A288" s="42" t="s">
        <v>491</v>
      </c>
      <c r="B288" s="42" t="s">
        <v>601</v>
      </c>
      <c r="C288" s="42">
        <v>1.3E7</v>
      </c>
      <c r="D288" s="42" t="s">
        <v>603</v>
      </c>
      <c r="F288" s="43">
        <v>1.0</v>
      </c>
      <c r="G288" s="43">
        <v>1.0</v>
      </c>
      <c r="H288" s="43" t="s">
        <v>362</v>
      </c>
      <c r="I288" s="43" t="s">
        <v>362</v>
      </c>
      <c r="J288" s="44">
        <v>2.0</v>
      </c>
    </row>
    <row r="289">
      <c r="A289" s="42" t="s">
        <v>491</v>
      </c>
      <c r="B289" s="42" t="s">
        <v>460</v>
      </c>
      <c r="C289" s="42">
        <v>128760.0</v>
      </c>
      <c r="D289" s="42" t="s">
        <v>604</v>
      </c>
      <c r="F289" s="43" t="s">
        <v>362</v>
      </c>
      <c r="G289" s="43" t="s">
        <v>362</v>
      </c>
      <c r="H289" s="43">
        <v>1.0</v>
      </c>
      <c r="I289" s="43">
        <v>1.0</v>
      </c>
      <c r="J289" s="44">
        <v>2.0</v>
      </c>
    </row>
    <row r="290">
      <c r="A290" s="42" t="s">
        <v>491</v>
      </c>
      <c r="B290" s="42" t="s">
        <v>460</v>
      </c>
      <c r="C290" s="42">
        <v>140000.0</v>
      </c>
      <c r="D290" s="42" t="s">
        <v>605</v>
      </c>
      <c r="F290" s="43" t="s">
        <v>362</v>
      </c>
      <c r="G290" s="43" t="s">
        <v>362</v>
      </c>
      <c r="H290" s="43">
        <v>1.0</v>
      </c>
      <c r="I290" s="43">
        <v>1.0</v>
      </c>
      <c r="J290" s="44">
        <v>2.0</v>
      </c>
    </row>
    <row r="291">
      <c r="A291" s="42" t="s">
        <v>491</v>
      </c>
      <c r="B291" s="42" t="s">
        <v>460</v>
      </c>
      <c r="C291" s="42">
        <v>222150.0</v>
      </c>
      <c r="D291" s="42" t="s">
        <v>606</v>
      </c>
      <c r="F291" s="43" t="s">
        <v>362</v>
      </c>
      <c r="G291" s="43" t="s">
        <v>362</v>
      </c>
      <c r="H291" s="43">
        <v>1.0</v>
      </c>
      <c r="I291" s="43">
        <v>1.0</v>
      </c>
      <c r="J291" s="44">
        <v>2.0</v>
      </c>
    </row>
    <row r="292">
      <c r="A292" s="42" t="s">
        <v>491</v>
      </c>
      <c r="B292" s="42" t="s">
        <v>607</v>
      </c>
      <c r="C292" s="42">
        <v>130000.0</v>
      </c>
      <c r="D292" s="42" t="s">
        <v>608</v>
      </c>
      <c r="F292" s="43" t="s">
        <v>362</v>
      </c>
      <c r="G292" s="43" t="s">
        <v>362</v>
      </c>
      <c r="H292" s="43">
        <v>1.0</v>
      </c>
      <c r="I292" s="43">
        <v>1.0</v>
      </c>
      <c r="J292" s="44">
        <v>2.0</v>
      </c>
    </row>
    <row r="293">
      <c r="A293" s="42" t="s">
        <v>491</v>
      </c>
      <c r="B293" s="42" t="s">
        <v>607</v>
      </c>
      <c r="C293" s="42">
        <v>169000.0</v>
      </c>
      <c r="D293" s="42" t="s">
        <v>544</v>
      </c>
      <c r="F293" s="43" t="s">
        <v>362</v>
      </c>
      <c r="G293" s="43" t="s">
        <v>362</v>
      </c>
      <c r="H293" s="43">
        <v>1.0</v>
      </c>
      <c r="I293" s="43">
        <v>1.0</v>
      </c>
      <c r="J293" s="44">
        <v>2.0</v>
      </c>
    </row>
    <row r="294">
      <c r="A294" s="42" t="s">
        <v>491</v>
      </c>
      <c r="B294" s="42" t="s">
        <v>609</v>
      </c>
      <c r="C294" s="42">
        <v>1.09E7</v>
      </c>
      <c r="D294" s="42" t="s">
        <v>513</v>
      </c>
      <c r="F294" s="43">
        <v>1.0</v>
      </c>
      <c r="G294" s="43">
        <v>1.0</v>
      </c>
      <c r="H294" s="43" t="s">
        <v>362</v>
      </c>
      <c r="I294" s="43" t="s">
        <v>362</v>
      </c>
      <c r="J294" s="44">
        <v>2.0</v>
      </c>
    </row>
    <row r="295">
      <c r="A295" s="42" t="s">
        <v>491</v>
      </c>
      <c r="B295" s="42" t="s">
        <v>610</v>
      </c>
      <c r="C295" s="42">
        <v>1.75E7</v>
      </c>
      <c r="D295" s="42" t="s">
        <v>611</v>
      </c>
      <c r="F295" s="43">
        <v>1.0</v>
      </c>
      <c r="G295" s="43">
        <v>1.0</v>
      </c>
      <c r="H295" s="43" t="s">
        <v>362</v>
      </c>
      <c r="I295" s="43" t="s">
        <v>362</v>
      </c>
      <c r="J295" s="44">
        <v>2.0</v>
      </c>
    </row>
    <row r="296">
      <c r="A296" s="42" t="s">
        <v>491</v>
      </c>
      <c r="B296" s="42" t="s">
        <v>612</v>
      </c>
      <c r="C296" s="42">
        <v>123000.0</v>
      </c>
      <c r="D296" s="42" t="s">
        <v>544</v>
      </c>
      <c r="F296" s="43" t="s">
        <v>362</v>
      </c>
      <c r="G296" s="43" t="s">
        <v>362</v>
      </c>
      <c r="H296" s="43">
        <v>1.0</v>
      </c>
      <c r="I296" s="43">
        <v>1.0</v>
      </c>
      <c r="J296" s="44">
        <v>2.0</v>
      </c>
    </row>
    <row r="297">
      <c r="A297" s="42" t="s">
        <v>491</v>
      </c>
      <c r="B297" s="42" t="s">
        <v>612</v>
      </c>
      <c r="C297" s="42">
        <v>146000.0</v>
      </c>
      <c r="D297" s="42" t="s">
        <v>613</v>
      </c>
      <c r="F297" s="43" t="s">
        <v>362</v>
      </c>
      <c r="G297" s="43" t="s">
        <v>362</v>
      </c>
      <c r="H297" s="43">
        <v>1.0</v>
      </c>
      <c r="I297" s="43">
        <v>1.0</v>
      </c>
      <c r="J297" s="44">
        <v>2.0</v>
      </c>
    </row>
    <row r="298">
      <c r="A298" s="42" t="s">
        <v>491</v>
      </c>
      <c r="B298" s="42" t="s">
        <v>612</v>
      </c>
      <c r="C298" s="42">
        <v>216000.0</v>
      </c>
      <c r="D298" s="42" t="s">
        <v>554</v>
      </c>
      <c r="F298" s="43" t="s">
        <v>362</v>
      </c>
      <c r="G298" s="43" t="s">
        <v>362</v>
      </c>
      <c r="H298" s="43">
        <v>1.0</v>
      </c>
      <c r="I298" s="43">
        <v>1.0</v>
      </c>
      <c r="J298" s="44">
        <v>2.0</v>
      </c>
    </row>
    <row r="299">
      <c r="A299" s="42" t="s">
        <v>491</v>
      </c>
      <c r="B299" s="42" t="s">
        <v>614</v>
      </c>
      <c r="C299" s="42">
        <v>185760.0</v>
      </c>
      <c r="D299" s="42" t="s">
        <v>615</v>
      </c>
      <c r="F299" s="43" t="s">
        <v>362</v>
      </c>
      <c r="G299" s="43" t="s">
        <v>362</v>
      </c>
      <c r="H299" s="43">
        <v>1.0</v>
      </c>
      <c r="I299" s="43">
        <v>1.0</v>
      </c>
      <c r="J299" s="44">
        <v>2.0</v>
      </c>
    </row>
    <row r="300">
      <c r="A300" s="42" t="s">
        <v>491</v>
      </c>
      <c r="B300" s="42" t="s">
        <v>616</v>
      </c>
      <c r="C300" s="42">
        <v>70000.0</v>
      </c>
      <c r="D300" s="42" t="s">
        <v>617</v>
      </c>
      <c r="F300" s="43" t="s">
        <v>362</v>
      </c>
      <c r="G300" s="43" t="s">
        <v>362</v>
      </c>
      <c r="H300" s="43">
        <v>1.0</v>
      </c>
      <c r="I300" s="43">
        <v>1.0</v>
      </c>
      <c r="J300" s="44">
        <v>2.0</v>
      </c>
    </row>
    <row r="301">
      <c r="A301" s="42" t="s">
        <v>491</v>
      </c>
      <c r="B301" s="42" t="s">
        <v>461</v>
      </c>
      <c r="C301" s="42">
        <v>150000.0</v>
      </c>
      <c r="D301" s="42" t="s">
        <v>502</v>
      </c>
      <c r="F301" s="43" t="s">
        <v>362</v>
      </c>
      <c r="G301" s="43" t="s">
        <v>362</v>
      </c>
      <c r="H301" s="43">
        <v>1.0</v>
      </c>
      <c r="I301" s="43">
        <v>1.0</v>
      </c>
      <c r="J301" s="44">
        <v>2.0</v>
      </c>
    </row>
    <row r="302">
      <c r="A302" s="42" t="s">
        <v>491</v>
      </c>
      <c r="B302" s="42" t="s">
        <v>461</v>
      </c>
      <c r="C302" s="42">
        <v>280000.0</v>
      </c>
      <c r="D302" s="42" t="s">
        <v>618</v>
      </c>
      <c r="F302" s="43" t="s">
        <v>362</v>
      </c>
      <c r="G302" s="43" t="s">
        <v>362</v>
      </c>
      <c r="H302" s="43">
        <v>1.0</v>
      </c>
      <c r="I302" s="43">
        <v>1.0</v>
      </c>
      <c r="J302" s="44">
        <v>2.0</v>
      </c>
    </row>
    <row r="303">
      <c r="A303" s="42" t="s">
        <v>491</v>
      </c>
      <c r="B303" s="42" t="s">
        <v>461</v>
      </c>
      <c r="C303" s="42">
        <v>3850000.0</v>
      </c>
      <c r="D303" s="42" t="s">
        <v>536</v>
      </c>
      <c r="F303" s="43">
        <v>1.0</v>
      </c>
      <c r="G303" s="43">
        <v>1.0</v>
      </c>
      <c r="H303" s="43" t="s">
        <v>362</v>
      </c>
      <c r="I303" s="43" t="s">
        <v>362</v>
      </c>
      <c r="J303" s="44">
        <v>2.0</v>
      </c>
    </row>
    <row r="304">
      <c r="A304" s="42" t="s">
        <v>491</v>
      </c>
      <c r="B304" s="42" t="s">
        <v>619</v>
      </c>
      <c r="C304" s="42">
        <v>358920.0</v>
      </c>
      <c r="D304" s="42" t="s">
        <v>620</v>
      </c>
      <c r="F304" s="43" t="s">
        <v>362</v>
      </c>
      <c r="G304" s="43" t="s">
        <v>362</v>
      </c>
      <c r="H304" s="43">
        <v>1.0</v>
      </c>
      <c r="I304" s="43">
        <v>1.0</v>
      </c>
      <c r="J304" s="44">
        <v>2.0</v>
      </c>
    </row>
    <row r="305">
      <c r="A305" s="42" t="s">
        <v>491</v>
      </c>
      <c r="B305" s="42" t="s">
        <v>621</v>
      </c>
      <c r="C305" s="42">
        <v>350000.0</v>
      </c>
      <c r="D305" s="42" t="s">
        <v>622</v>
      </c>
      <c r="F305" s="43" t="s">
        <v>362</v>
      </c>
      <c r="G305" s="43" t="s">
        <v>362</v>
      </c>
      <c r="H305" s="43">
        <v>1.0</v>
      </c>
      <c r="I305" s="43">
        <v>1.0</v>
      </c>
      <c r="J305" s="44">
        <v>2.0</v>
      </c>
    </row>
    <row r="306">
      <c r="A306" s="42" t="s">
        <v>491</v>
      </c>
      <c r="B306" s="42" t="s">
        <v>623</v>
      </c>
      <c r="C306" s="42">
        <v>1074400.0</v>
      </c>
      <c r="D306" s="42" t="s">
        <v>624</v>
      </c>
      <c r="F306" s="43" t="s">
        <v>362</v>
      </c>
      <c r="G306" s="43" t="s">
        <v>362</v>
      </c>
      <c r="H306" s="43">
        <v>1.0</v>
      </c>
      <c r="I306" s="43">
        <v>1.0</v>
      </c>
      <c r="J306" s="44">
        <v>2.0</v>
      </c>
    </row>
    <row r="307">
      <c r="A307" s="42" t="s">
        <v>491</v>
      </c>
      <c r="B307" s="42" t="s">
        <v>625</v>
      </c>
      <c r="C307" s="42">
        <v>3100000.0</v>
      </c>
      <c r="D307" s="42" t="s">
        <v>547</v>
      </c>
      <c r="F307" s="43">
        <v>1.0</v>
      </c>
      <c r="G307" s="43">
        <v>1.0</v>
      </c>
      <c r="H307" s="43" t="s">
        <v>362</v>
      </c>
      <c r="I307" s="43" t="s">
        <v>362</v>
      </c>
      <c r="J307" s="44">
        <v>2.0</v>
      </c>
    </row>
    <row r="308">
      <c r="A308" s="42" t="s">
        <v>491</v>
      </c>
      <c r="B308" s="42" t="s">
        <v>625</v>
      </c>
      <c r="C308" s="42">
        <v>3.18E7</v>
      </c>
      <c r="D308" s="42" t="s">
        <v>626</v>
      </c>
      <c r="F308" s="43">
        <v>1.0</v>
      </c>
      <c r="G308" s="43" t="s">
        <v>362</v>
      </c>
      <c r="H308" s="43" t="s">
        <v>362</v>
      </c>
      <c r="I308" s="43" t="s">
        <v>362</v>
      </c>
      <c r="J308" s="44">
        <v>1.0</v>
      </c>
    </row>
    <row r="309">
      <c r="A309" s="42" t="s">
        <v>491</v>
      </c>
      <c r="B309" s="42" t="s">
        <v>627</v>
      </c>
      <c r="C309" s="42">
        <v>471000.0</v>
      </c>
      <c r="D309" s="42" t="s">
        <v>628</v>
      </c>
      <c r="F309" s="43" t="s">
        <v>362</v>
      </c>
      <c r="G309" s="43" t="s">
        <v>362</v>
      </c>
      <c r="H309" s="43">
        <v>1.0</v>
      </c>
      <c r="I309" s="43">
        <v>1.0</v>
      </c>
      <c r="J309" s="44">
        <v>2.0</v>
      </c>
    </row>
    <row r="310">
      <c r="A310" s="42" t="s">
        <v>491</v>
      </c>
      <c r="B310" s="42" t="s">
        <v>627</v>
      </c>
      <c r="C310" s="42">
        <v>6.0E7</v>
      </c>
      <c r="D310" s="42" t="s">
        <v>536</v>
      </c>
      <c r="F310" s="43">
        <v>1.0</v>
      </c>
      <c r="G310" s="43">
        <v>1.0</v>
      </c>
      <c r="H310" s="43" t="s">
        <v>362</v>
      </c>
      <c r="I310" s="43" t="s">
        <v>362</v>
      </c>
      <c r="J310" s="44">
        <v>2.0</v>
      </c>
    </row>
    <row r="311">
      <c r="A311" s="42" t="s">
        <v>491</v>
      </c>
      <c r="B311" s="42" t="s">
        <v>629</v>
      </c>
      <c r="C311" s="42">
        <v>200000.0</v>
      </c>
      <c r="D311" s="42" t="s">
        <v>630</v>
      </c>
      <c r="F311" s="43" t="s">
        <v>362</v>
      </c>
      <c r="G311" s="43" t="s">
        <v>362</v>
      </c>
      <c r="H311" s="43">
        <v>1.0</v>
      </c>
      <c r="I311" s="43">
        <v>1.0</v>
      </c>
      <c r="J311" s="44">
        <v>2.0</v>
      </c>
    </row>
    <row r="312">
      <c r="A312" s="42" t="s">
        <v>491</v>
      </c>
      <c r="B312" s="42" t="s">
        <v>631</v>
      </c>
      <c r="C312" s="42">
        <v>560780.0</v>
      </c>
      <c r="D312" s="42" t="s">
        <v>632</v>
      </c>
      <c r="F312" s="43" t="s">
        <v>362</v>
      </c>
      <c r="G312" s="43" t="s">
        <v>362</v>
      </c>
      <c r="H312" s="43">
        <v>1.0</v>
      </c>
      <c r="I312" s="43">
        <v>1.0</v>
      </c>
      <c r="J312" s="44">
        <v>2.0</v>
      </c>
    </row>
    <row r="313">
      <c r="A313" s="42" t="s">
        <v>491</v>
      </c>
      <c r="B313" s="42" t="s">
        <v>631</v>
      </c>
      <c r="C313" s="42">
        <v>3140000.0</v>
      </c>
      <c r="D313" s="42" t="s">
        <v>536</v>
      </c>
      <c r="F313" s="43">
        <v>1.0</v>
      </c>
      <c r="G313" s="43">
        <v>1.0</v>
      </c>
      <c r="H313" s="43" t="s">
        <v>362</v>
      </c>
      <c r="I313" s="43" t="s">
        <v>362</v>
      </c>
      <c r="J313" s="44">
        <v>2.0</v>
      </c>
    </row>
    <row r="314">
      <c r="A314" s="42" t="s">
        <v>491</v>
      </c>
      <c r="B314" s="42" t="s">
        <v>476</v>
      </c>
      <c r="C314" s="42">
        <v>2355000.0</v>
      </c>
      <c r="D314" s="42" t="s">
        <v>515</v>
      </c>
      <c r="F314" s="43">
        <v>1.0</v>
      </c>
      <c r="G314" s="43" t="s">
        <v>362</v>
      </c>
      <c r="H314" s="43" t="s">
        <v>362</v>
      </c>
      <c r="I314" s="43" t="s">
        <v>362</v>
      </c>
      <c r="J314" s="44">
        <v>1.0</v>
      </c>
    </row>
    <row r="315">
      <c r="A315" s="42" t="s">
        <v>491</v>
      </c>
      <c r="B315" s="42" t="s">
        <v>489</v>
      </c>
      <c r="C315" s="42">
        <v>420000.0</v>
      </c>
      <c r="D315" s="42" t="s">
        <v>589</v>
      </c>
      <c r="F315" s="43" t="s">
        <v>362</v>
      </c>
      <c r="G315" s="43" t="s">
        <v>362</v>
      </c>
      <c r="H315" s="43">
        <v>1.0</v>
      </c>
      <c r="I315" s="43">
        <v>1.0</v>
      </c>
      <c r="J315" s="44">
        <v>2.0</v>
      </c>
    </row>
    <row r="316">
      <c r="A316" s="42" t="s">
        <v>491</v>
      </c>
      <c r="B316" s="42" t="s">
        <v>633</v>
      </c>
      <c r="C316" s="42">
        <v>5.5E7</v>
      </c>
      <c r="D316" s="42" t="s">
        <v>634</v>
      </c>
      <c r="F316" s="43">
        <v>1.0</v>
      </c>
      <c r="G316" s="43">
        <v>1.0</v>
      </c>
      <c r="H316" s="43" t="s">
        <v>362</v>
      </c>
      <c r="I316" s="43" t="s">
        <v>362</v>
      </c>
      <c r="J316" s="44">
        <v>2.0</v>
      </c>
    </row>
    <row r="317">
      <c r="A317" s="42" t="s">
        <v>635</v>
      </c>
      <c r="B317" s="42" t="s">
        <v>373</v>
      </c>
      <c r="C317" s="42">
        <v>5000.0</v>
      </c>
      <c r="D317" s="42" t="s">
        <v>636</v>
      </c>
      <c r="F317" s="43" t="s">
        <v>362</v>
      </c>
      <c r="G317" s="43" t="s">
        <v>362</v>
      </c>
      <c r="H317" s="43">
        <v>1.0</v>
      </c>
      <c r="I317" s="43">
        <v>1.0</v>
      </c>
      <c r="J317" s="44">
        <v>2.0</v>
      </c>
    </row>
    <row r="318">
      <c r="A318" s="42" t="s">
        <v>635</v>
      </c>
      <c r="B318" s="42" t="s">
        <v>373</v>
      </c>
      <c r="C318" s="42">
        <v>6000.0</v>
      </c>
      <c r="D318" s="42" t="s">
        <v>402</v>
      </c>
      <c r="F318" s="43" t="s">
        <v>362</v>
      </c>
      <c r="G318" s="43" t="s">
        <v>362</v>
      </c>
      <c r="H318" s="43">
        <v>1.0</v>
      </c>
      <c r="I318" s="43">
        <v>1.0</v>
      </c>
      <c r="J318" s="44">
        <v>2.0</v>
      </c>
    </row>
    <row r="319">
      <c r="A319" s="42" t="s">
        <v>635</v>
      </c>
      <c r="B319" s="42" t="s">
        <v>373</v>
      </c>
      <c r="C319" s="42">
        <v>9000.0</v>
      </c>
      <c r="D319" s="42" t="s">
        <v>637</v>
      </c>
      <c r="F319" s="43" t="s">
        <v>362</v>
      </c>
      <c r="G319" s="43" t="s">
        <v>362</v>
      </c>
      <c r="H319" s="43">
        <v>1.0</v>
      </c>
      <c r="I319" s="43">
        <v>1.0</v>
      </c>
      <c r="J319" s="44">
        <v>2.0</v>
      </c>
    </row>
    <row r="320">
      <c r="A320" s="42" t="s">
        <v>635</v>
      </c>
      <c r="B320" s="42" t="s">
        <v>373</v>
      </c>
      <c r="C320" s="42">
        <v>10000.0</v>
      </c>
      <c r="D320" s="42" t="s">
        <v>638</v>
      </c>
      <c r="F320" s="43" t="s">
        <v>362</v>
      </c>
      <c r="G320" s="43" t="s">
        <v>362</v>
      </c>
      <c r="H320" s="43">
        <v>1.0</v>
      </c>
      <c r="I320" s="43">
        <v>1.0</v>
      </c>
      <c r="J320" s="44">
        <v>2.0</v>
      </c>
    </row>
    <row r="321">
      <c r="A321" s="42" t="s">
        <v>635</v>
      </c>
      <c r="B321" s="42" t="s">
        <v>373</v>
      </c>
      <c r="C321" s="42">
        <v>15000.0</v>
      </c>
      <c r="D321" s="42" t="s">
        <v>639</v>
      </c>
      <c r="F321" s="43" t="s">
        <v>362</v>
      </c>
      <c r="G321" s="43" t="s">
        <v>362</v>
      </c>
      <c r="H321" s="43">
        <v>1.0</v>
      </c>
      <c r="I321" s="43">
        <v>1.0</v>
      </c>
      <c r="J321" s="44">
        <v>2.0</v>
      </c>
    </row>
    <row r="322">
      <c r="A322" s="42" t="s">
        <v>635</v>
      </c>
      <c r="B322" s="42" t="s">
        <v>373</v>
      </c>
      <c r="C322" s="42">
        <v>50000.0</v>
      </c>
      <c r="D322" s="42" t="s">
        <v>640</v>
      </c>
      <c r="F322" s="43">
        <v>1.0</v>
      </c>
      <c r="G322" s="43" t="s">
        <v>362</v>
      </c>
      <c r="H322" s="43" t="s">
        <v>362</v>
      </c>
      <c r="I322" s="43" t="s">
        <v>362</v>
      </c>
      <c r="J322" s="44">
        <v>1.0</v>
      </c>
    </row>
    <row r="323">
      <c r="A323" s="42" t="s">
        <v>635</v>
      </c>
      <c r="B323" s="42" t="s">
        <v>373</v>
      </c>
      <c r="C323" s="42">
        <v>52000.0</v>
      </c>
      <c r="D323" s="42" t="s">
        <v>402</v>
      </c>
      <c r="F323" s="43" t="s">
        <v>362</v>
      </c>
      <c r="G323" s="43" t="s">
        <v>362</v>
      </c>
      <c r="H323" s="43">
        <v>1.0</v>
      </c>
      <c r="I323" s="43">
        <v>1.0</v>
      </c>
      <c r="J323" s="44">
        <v>2.0</v>
      </c>
    </row>
    <row r="324">
      <c r="A324" s="42" t="s">
        <v>635</v>
      </c>
      <c r="B324" s="42" t="s">
        <v>373</v>
      </c>
      <c r="C324" s="42">
        <v>115000.0</v>
      </c>
      <c r="D324" s="42" t="s">
        <v>641</v>
      </c>
      <c r="F324" s="43" t="s">
        <v>362</v>
      </c>
      <c r="G324" s="43" t="s">
        <v>362</v>
      </c>
      <c r="H324" s="43">
        <v>1.0</v>
      </c>
      <c r="I324" s="43">
        <v>1.0</v>
      </c>
      <c r="J324" s="44">
        <v>2.0</v>
      </c>
    </row>
    <row r="325">
      <c r="A325" s="42" t="s">
        <v>635</v>
      </c>
      <c r="B325" s="42" t="s">
        <v>373</v>
      </c>
      <c r="C325" s="42">
        <v>210100.0</v>
      </c>
      <c r="D325" s="42" t="s">
        <v>642</v>
      </c>
      <c r="F325" s="43">
        <v>1.0</v>
      </c>
      <c r="G325" s="43" t="s">
        <v>362</v>
      </c>
      <c r="H325" s="43" t="s">
        <v>362</v>
      </c>
      <c r="I325" s="43" t="s">
        <v>362</v>
      </c>
      <c r="J325" s="44">
        <v>1.0</v>
      </c>
    </row>
    <row r="326">
      <c r="A326" s="42" t="s">
        <v>635</v>
      </c>
      <c r="B326" s="42" t="s">
        <v>373</v>
      </c>
      <c r="C326" s="42">
        <v>226000.0</v>
      </c>
      <c r="D326" s="42" t="s">
        <v>643</v>
      </c>
      <c r="F326" s="43">
        <v>1.0</v>
      </c>
      <c r="G326" s="43" t="s">
        <v>362</v>
      </c>
      <c r="H326" s="43" t="s">
        <v>362</v>
      </c>
      <c r="I326" s="43" t="s">
        <v>362</v>
      </c>
      <c r="J326" s="44">
        <v>1.0</v>
      </c>
    </row>
    <row r="327">
      <c r="A327" s="42" t="s">
        <v>635</v>
      </c>
      <c r="B327" s="42" t="s">
        <v>373</v>
      </c>
      <c r="C327" s="42">
        <v>244400.0</v>
      </c>
      <c r="D327" s="42" t="s">
        <v>644</v>
      </c>
      <c r="F327" s="43">
        <v>1.0</v>
      </c>
      <c r="G327" s="43" t="s">
        <v>362</v>
      </c>
      <c r="H327" s="43" t="s">
        <v>362</v>
      </c>
      <c r="I327" s="43" t="s">
        <v>362</v>
      </c>
      <c r="J327" s="44">
        <v>1.0</v>
      </c>
    </row>
    <row r="328">
      <c r="A328" s="42" t="s">
        <v>635</v>
      </c>
      <c r="B328" s="42" t="s">
        <v>373</v>
      </c>
      <c r="C328" s="42">
        <v>396000.0</v>
      </c>
      <c r="D328" s="42" t="s">
        <v>645</v>
      </c>
      <c r="F328" s="43">
        <v>1.0</v>
      </c>
      <c r="G328" s="43" t="s">
        <v>362</v>
      </c>
      <c r="H328" s="43" t="s">
        <v>362</v>
      </c>
      <c r="I328" s="43" t="s">
        <v>362</v>
      </c>
      <c r="J328" s="44">
        <v>1.0</v>
      </c>
    </row>
    <row r="329">
      <c r="A329" s="42" t="s">
        <v>635</v>
      </c>
      <c r="B329" s="42" t="s">
        <v>373</v>
      </c>
      <c r="C329" s="42">
        <v>410000.0</v>
      </c>
      <c r="D329" s="42" t="s">
        <v>646</v>
      </c>
      <c r="F329" s="43">
        <v>1.0</v>
      </c>
      <c r="G329" s="43">
        <v>1.0</v>
      </c>
      <c r="H329" s="43" t="s">
        <v>362</v>
      </c>
      <c r="I329" s="43" t="s">
        <v>362</v>
      </c>
      <c r="J329" s="44">
        <v>2.0</v>
      </c>
    </row>
    <row r="330">
      <c r="A330" s="42" t="s">
        <v>635</v>
      </c>
      <c r="B330" s="42" t="s">
        <v>373</v>
      </c>
      <c r="C330" s="42">
        <v>410000.0</v>
      </c>
      <c r="D330" s="42" t="s">
        <v>647</v>
      </c>
      <c r="F330" s="43">
        <v>1.0</v>
      </c>
      <c r="G330" s="43" t="s">
        <v>362</v>
      </c>
      <c r="H330" s="43" t="s">
        <v>362</v>
      </c>
      <c r="I330" s="43" t="s">
        <v>362</v>
      </c>
      <c r="J330" s="44">
        <v>1.0</v>
      </c>
    </row>
    <row r="331">
      <c r="A331" s="42" t="s">
        <v>635</v>
      </c>
      <c r="B331" s="42" t="s">
        <v>373</v>
      </c>
      <c r="C331" s="42">
        <v>500000.0</v>
      </c>
      <c r="D331" s="42" t="s">
        <v>440</v>
      </c>
      <c r="F331" s="43">
        <v>1.0</v>
      </c>
      <c r="G331" s="43">
        <v>1.0</v>
      </c>
      <c r="H331" s="43" t="s">
        <v>362</v>
      </c>
      <c r="I331" s="43" t="s">
        <v>362</v>
      </c>
      <c r="J331" s="44">
        <v>2.0</v>
      </c>
    </row>
    <row r="332">
      <c r="A332" s="42" t="s">
        <v>635</v>
      </c>
      <c r="B332" s="42" t="s">
        <v>444</v>
      </c>
      <c r="C332" s="42">
        <v>10000.0</v>
      </c>
      <c r="D332" s="42" t="s">
        <v>648</v>
      </c>
      <c r="F332" s="43" t="s">
        <v>362</v>
      </c>
      <c r="G332" s="43" t="s">
        <v>362</v>
      </c>
      <c r="H332" s="43">
        <v>1.0</v>
      </c>
      <c r="I332" s="43">
        <v>1.0</v>
      </c>
      <c r="J332" s="44">
        <v>2.0</v>
      </c>
    </row>
    <row r="333">
      <c r="A333" s="42" t="s">
        <v>635</v>
      </c>
      <c r="B333" s="42" t="s">
        <v>444</v>
      </c>
      <c r="C333" s="42">
        <v>12000.0</v>
      </c>
      <c r="D333" s="42" t="s">
        <v>649</v>
      </c>
      <c r="F333" s="43" t="s">
        <v>362</v>
      </c>
      <c r="G333" s="43" t="s">
        <v>362</v>
      </c>
      <c r="H333" s="43">
        <v>2.0</v>
      </c>
      <c r="I333" s="43">
        <v>2.0</v>
      </c>
      <c r="J333" s="44">
        <v>4.0</v>
      </c>
    </row>
    <row r="334">
      <c r="A334" s="42" t="s">
        <v>635</v>
      </c>
      <c r="B334" s="42" t="s">
        <v>444</v>
      </c>
      <c r="C334" s="42">
        <v>13000.0</v>
      </c>
      <c r="D334" s="42" t="s">
        <v>650</v>
      </c>
      <c r="F334" s="43" t="s">
        <v>362</v>
      </c>
      <c r="G334" s="43" t="s">
        <v>362</v>
      </c>
      <c r="H334" s="43">
        <v>1.0</v>
      </c>
      <c r="I334" s="43">
        <v>1.0</v>
      </c>
      <c r="J334" s="44">
        <v>2.0</v>
      </c>
    </row>
    <row r="335">
      <c r="A335" s="42" t="s">
        <v>635</v>
      </c>
      <c r="B335" s="42" t="s">
        <v>444</v>
      </c>
      <c r="C335" s="42">
        <v>14000.0</v>
      </c>
      <c r="D335" s="42" t="s">
        <v>637</v>
      </c>
      <c r="F335" s="43" t="s">
        <v>362</v>
      </c>
      <c r="G335" s="43" t="s">
        <v>362</v>
      </c>
      <c r="H335" s="43">
        <v>1.0</v>
      </c>
      <c r="I335" s="43">
        <v>1.0</v>
      </c>
      <c r="J335" s="44">
        <v>2.0</v>
      </c>
    </row>
    <row r="336">
      <c r="A336" s="42" t="s">
        <v>635</v>
      </c>
      <c r="B336" s="42" t="s">
        <v>444</v>
      </c>
      <c r="C336" s="42">
        <v>18000.0</v>
      </c>
      <c r="D336" s="42" t="s">
        <v>651</v>
      </c>
      <c r="F336" s="43" t="s">
        <v>362</v>
      </c>
      <c r="G336" s="43" t="s">
        <v>362</v>
      </c>
      <c r="H336" s="43">
        <v>1.0</v>
      </c>
      <c r="I336" s="43">
        <v>1.0</v>
      </c>
      <c r="J336" s="44">
        <v>2.0</v>
      </c>
    </row>
    <row r="337">
      <c r="A337" s="42" t="s">
        <v>635</v>
      </c>
      <c r="B337" s="42" t="s">
        <v>444</v>
      </c>
      <c r="C337" s="42">
        <v>19740.0</v>
      </c>
      <c r="D337" s="42" t="s">
        <v>652</v>
      </c>
      <c r="F337" s="43" t="s">
        <v>362</v>
      </c>
      <c r="G337" s="43" t="s">
        <v>362</v>
      </c>
      <c r="H337" s="43">
        <v>1.0</v>
      </c>
      <c r="I337" s="43">
        <v>1.0</v>
      </c>
      <c r="J337" s="44">
        <v>2.0</v>
      </c>
    </row>
    <row r="338">
      <c r="A338" s="42" t="s">
        <v>635</v>
      </c>
      <c r="B338" s="42" t="s">
        <v>444</v>
      </c>
      <c r="C338" s="42">
        <v>20000.0</v>
      </c>
      <c r="D338" s="42" t="s">
        <v>653</v>
      </c>
      <c r="F338" s="43" t="s">
        <v>362</v>
      </c>
      <c r="G338" s="43" t="s">
        <v>362</v>
      </c>
      <c r="H338" s="43">
        <v>1.0</v>
      </c>
      <c r="I338" s="43">
        <v>1.0</v>
      </c>
      <c r="J338" s="44">
        <v>2.0</v>
      </c>
    </row>
    <row r="339">
      <c r="A339" s="42" t="s">
        <v>635</v>
      </c>
      <c r="B339" s="42" t="s">
        <v>444</v>
      </c>
      <c r="C339" s="42">
        <v>20000.0</v>
      </c>
      <c r="D339" s="42" t="s">
        <v>654</v>
      </c>
      <c r="F339" s="43" t="s">
        <v>362</v>
      </c>
      <c r="G339" s="43" t="s">
        <v>362</v>
      </c>
      <c r="H339" s="43">
        <v>1.0</v>
      </c>
      <c r="I339" s="43">
        <v>1.0</v>
      </c>
      <c r="J339" s="44">
        <v>2.0</v>
      </c>
    </row>
    <row r="340">
      <c r="A340" s="42" t="s">
        <v>635</v>
      </c>
      <c r="B340" s="42" t="s">
        <v>444</v>
      </c>
      <c r="C340" s="42">
        <v>1000000.0</v>
      </c>
      <c r="D340" s="42" t="s">
        <v>655</v>
      </c>
      <c r="F340" s="43">
        <v>1.0</v>
      </c>
      <c r="G340" s="43">
        <v>1.0</v>
      </c>
      <c r="H340" s="43" t="s">
        <v>362</v>
      </c>
      <c r="I340" s="43" t="s">
        <v>362</v>
      </c>
      <c r="J340" s="44">
        <v>2.0</v>
      </c>
    </row>
    <row r="341">
      <c r="A341" s="42" t="s">
        <v>635</v>
      </c>
      <c r="B341" s="42" t="s">
        <v>444</v>
      </c>
      <c r="C341" s="42">
        <v>1090000.0</v>
      </c>
      <c r="D341" s="42" t="s">
        <v>656</v>
      </c>
      <c r="F341" s="43">
        <v>1.0</v>
      </c>
      <c r="G341" s="43">
        <v>1.0</v>
      </c>
      <c r="H341" s="43" t="s">
        <v>362</v>
      </c>
      <c r="I341" s="43" t="s">
        <v>362</v>
      </c>
      <c r="J341" s="44">
        <v>2.0</v>
      </c>
    </row>
    <row r="342">
      <c r="A342" s="42" t="s">
        <v>635</v>
      </c>
      <c r="B342" s="42" t="s">
        <v>444</v>
      </c>
      <c r="C342" s="42">
        <v>2030000.0</v>
      </c>
      <c r="D342" s="42" t="s">
        <v>657</v>
      </c>
      <c r="F342" s="43">
        <v>1.0</v>
      </c>
      <c r="G342" s="43">
        <v>1.0</v>
      </c>
      <c r="H342" s="43" t="s">
        <v>362</v>
      </c>
      <c r="I342" s="43" t="s">
        <v>362</v>
      </c>
      <c r="J342" s="44">
        <v>2.0</v>
      </c>
    </row>
    <row r="343">
      <c r="A343" s="42" t="s">
        <v>635</v>
      </c>
      <c r="B343" s="42" t="s">
        <v>444</v>
      </c>
      <c r="C343" s="42">
        <v>2300000.0</v>
      </c>
      <c r="D343" s="42" t="s">
        <v>658</v>
      </c>
      <c r="F343" s="43">
        <v>1.0</v>
      </c>
      <c r="G343" s="43" t="s">
        <v>362</v>
      </c>
      <c r="H343" s="43" t="s">
        <v>362</v>
      </c>
      <c r="I343" s="43" t="s">
        <v>362</v>
      </c>
      <c r="J343" s="44">
        <v>1.0</v>
      </c>
    </row>
    <row r="344">
      <c r="A344" s="42" t="s">
        <v>635</v>
      </c>
      <c r="B344" s="42" t="s">
        <v>444</v>
      </c>
      <c r="C344" s="42">
        <v>3200000.0</v>
      </c>
      <c r="D344" s="42" t="s">
        <v>659</v>
      </c>
      <c r="F344" s="43">
        <v>1.0</v>
      </c>
      <c r="G344" s="43" t="s">
        <v>362</v>
      </c>
      <c r="H344" s="43" t="s">
        <v>362</v>
      </c>
      <c r="I344" s="43" t="s">
        <v>362</v>
      </c>
      <c r="J344" s="44">
        <v>1.0</v>
      </c>
    </row>
    <row r="345">
      <c r="A345" s="42" t="s">
        <v>635</v>
      </c>
      <c r="B345" s="42" t="s">
        <v>444</v>
      </c>
      <c r="C345" s="42">
        <v>4270000.0</v>
      </c>
      <c r="D345" s="42" t="s">
        <v>660</v>
      </c>
      <c r="F345" s="43">
        <v>1.0</v>
      </c>
      <c r="G345" s="43" t="s">
        <v>362</v>
      </c>
      <c r="H345" s="43" t="s">
        <v>362</v>
      </c>
      <c r="I345" s="43" t="s">
        <v>362</v>
      </c>
      <c r="J345" s="44">
        <v>1.0</v>
      </c>
    </row>
    <row r="346">
      <c r="A346" s="42" t="s">
        <v>635</v>
      </c>
      <c r="B346" s="42" t="s">
        <v>446</v>
      </c>
      <c r="C346" s="42">
        <v>13650.0</v>
      </c>
      <c r="D346" s="42" t="s">
        <v>661</v>
      </c>
      <c r="F346" s="43" t="s">
        <v>362</v>
      </c>
      <c r="G346" s="43" t="s">
        <v>362</v>
      </c>
      <c r="H346" s="43">
        <v>1.0</v>
      </c>
      <c r="I346" s="43">
        <v>1.0</v>
      </c>
      <c r="J346" s="44">
        <v>2.0</v>
      </c>
    </row>
    <row r="347">
      <c r="A347" s="42" t="s">
        <v>635</v>
      </c>
      <c r="B347" s="42" t="s">
        <v>446</v>
      </c>
      <c r="C347" s="42">
        <v>15000.0</v>
      </c>
      <c r="D347" s="42" t="s">
        <v>648</v>
      </c>
      <c r="F347" s="43" t="s">
        <v>362</v>
      </c>
      <c r="G347" s="43" t="s">
        <v>362</v>
      </c>
      <c r="H347" s="43">
        <v>1.0</v>
      </c>
      <c r="I347" s="43">
        <v>1.0</v>
      </c>
      <c r="J347" s="44">
        <v>2.0</v>
      </c>
    </row>
    <row r="348">
      <c r="A348" s="42" t="s">
        <v>635</v>
      </c>
      <c r="B348" s="42" t="s">
        <v>446</v>
      </c>
      <c r="C348" s="42">
        <v>15000.0</v>
      </c>
      <c r="D348" s="42" t="s">
        <v>662</v>
      </c>
      <c r="F348" s="43" t="s">
        <v>362</v>
      </c>
      <c r="G348" s="43" t="s">
        <v>362</v>
      </c>
      <c r="H348" s="43">
        <v>1.0</v>
      </c>
      <c r="I348" s="43">
        <v>1.0</v>
      </c>
      <c r="J348" s="44">
        <v>2.0</v>
      </c>
    </row>
    <row r="349">
      <c r="A349" s="42" t="s">
        <v>635</v>
      </c>
      <c r="B349" s="42" t="s">
        <v>446</v>
      </c>
      <c r="C349" s="42">
        <v>16500.0</v>
      </c>
      <c r="D349" s="42" t="s">
        <v>459</v>
      </c>
      <c r="F349" s="43" t="s">
        <v>362</v>
      </c>
      <c r="G349" s="43" t="s">
        <v>362</v>
      </c>
      <c r="H349" s="43">
        <v>1.0</v>
      </c>
      <c r="I349" s="43">
        <v>1.0</v>
      </c>
      <c r="J349" s="44">
        <v>2.0</v>
      </c>
    </row>
    <row r="350">
      <c r="A350" s="42" t="s">
        <v>635</v>
      </c>
      <c r="B350" s="42" t="s">
        <v>446</v>
      </c>
      <c r="C350" s="42">
        <v>20000.0</v>
      </c>
      <c r="D350" s="42" t="s">
        <v>513</v>
      </c>
      <c r="F350" s="43" t="s">
        <v>362</v>
      </c>
      <c r="G350" s="43" t="s">
        <v>362</v>
      </c>
      <c r="H350" s="43">
        <v>1.0</v>
      </c>
      <c r="I350" s="43">
        <v>1.0</v>
      </c>
      <c r="J350" s="44">
        <v>2.0</v>
      </c>
    </row>
    <row r="351">
      <c r="A351" s="42" t="s">
        <v>635</v>
      </c>
      <c r="B351" s="42" t="s">
        <v>446</v>
      </c>
      <c r="C351" s="42">
        <v>20000.0</v>
      </c>
      <c r="D351" s="42" t="s">
        <v>663</v>
      </c>
      <c r="F351" s="43" t="s">
        <v>362</v>
      </c>
      <c r="G351" s="43" t="s">
        <v>362</v>
      </c>
      <c r="H351" s="43">
        <v>1.0</v>
      </c>
      <c r="I351" s="43">
        <v>1.0</v>
      </c>
      <c r="J351" s="44">
        <v>2.0</v>
      </c>
    </row>
    <row r="352">
      <c r="A352" s="42" t="s">
        <v>635</v>
      </c>
      <c r="B352" s="42" t="s">
        <v>446</v>
      </c>
      <c r="C352" s="42">
        <v>20000.0</v>
      </c>
      <c r="D352" s="42" t="s">
        <v>664</v>
      </c>
      <c r="F352" s="43" t="s">
        <v>362</v>
      </c>
      <c r="G352" s="43" t="s">
        <v>362</v>
      </c>
      <c r="H352" s="43">
        <v>1.0</v>
      </c>
      <c r="I352" s="43">
        <v>1.0</v>
      </c>
      <c r="J352" s="44">
        <v>2.0</v>
      </c>
    </row>
    <row r="353">
      <c r="A353" s="42" t="s">
        <v>635</v>
      </c>
      <c r="B353" s="42" t="s">
        <v>446</v>
      </c>
      <c r="C353" s="42">
        <v>20000.0</v>
      </c>
      <c r="D353" s="42" t="s">
        <v>543</v>
      </c>
      <c r="F353" s="43" t="s">
        <v>362</v>
      </c>
      <c r="G353" s="43" t="s">
        <v>362</v>
      </c>
      <c r="H353" s="43">
        <v>1.0</v>
      </c>
      <c r="I353" s="43">
        <v>1.0</v>
      </c>
      <c r="J353" s="44">
        <v>2.0</v>
      </c>
    </row>
    <row r="354">
      <c r="A354" s="42" t="s">
        <v>635</v>
      </c>
      <c r="B354" s="42" t="s">
        <v>446</v>
      </c>
      <c r="C354" s="42">
        <v>22000.0</v>
      </c>
      <c r="D354" s="42" t="s">
        <v>513</v>
      </c>
      <c r="F354" s="43" t="s">
        <v>362</v>
      </c>
      <c r="G354" s="43" t="s">
        <v>362</v>
      </c>
      <c r="H354" s="43">
        <v>1.0</v>
      </c>
      <c r="I354" s="43">
        <v>1.0</v>
      </c>
      <c r="J354" s="44">
        <v>2.0</v>
      </c>
    </row>
    <row r="355">
      <c r="A355" s="42" t="s">
        <v>635</v>
      </c>
      <c r="B355" s="42" t="s">
        <v>446</v>
      </c>
      <c r="C355" s="42">
        <v>25000.0</v>
      </c>
      <c r="D355" s="42" t="s">
        <v>665</v>
      </c>
      <c r="F355" s="43" t="s">
        <v>362</v>
      </c>
      <c r="G355" s="43" t="s">
        <v>362</v>
      </c>
      <c r="H355" s="43">
        <v>1.0</v>
      </c>
      <c r="I355" s="43">
        <v>1.0</v>
      </c>
      <c r="J355" s="44">
        <v>2.0</v>
      </c>
    </row>
    <row r="356">
      <c r="A356" s="42" t="s">
        <v>635</v>
      </c>
      <c r="B356" s="42" t="s">
        <v>446</v>
      </c>
      <c r="C356" s="42">
        <v>26000.0</v>
      </c>
      <c r="D356" s="42" t="s">
        <v>666</v>
      </c>
      <c r="F356" s="43" t="s">
        <v>362</v>
      </c>
      <c r="G356" s="43" t="s">
        <v>362</v>
      </c>
      <c r="H356" s="43">
        <v>1.0</v>
      </c>
      <c r="I356" s="43">
        <v>1.0</v>
      </c>
      <c r="J356" s="44">
        <v>2.0</v>
      </c>
    </row>
    <row r="357">
      <c r="A357" s="42" t="s">
        <v>635</v>
      </c>
      <c r="B357" s="42" t="s">
        <v>446</v>
      </c>
      <c r="C357" s="42">
        <v>30000.0</v>
      </c>
      <c r="D357" s="42" t="s">
        <v>666</v>
      </c>
      <c r="F357" s="43" t="s">
        <v>362</v>
      </c>
      <c r="G357" s="43" t="s">
        <v>362</v>
      </c>
      <c r="H357" s="43">
        <v>1.0</v>
      </c>
      <c r="I357" s="43">
        <v>1.0</v>
      </c>
      <c r="J357" s="44">
        <v>2.0</v>
      </c>
    </row>
    <row r="358">
      <c r="A358" s="42" t="s">
        <v>635</v>
      </c>
      <c r="B358" s="42" t="s">
        <v>446</v>
      </c>
      <c r="C358" s="42">
        <v>30000.0</v>
      </c>
      <c r="D358" s="42" t="s">
        <v>667</v>
      </c>
      <c r="F358" s="43" t="s">
        <v>362</v>
      </c>
      <c r="G358" s="43" t="s">
        <v>362</v>
      </c>
      <c r="H358" s="43">
        <v>1.0</v>
      </c>
      <c r="I358" s="43">
        <v>1.0</v>
      </c>
      <c r="J358" s="44">
        <v>2.0</v>
      </c>
    </row>
    <row r="359">
      <c r="A359" s="42" t="s">
        <v>635</v>
      </c>
      <c r="B359" s="42" t="s">
        <v>446</v>
      </c>
      <c r="C359" s="42">
        <v>30000.0</v>
      </c>
      <c r="D359" s="42" t="s">
        <v>668</v>
      </c>
      <c r="F359" s="43" t="s">
        <v>362</v>
      </c>
      <c r="G359" s="43" t="s">
        <v>362</v>
      </c>
      <c r="H359" s="43">
        <v>2.0</v>
      </c>
      <c r="I359" s="43">
        <v>2.0</v>
      </c>
      <c r="J359" s="44">
        <v>4.0</v>
      </c>
    </row>
    <row r="360">
      <c r="A360" s="42" t="s">
        <v>635</v>
      </c>
      <c r="B360" s="42" t="s">
        <v>446</v>
      </c>
      <c r="C360" s="42">
        <v>33800.0</v>
      </c>
      <c r="D360" s="42" t="s">
        <v>669</v>
      </c>
      <c r="F360" s="43" t="s">
        <v>362</v>
      </c>
      <c r="G360" s="43" t="s">
        <v>362</v>
      </c>
      <c r="H360" s="43">
        <v>1.0</v>
      </c>
      <c r="I360" s="43">
        <v>1.0</v>
      </c>
      <c r="J360" s="44">
        <v>2.0</v>
      </c>
    </row>
    <row r="361">
      <c r="A361" s="42" t="s">
        <v>635</v>
      </c>
      <c r="B361" s="42" t="s">
        <v>446</v>
      </c>
      <c r="C361" s="42">
        <v>35000.0</v>
      </c>
      <c r="D361" s="42" t="s">
        <v>504</v>
      </c>
      <c r="F361" s="43" t="s">
        <v>362</v>
      </c>
      <c r="G361" s="43" t="s">
        <v>362</v>
      </c>
      <c r="H361" s="43">
        <v>1.0</v>
      </c>
      <c r="I361" s="43">
        <v>1.0</v>
      </c>
      <c r="J361" s="44">
        <v>2.0</v>
      </c>
    </row>
    <row r="362">
      <c r="A362" s="42" t="s">
        <v>635</v>
      </c>
      <c r="B362" s="42" t="s">
        <v>446</v>
      </c>
      <c r="C362" s="42">
        <v>40000.0</v>
      </c>
      <c r="D362" s="42" t="s">
        <v>670</v>
      </c>
      <c r="F362" s="43" t="s">
        <v>362</v>
      </c>
      <c r="G362" s="43" t="s">
        <v>362</v>
      </c>
      <c r="H362" s="43">
        <v>1.0</v>
      </c>
      <c r="I362" s="43">
        <v>1.0</v>
      </c>
      <c r="J362" s="44">
        <v>2.0</v>
      </c>
    </row>
    <row r="363">
      <c r="A363" s="42" t="s">
        <v>635</v>
      </c>
      <c r="B363" s="42" t="s">
        <v>446</v>
      </c>
      <c r="C363" s="42">
        <v>40000.0</v>
      </c>
      <c r="D363" s="42" t="s">
        <v>671</v>
      </c>
      <c r="F363" s="43" t="s">
        <v>362</v>
      </c>
      <c r="G363" s="43" t="s">
        <v>362</v>
      </c>
      <c r="H363" s="43">
        <v>1.0</v>
      </c>
      <c r="I363" s="43">
        <v>1.0</v>
      </c>
      <c r="J363" s="44">
        <v>2.0</v>
      </c>
    </row>
    <row r="364">
      <c r="A364" s="42" t="s">
        <v>635</v>
      </c>
      <c r="B364" s="42" t="s">
        <v>446</v>
      </c>
      <c r="C364" s="42">
        <v>42400.0</v>
      </c>
      <c r="D364" s="42" t="s">
        <v>672</v>
      </c>
      <c r="F364" s="43" t="s">
        <v>362</v>
      </c>
      <c r="G364" s="43" t="s">
        <v>362</v>
      </c>
      <c r="H364" s="43">
        <v>1.0</v>
      </c>
      <c r="I364" s="43">
        <v>1.0</v>
      </c>
      <c r="J364" s="44">
        <v>2.0</v>
      </c>
    </row>
    <row r="365">
      <c r="A365" s="42" t="s">
        <v>635</v>
      </c>
      <c r="B365" s="42" t="s">
        <v>446</v>
      </c>
      <c r="C365" s="42">
        <v>45000.0</v>
      </c>
      <c r="D365" s="42" t="s">
        <v>673</v>
      </c>
      <c r="F365" s="43" t="s">
        <v>362</v>
      </c>
      <c r="G365" s="43" t="s">
        <v>362</v>
      </c>
      <c r="H365" s="43">
        <v>1.0</v>
      </c>
      <c r="I365" s="43">
        <v>1.0</v>
      </c>
      <c r="J365" s="44">
        <v>2.0</v>
      </c>
    </row>
    <row r="366">
      <c r="A366" s="42" t="s">
        <v>635</v>
      </c>
      <c r="B366" s="42" t="s">
        <v>446</v>
      </c>
      <c r="C366" s="42">
        <v>3995890.0</v>
      </c>
      <c r="D366" s="42" t="s">
        <v>674</v>
      </c>
      <c r="F366" s="43">
        <v>1.0</v>
      </c>
      <c r="G366" s="43" t="s">
        <v>362</v>
      </c>
      <c r="H366" s="43" t="s">
        <v>362</v>
      </c>
      <c r="I366" s="43" t="s">
        <v>362</v>
      </c>
      <c r="J366" s="44">
        <v>1.0</v>
      </c>
    </row>
    <row r="367">
      <c r="A367" s="42" t="s">
        <v>635</v>
      </c>
      <c r="B367" s="42" t="s">
        <v>446</v>
      </c>
      <c r="C367" s="42">
        <v>4729000.0</v>
      </c>
      <c r="D367" s="42" t="s">
        <v>675</v>
      </c>
      <c r="F367" s="43">
        <v>1.0</v>
      </c>
      <c r="G367" s="43" t="s">
        <v>362</v>
      </c>
      <c r="H367" s="43" t="s">
        <v>362</v>
      </c>
      <c r="I367" s="43" t="s">
        <v>362</v>
      </c>
      <c r="J367" s="44">
        <v>1.0</v>
      </c>
    </row>
    <row r="368">
      <c r="A368" s="42" t="s">
        <v>635</v>
      </c>
      <c r="B368" s="42" t="s">
        <v>446</v>
      </c>
      <c r="C368" s="42">
        <v>4900000.0</v>
      </c>
      <c r="D368" s="42" t="s">
        <v>676</v>
      </c>
      <c r="F368" s="43">
        <v>1.0</v>
      </c>
      <c r="G368" s="43" t="s">
        <v>362</v>
      </c>
      <c r="H368" s="43" t="s">
        <v>362</v>
      </c>
      <c r="I368" s="43" t="s">
        <v>362</v>
      </c>
      <c r="J368" s="44">
        <v>1.0</v>
      </c>
    </row>
    <row r="369">
      <c r="A369" s="42" t="s">
        <v>635</v>
      </c>
      <c r="B369" s="42" t="s">
        <v>446</v>
      </c>
      <c r="C369" s="42">
        <v>5400000.0</v>
      </c>
      <c r="D369" s="42" t="s">
        <v>677</v>
      </c>
      <c r="F369" s="43">
        <v>1.0</v>
      </c>
      <c r="G369" s="43">
        <v>1.0</v>
      </c>
      <c r="H369" s="43" t="s">
        <v>362</v>
      </c>
      <c r="I369" s="43" t="s">
        <v>362</v>
      </c>
      <c r="J369" s="44">
        <v>2.0</v>
      </c>
    </row>
    <row r="370">
      <c r="A370" s="42" t="s">
        <v>635</v>
      </c>
      <c r="B370" s="42" t="s">
        <v>446</v>
      </c>
      <c r="C370" s="42">
        <v>5436947.0</v>
      </c>
      <c r="D370" s="42" t="s">
        <v>674</v>
      </c>
      <c r="F370" s="43">
        <v>1.0</v>
      </c>
      <c r="G370" s="43" t="s">
        <v>362</v>
      </c>
      <c r="H370" s="43" t="s">
        <v>362</v>
      </c>
      <c r="I370" s="43" t="s">
        <v>362</v>
      </c>
      <c r="J370" s="44">
        <v>1.0</v>
      </c>
    </row>
    <row r="371">
      <c r="A371" s="42" t="s">
        <v>635</v>
      </c>
      <c r="B371" s="42" t="s">
        <v>446</v>
      </c>
      <c r="C371" s="42">
        <v>5634020.0</v>
      </c>
      <c r="D371" s="42" t="s">
        <v>678</v>
      </c>
      <c r="F371" s="43">
        <v>1.0</v>
      </c>
      <c r="G371" s="43" t="s">
        <v>362</v>
      </c>
      <c r="H371" s="43" t="s">
        <v>362</v>
      </c>
      <c r="I371" s="43" t="s">
        <v>362</v>
      </c>
      <c r="J371" s="44">
        <v>1.0</v>
      </c>
    </row>
    <row r="372">
      <c r="A372" s="42" t="s">
        <v>635</v>
      </c>
      <c r="B372" s="42" t="s">
        <v>446</v>
      </c>
      <c r="C372" s="42">
        <v>6000000.0</v>
      </c>
      <c r="D372" s="42" t="s">
        <v>679</v>
      </c>
      <c r="F372" s="43">
        <v>1.0</v>
      </c>
      <c r="G372" s="43" t="s">
        <v>362</v>
      </c>
      <c r="H372" s="43" t="s">
        <v>362</v>
      </c>
      <c r="I372" s="43" t="s">
        <v>362</v>
      </c>
      <c r="J372" s="44">
        <v>1.0</v>
      </c>
    </row>
    <row r="373">
      <c r="A373" s="42" t="s">
        <v>635</v>
      </c>
      <c r="B373" s="42" t="s">
        <v>446</v>
      </c>
      <c r="C373" s="42">
        <v>6890700.0</v>
      </c>
      <c r="D373" s="42" t="s">
        <v>680</v>
      </c>
      <c r="F373" s="43">
        <v>1.0</v>
      </c>
      <c r="G373" s="43" t="s">
        <v>362</v>
      </c>
      <c r="H373" s="43" t="s">
        <v>362</v>
      </c>
      <c r="I373" s="43" t="s">
        <v>362</v>
      </c>
      <c r="J373" s="44">
        <v>1.0</v>
      </c>
    </row>
    <row r="374">
      <c r="A374" s="42" t="s">
        <v>635</v>
      </c>
      <c r="B374" s="42" t="s">
        <v>446</v>
      </c>
      <c r="C374" s="42">
        <v>7591000.0</v>
      </c>
      <c r="D374" s="42" t="s">
        <v>681</v>
      </c>
      <c r="F374" s="43">
        <v>1.0</v>
      </c>
      <c r="G374" s="43" t="s">
        <v>362</v>
      </c>
      <c r="H374" s="43" t="s">
        <v>362</v>
      </c>
      <c r="I374" s="43" t="s">
        <v>362</v>
      </c>
      <c r="J374" s="44">
        <v>1.0</v>
      </c>
    </row>
    <row r="375">
      <c r="A375" s="42" t="s">
        <v>635</v>
      </c>
      <c r="B375" s="42" t="s">
        <v>446</v>
      </c>
      <c r="C375" s="42">
        <v>8000000.0</v>
      </c>
      <c r="D375" s="42" t="s">
        <v>673</v>
      </c>
      <c r="F375" s="43">
        <v>1.0</v>
      </c>
      <c r="G375" s="43">
        <v>1.0</v>
      </c>
      <c r="H375" s="43" t="s">
        <v>362</v>
      </c>
      <c r="I375" s="43" t="s">
        <v>362</v>
      </c>
      <c r="J375" s="44">
        <v>2.0</v>
      </c>
    </row>
    <row r="376">
      <c r="A376" s="42" t="s">
        <v>635</v>
      </c>
      <c r="B376" s="42" t="s">
        <v>481</v>
      </c>
      <c r="C376" s="42">
        <v>25000.0</v>
      </c>
      <c r="D376" s="42" t="s">
        <v>682</v>
      </c>
      <c r="F376" s="43" t="s">
        <v>362</v>
      </c>
      <c r="G376" s="43" t="s">
        <v>362</v>
      </c>
      <c r="H376" s="43">
        <v>1.0</v>
      </c>
      <c r="I376" s="43">
        <v>1.0</v>
      </c>
      <c r="J376" s="44">
        <v>2.0</v>
      </c>
    </row>
    <row r="377">
      <c r="A377" s="42" t="s">
        <v>635</v>
      </c>
      <c r="B377" s="42" t="s">
        <v>481</v>
      </c>
      <c r="C377" s="42">
        <v>25000.0</v>
      </c>
      <c r="D377" s="42" t="s">
        <v>648</v>
      </c>
      <c r="F377" s="43" t="s">
        <v>362</v>
      </c>
      <c r="G377" s="43" t="s">
        <v>362</v>
      </c>
      <c r="H377" s="43">
        <v>1.0</v>
      </c>
      <c r="I377" s="43">
        <v>1.0</v>
      </c>
      <c r="J377" s="44">
        <v>2.0</v>
      </c>
    </row>
    <row r="378">
      <c r="A378" s="42" t="s">
        <v>635</v>
      </c>
      <c r="B378" s="42" t="s">
        <v>481</v>
      </c>
      <c r="C378" s="42">
        <v>26000.0</v>
      </c>
      <c r="D378" s="42" t="s">
        <v>648</v>
      </c>
      <c r="F378" s="43" t="s">
        <v>362</v>
      </c>
      <c r="G378" s="43" t="s">
        <v>362</v>
      </c>
      <c r="H378" s="43">
        <v>1.0</v>
      </c>
      <c r="I378" s="43">
        <v>1.0</v>
      </c>
      <c r="J378" s="44">
        <v>2.0</v>
      </c>
    </row>
    <row r="379">
      <c r="A379" s="42" t="s">
        <v>635</v>
      </c>
      <c r="B379" s="42" t="s">
        <v>481</v>
      </c>
      <c r="C379" s="42">
        <v>30000.0</v>
      </c>
      <c r="D379" s="42" t="s">
        <v>683</v>
      </c>
      <c r="F379" s="43" t="s">
        <v>362</v>
      </c>
      <c r="G379" s="43" t="s">
        <v>362</v>
      </c>
      <c r="H379" s="43">
        <v>1.0</v>
      </c>
      <c r="I379" s="43">
        <v>1.0</v>
      </c>
      <c r="J379" s="44">
        <v>2.0</v>
      </c>
    </row>
    <row r="380">
      <c r="A380" s="42" t="s">
        <v>635</v>
      </c>
      <c r="B380" s="42" t="s">
        <v>481</v>
      </c>
      <c r="C380" s="42">
        <v>30000.0</v>
      </c>
      <c r="D380" s="42" t="s">
        <v>684</v>
      </c>
      <c r="F380" s="43" t="s">
        <v>362</v>
      </c>
      <c r="G380" s="43" t="s">
        <v>362</v>
      </c>
      <c r="H380" s="43">
        <v>1.0</v>
      </c>
      <c r="I380" s="43">
        <v>1.0</v>
      </c>
      <c r="J380" s="44">
        <v>2.0</v>
      </c>
    </row>
    <row r="381">
      <c r="A381" s="42" t="s">
        <v>635</v>
      </c>
      <c r="B381" s="42" t="s">
        <v>481</v>
      </c>
      <c r="C381" s="42">
        <v>30000.0</v>
      </c>
      <c r="D381" s="42" t="s">
        <v>685</v>
      </c>
      <c r="F381" s="43" t="s">
        <v>362</v>
      </c>
      <c r="G381" s="43" t="s">
        <v>362</v>
      </c>
      <c r="H381" s="43">
        <v>1.0</v>
      </c>
      <c r="I381" s="43">
        <v>1.0</v>
      </c>
      <c r="J381" s="44">
        <v>2.0</v>
      </c>
    </row>
    <row r="382">
      <c r="A382" s="42" t="s">
        <v>635</v>
      </c>
      <c r="B382" s="42" t="s">
        <v>481</v>
      </c>
      <c r="C382" s="42">
        <v>32700.0</v>
      </c>
      <c r="D382" s="42" t="s">
        <v>556</v>
      </c>
      <c r="F382" s="43" t="s">
        <v>362</v>
      </c>
      <c r="G382" s="43" t="s">
        <v>362</v>
      </c>
      <c r="H382" s="43">
        <v>1.0</v>
      </c>
      <c r="I382" s="43">
        <v>1.0</v>
      </c>
      <c r="J382" s="44">
        <v>2.0</v>
      </c>
    </row>
    <row r="383">
      <c r="A383" s="42" t="s">
        <v>635</v>
      </c>
      <c r="B383" s="42" t="s">
        <v>481</v>
      </c>
      <c r="C383" s="42">
        <v>34870.0</v>
      </c>
      <c r="D383" s="42" t="s">
        <v>559</v>
      </c>
      <c r="F383" s="43" t="s">
        <v>362</v>
      </c>
      <c r="G383" s="43" t="s">
        <v>362</v>
      </c>
      <c r="H383" s="43">
        <v>1.0</v>
      </c>
      <c r="I383" s="43">
        <v>1.0</v>
      </c>
      <c r="J383" s="44">
        <v>2.0</v>
      </c>
    </row>
    <row r="384">
      <c r="A384" s="42" t="s">
        <v>635</v>
      </c>
      <c r="B384" s="42" t="s">
        <v>481</v>
      </c>
      <c r="C384" s="42">
        <v>36000.0</v>
      </c>
      <c r="D384" s="42" t="s">
        <v>686</v>
      </c>
      <c r="F384" s="43" t="s">
        <v>362</v>
      </c>
      <c r="G384" s="43" t="s">
        <v>362</v>
      </c>
      <c r="H384" s="43">
        <v>1.0</v>
      </c>
      <c r="I384" s="43">
        <v>1.0</v>
      </c>
      <c r="J384" s="44">
        <v>2.0</v>
      </c>
    </row>
    <row r="385">
      <c r="A385" s="42" t="s">
        <v>635</v>
      </c>
      <c r="B385" s="42" t="s">
        <v>481</v>
      </c>
      <c r="C385" s="42">
        <v>36000.0</v>
      </c>
      <c r="D385" s="42" t="s">
        <v>687</v>
      </c>
      <c r="F385" s="43" t="s">
        <v>362</v>
      </c>
      <c r="G385" s="43" t="s">
        <v>362</v>
      </c>
      <c r="H385" s="43">
        <v>1.0</v>
      </c>
      <c r="I385" s="43" t="s">
        <v>362</v>
      </c>
      <c r="J385" s="44">
        <v>1.0</v>
      </c>
    </row>
    <row r="386">
      <c r="A386" s="42" t="s">
        <v>635</v>
      </c>
      <c r="B386" s="42" t="s">
        <v>481</v>
      </c>
      <c r="C386" s="42">
        <v>37000.0</v>
      </c>
      <c r="D386" s="42" t="s">
        <v>555</v>
      </c>
      <c r="F386" s="43" t="s">
        <v>362</v>
      </c>
      <c r="G386" s="43" t="s">
        <v>362</v>
      </c>
      <c r="H386" s="43">
        <v>1.0</v>
      </c>
      <c r="I386" s="43">
        <v>1.0</v>
      </c>
      <c r="J386" s="44">
        <v>2.0</v>
      </c>
    </row>
    <row r="387">
      <c r="A387" s="42" t="s">
        <v>635</v>
      </c>
      <c r="B387" s="42" t="s">
        <v>481</v>
      </c>
      <c r="C387" s="42">
        <v>37200.0</v>
      </c>
      <c r="D387" s="42" t="s">
        <v>688</v>
      </c>
      <c r="F387" s="43" t="s">
        <v>362</v>
      </c>
      <c r="G387" s="43" t="s">
        <v>362</v>
      </c>
      <c r="H387" s="43">
        <v>1.0</v>
      </c>
      <c r="I387" s="43">
        <v>1.0</v>
      </c>
      <c r="J387" s="44">
        <v>2.0</v>
      </c>
    </row>
    <row r="388">
      <c r="A388" s="42" t="s">
        <v>635</v>
      </c>
      <c r="B388" s="42" t="s">
        <v>481</v>
      </c>
      <c r="C388" s="42">
        <v>37600.0</v>
      </c>
      <c r="D388" s="42" t="s">
        <v>689</v>
      </c>
      <c r="F388" s="43" t="s">
        <v>362</v>
      </c>
      <c r="G388" s="43" t="s">
        <v>362</v>
      </c>
      <c r="H388" s="43">
        <v>1.0</v>
      </c>
      <c r="I388" s="43">
        <v>1.0</v>
      </c>
      <c r="J388" s="44">
        <v>2.0</v>
      </c>
    </row>
    <row r="389">
      <c r="A389" s="42" t="s">
        <v>635</v>
      </c>
      <c r="B389" s="42" t="s">
        <v>481</v>
      </c>
      <c r="C389" s="42">
        <v>41800.0</v>
      </c>
      <c r="D389" s="42" t="s">
        <v>690</v>
      </c>
      <c r="F389" s="43" t="s">
        <v>362</v>
      </c>
      <c r="G389" s="43" t="s">
        <v>362</v>
      </c>
      <c r="H389" s="43">
        <v>1.0</v>
      </c>
      <c r="I389" s="43">
        <v>1.0</v>
      </c>
      <c r="J389" s="44">
        <v>2.0</v>
      </c>
    </row>
    <row r="390">
      <c r="A390" s="42" t="s">
        <v>635</v>
      </c>
      <c r="B390" s="42" t="s">
        <v>481</v>
      </c>
      <c r="C390" s="42">
        <v>44400.0</v>
      </c>
      <c r="D390" s="42" t="s">
        <v>651</v>
      </c>
      <c r="F390" s="43" t="s">
        <v>362</v>
      </c>
      <c r="G390" s="43" t="s">
        <v>362</v>
      </c>
      <c r="H390" s="43">
        <v>1.0</v>
      </c>
      <c r="I390" s="43">
        <v>1.0</v>
      </c>
      <c r="J390" s="44">
        <v>2.0</v>
      </c>
    </row>
    <row r="391">
      <c r="A391" s="42" t="s">
        <v>635</v>
      </c>
      <c r="B391" s="42" t="s">
        <v>481</v>
      </c>
      <c r="C391" s="42">
        <v>44400.0</v>
      </c>
      <c r="D391" s="42" t="s">
        <v>691</v>
      </c>
      <c r="F391" s="43" t="s">
        <v>362</v>
      </c>
      <c r="G391" s="43" t="s">
        <v>362</v>
      </c>
      <c r="H391" s="43">
        <v>1.0</v>
      </c>
      <c r="I391" s="43">
        <v>1.0</v>
      </c>
      <c r="J391" s="44">
        <v>2.0</v>
      </c>
    </row>
    <row r="392">
      <c r="A392" s="42" t="s">
        <v>635</v>
      </c>
      <c r="B392" s="42" t="s">
        <v>481</v>
      </c>
      <c r="C392" s="42">
        <v>45000.0</v>
      </c>
      <c r="D392" s="42" t="s">
        <v>692</v>
      </c>
      <c r="F392" s="43" t="s">
        <v>362</v>
      </c>
      <c r="G392" s="43" t="s">
        <v>362</v>
      </c>
      <c r="H392" s="43">
        <v>1.0</v>
      </c>
      <c r="I392" s="43">
        <v>1.0</v>
      </c>
      <c r="J392" s="44">
        <v>2.0</v>
      </c>
    </row>
    <row r="393">
      <c r="A393" s="42" t="s">
        <v>635</v>
      </c>
      <c r="B393" s="42" t="s">
        <v>481</v>
      </c>
      <c r="C393" s="42">
        <v>45000.0</v>
      </c>
      <c r="D393" s="42" t="s">
        <v>651</v>
      </c>
      <c r="F393" s="43" t="s">
        <v>362</v>
      </c>
      <c r="G393" s="43" t="s">
        <v>362</v>
      </c>
      <c r="H393" s="43">
        <v>1.0</v>
      </c>
      <c r="I393" s="43">
        <v>1.0</v>
      </c>
      <c r="J393" s="44">
        <v>2.0</v>
      </c>
    </row>
    <row r="394">
      <c r="A394" s="42" t="s">
        <v>635</v>
      </c>
      <c r="B394" s="42" t="s">
        <v>481</v>
      </c>
      <c r="C394" s="42">
        <v>50000.0</v>
      </c>
      <c r="D394" s="42" t="s">
        <v>693</v>
      </c>
      <c r="F394" s="43" t="s">
        <v>362</v>
      </c>
      <c r="G394" s="43" t="s">
        <v>362</v>
      </c>
      <c r="H394" s="43">
        <v>1.0</v>
      </c>
      <c r="I394" s="43">
        <v>1.0</v>
      </c>
      <c r="J394" s="44">
        <v>2.0</v>
      </c>
    </row>
    <row r="395">
      <c r="A395" s="42" t="s">
        <v>635</v>
      </c>
      <c r="B395" s="42" t="s">
        <v>481</v>
      </c>
      <c r="C395" s="42">
        <v>50000.0</v>
      </c>
      <c r="D395" s="42" t="s">
        <v>694</v>
      </c>
      <c r="F395" s="43" t="s">
        <v>362</v>
      </c>
      <c r="G395" s="43" t="s">
        <v>362</v>
      </c>
      <c r="H395" s="43">
        <v>1.0</v>
      </c>
      <c r="I395" s="43">
        <v>1.0</v>
      </c>
      <c r="J395" s="44">
        <v>2.0</v>
      </c>
    </row>
    <row r="396">
      <c r="A396" s="42" t="s">
        <v>635</v>
      </c>
      <c r="B396" s="42" t="s">
        <v>481</v>
      </c>
      <c r="C396" s="42">
        <v>50000.0</v>
      </c>
      <c r="D396" s="42" t="s">
        <v>695</v>
      </c>
      <c r="F396" s="43" t="s">
        <v>362</v>
      </c>
      <c r="G396" s="43" t="s">
        <v>362</v>
      </c>
      <c r="H396" s="43">
        <v>1.0</v>
      </c>
      <c r="I396" s="43">
        <v>1.0</v>
      </c>
      <c r="J396" s="44">
        <v>2.0</v>
      </c>
    </row>
    <row r="397">
      <c r="A397" s="42" t="s">
        <v>635</v>
      </c>
      <c r="B397" s="42" t="s">
        <v>481</v>
      </c>
      <c r="C397" s="42">
        <v>54900.0</v>
      </c>
      <c r="D397" s="42" t="s">
        <v>696</v>
      </c>
      <c r="F397" s="43" t="s">
        <v>362</v>
      </c>
      <c r="G397" s="43" t="s">
        <v>362</v>
      </c>
      <c r="H397" s="43">
        <v>1.0</v>
      </c>
      <c r="I397" s="43">
        <v>1.0</v>
      </c>
      <c r="J397" s="44">
        <v>2.0</v>
      </c>
    </row>
    <row r="398">
      <c r="A398" s="42" t="s">
        <v>635</v>
      </c>
      <c r="B398" s="42" t="s">
        <v>481</v>
      </c>
      <c r="C398" s="42">
        <v>60000.0</v>
      </c>
      <c r="D398" s="42" t="s">
        <v>697</v>
      </c>
      <c r="F398" s="43" t="s">
        <v>362</v>
      </c>
      <c r="G398" s="43" t="s">
        <v>362</v>
      </c>
      <c r="H398" s="43">
        <v>1.0</v>
      </c>
      <c r="I398" s="43">
        <v>1.0</v>
      </c>
      <c r="J398" s="44">
        <v>2.0</v>
      </c>
    </row>
    <row r="399">
      <c r="A399" s="42" t="s">
        <v>635</v>
      </c>
      <c r="B399" s="42" t="s">
        <v>481</v>
      </c>
      <c r="C399" s="42">
        <v>87000.0</v>
      </c>
      <c r="D399" s="42" t="s">
        <v>698</v>
      </c>
      <c r="F399" s="43" t="s">
        <v>362</v>
      </c>
      <c r="G399" s="43" t="s">
        <v>362</v>
      </c>
      <c r="H399" s="43">
        <v>1.0</v>
      </c>
      <c r="I399" s="43">
        <v>1.0</v>
      </c>
      <c r="J399" s="44">
        <v>2.0</v>
      </c>
    </row>
    <row r="400">
      <c r="A400" s="42" t="s">
        <v>635</v>
      </c>
      <c r="B400" s="42" t="s">
        <v>481</v>
      </c>
      <c r="C400" s="42">
        <v>3250000.0</v>
      </c>
      <c r="D400" s="42" t="s">
        <v>699</v>
      </c>
      <c r="F400" s="43">
        <v>1.0</v>
      </c>
      <c r="G400" s="43">
        <v>1.0</v>
      </c>
      <c r="H400" s="43" t="s">
        <v>362</v>
      </c>
      <c r="I400" s="43" t="s">
        <v>362</v>
      </c>
      <c r="J400" s="44">
        <v>2.0</v>
      </c>
    </row>
    <row r="401">
      <c r="A401" s="42" t="s">
        <v>635</v>
      </c>
      <c r="B401" s="42" t="s">
        <v>481</v>
      </c>
      <c r="C401" s="42">
        <v>4950000.0</v>
      </c>
      <c r="D401" s="42" t="s">
        <v>700</v>
      </c>
      <c r="F401" s="43">
        <v>1.0</v>
      </c>
      <c r="G401" s="43" t="s">
        <v>362</v>
      </c>
      <c r="H401" s="43" t="s">
        <v>362</v>
      </c>
      <c r="I401" s="43" t="s">
        <v>362</v>
      </c>
      <c r="J401" s="44">
        <v>1.0</v>
      </c>
    </row>
    <row r="402">
      <c r="A402" s="42" t="s">
        <v>635</v>
      </c>
      <c r="B402" s="42" t="s">
        <v>481</v>
      </c>
      <c r="C402" s="42">
        <v>5048973.0</v>
      </c>
      <c r="D402" s="42" t="s">
        <v>701</v>
      </c>
      <c r="F402" s="43">
        <v>1.0</v>
      </c>
      <c r="G402" s="43" t="s">
        <v>362</v>
      </c>
      <c r="H402" s="43" t="s">
        <v>362</v>
      </c>
      <c r="I402" s="43" t="s">
        <v>362</v>
      </c>
      <c r="J402" s="44">
        <v>1.0</v>
      </c>
    </row>
    <row r="403">
      <c r="A403" s="42" t="s">
        <v>635</v>
      </c>
      <c r="B403" s="42" t="s">
        <v>481</v>
      </c>
      <c r="C403" s="42">
        <v>5500000.0</v>
      </c>
      <c r="D403" s="42" t="s">
        <v>702</v>
      </c>
      <c r="F403" s="43">
        <v>1.0</v>
      </c>
      <c r="G403" s="43" t="s">
        <v>362</v>
      </c>
      <c r="H403" s="43" t="s">
        <v>362</v>
      </c>
      <c r="I403" s="43" t="s">
        <v>362</v>
      </c>
      <c r="J403" s="44">
        <v>1.0</v>
      </c>
    </row>
    <row r="404">
      <c r="A404" s="42" t="s">
        <v>635</v>
      </c>
      <c r="B404" s="42" t="s">
        <v>481</v>
      </c>
      <c r="C404" s="42">
        <v>6400000.0</v>
      </c>
      <c r="D404" s="42" t="s">
        <v>703</v>
      </c>
      <c r="F404" s="43">
        <v>1.0</v>
      </c>
      <c r="G404" s="43">
        <v>1.0</v>
      </c>
      <c r="H404" s="43" t="s">
        <v>362</v>
      </c>
      <c r="I404" s="43" t="s">
        <v>362</v>
      </c>
      <c r="J404" s="44">
        <v>2.0</v>
      </c>
    </row>
    <row r="405">
      <c r="A405" s="42" t="s">
        <v>635</v>
      </c>
      <c r="B405" s="42" t="s">
        <v>481</v>
      </c>
      <c r="C405" s="42">
        <v>7000000.0</v>
      </c>
      <c r="D405" s="42" t="s">
        <v>704</v>
      </c>
      <c r="F405" s="43">
        <v>1.0</v>
      </c>
      <c r="G405" s="43" t="s">
        <v>362</v>
      </c>
      <c r="H405" s="43" t="s">
        <v>362</v>
      </c>
      <c r="I405" s="43" t="s">
        <v>362</v>
      </c>
      <c r="J405" s="44">
        <v>1.0</v>
      </c>
    </row>
    <row r="406">
      <c r="A406" s="42" t="s">
        <v>635</v>
      </c>
      <c r="B406" s="42" t="s">
        <v>481</v>
      </c>
      <c r="C406" s="42">
        <v>7117900.0</v>
      </c>
      <c r="D406" s="42" t="s">
        <v>490</v>
      </c>
      <c r="F406" s="43">
        <v>1.0</v>
      </c>
      <c r="G406" s="43" t="s">
        <v>362</v>
      </c>
      <c r="H406" s="43" t="s">
        <v>362</v>
      </c>
      <c r="I406" s="43" t="s">
        <v>362</v>
      </c>
      <c r="J406" s="44">
        <v>1.0</v>
      </c>
    </row>
    <row r="407">
      <c r="A407" s="42" t="s">
        <v>635</v>
      </c>
      <c r="B407" s="42" t="s">
        <v>481</v>
      </c>
      <c r="C407" s="42">
        <v>7358820.0</v>
      </c>
      <c r="D407" s="42" t="s">
        <v>705</v>
      </c>
      <c r="F407" s="43">
        <v>1.0</v>
      </c>
      <c r="G407" s="43" t="s">
        <v>362</v>
      </c>
      <c r="H407" s="43" t="s">
        <v>362</v>
      </c>
      <c r="I407" s="43" t="s">
        <v>362</v>
      </c>
      <c r="J407" s="44">
        <v>1.0</v>
      </c>
    </row>
    <row r="408">
      <c r="A408" s="42" t="s">
        <v>635</v>
      </c>
      <c r="B408" s="42" t="s">
        <v>481</v>
      </c>
      <c r="C408" s="42">
        <v>7500000.0</v>
      </c>
      <c r="D408" s="42" t="s">
        <v>706</v>
      </c>
      <c r="F408" s="43">
        <v>1.0</v>
      </c>
      <c r="G408" s="43">
        <v>1.0</v>
      </c>
      <c r="H408" s="43" t="s">
        <v>362</v>
      </c>
      <c r="I408" s="43" t="s">
        <v>362</v>
      </c>
      <c r="J408" s="44">
        <v>2.0</v>
      </c>
    </row>
    <row r="409">
      <c r="A409" s="42" t="s">
        <v>635</v>
      </c>
      <c r="B409" s="42" t="s">
        <v>481</v>
      </c>
      <c r="C409" s="42">
        <v>7741360.0</v>
      </c>
      <c r="D409" s="42" t="s">
        <v>705</v>
      </c>
      <c r="F409" s="43">
        <v>1.0</v>
      </c>
      <c r="G409" s="43" t="s">
        <v>362</v>
      </c>
      <c r="H409" s="43" t="s">
        <v>362</v>
      </c>
      <c r="I409" s="43" t="s">
        <v>362</v>
      </c>
      <c r="J409" s="44">
        <v>1.0</v>
      </c>
    </row>
    <row r="410">
      <c r="A410" s="42" t="s">
        <v>635</v>
      </c>
      <c r="B410" s="42" t="s">
        <v>481</v>
      </c>
      <c r="C410" s="42">
        <v>7800000.0</v>
      </c>
      <c r="D410" s="42" t="s">
        <v>704</v>
      </c>
      <c r="F410" s="43">
        <v>1.0</v>
      </c>
      <c r="G410" s="43" t="s">
        <v>362</v>
      </c>
      <c r="H410" s="43" t="s">
        <v>362</v>
      </c>
      <c r="I410" s="43" t="s">
        <v>362</v>
      </c>
      <c r="J410" s="44">
        <v>1.0</v>
      </c>
    </row>
    <row r="411">
      <c r="A411" s="42" t="s">
        <v>635</v>
      </c>
      <c r="B411" s="42" t="s">
        <v>481</v>
      </c>
      <c r="C411" s="42">
        <v>7800000.0</v>
      </c>
      <c r="D411" s="42" t="s">
        <v>707</v>
      </c>
      <c r="F411" s="43">
        <v>1.0</v>
      </c>
      <c r="G411" s="43" t="s">
        <v>362</v>
      </c>
      <c r="H411" s="43" t="s">
        <v>362</v>
      </c>
      <c r="I411" s="43" t="s">
        <v>362</v>
      </c>
      <c r="J411" s="44">
        <v>1.0</v>
      </c>
    </row>
    <row r="412">
      <c r="A412" s="42" t="s">
        <v>635</v>
      </c>
      <c r="B412" s="42" t="s">
        <v>481</v>
      </c>
      <c r="C412" s="42">
        <v>7900000.0</v>
      </c>
      <c r="D412" s="42" t="s">
        <v>708</v>
      </c>
      <c r="F412" s="43">
        <v>1.0</v>
      </c>
      <c r="G412" s="43" t="s">
        <v>362</v>
      </c>
      <c r="H412" s="43" t="s">
        <v>362</v>
      </c>
      <c r="I412" s="43" t="s">
        <v>362</v>
      </c>
      <c r="J412" s="44">
        <v>1.0</v>
      </c>
    </row>
    <row r="413">
      <c r="A413" s="42" t="s">
        <v>635</v>
      </c>
      <c r="B413" s="42" t="s">
        <v>481</v>
      </c>
      <c r="C413" s="42">
        <v>7960000.0</v>
      </c>
      <c r="D413" s="42" t="s">
        <v>709</v>
      </c>
      <c r="F413" s="43">
        <v>1.0</v>
      </c>
      <c r="G413" s="43">
        <v>1.0</v>
      </c>
      <c r="H413" s="43" t="s">
        <v>362</v>
      </c>
      <c r="I413" s="43" t="s">
        <v>362</v>
      </c>
      <c r="J413" s="44">
        <v>2.0</v>
      </c>
    </row>
    <row r="414">
      <c r="A414" s="42" t="s">
        <v>635</v>
      </c>
      <c r="B414" s="42" t="s">
        <v>481</v>
      </c>
      <c r="C414" s="42">
        <v>7979000.0</v>
      </c>
      <c r="D414" s="42" t="s">
        <v>710</v>
      </c>
      <c r="F414" s="43">
        <v>1.0</v>
      </c>
      <c r="G414" s="43" t="s">
        <v>362</v>
      </c>
      <c r="H414" s="43" t="s">
        <v>362</v>
      </c>
      <c r="I414" s="43" t="s">
        <v>362</v>
      </c>
      <c r="J414" s="44">
        <v>1.0</v>
      </c>
    </row>
    <row r="415">
      <c r="A415" s="42" t="s">
        <v>635</v>
      </c>
      <c r="B415" s="42" t="s">
        <v>481</v>
      </c>
      <c r="C415" s="42">
        <v>7992825.0</v>
      </c>
      <c r="D415" s="42" t="s">
        <v>711</v>
      </c>
      <c r="F415" s="43">
        <v>1.0</v>
      </c>
      <c r="G415" s="43" t="s">
        <v>362</v>
      </c>
      <c r="H415" s="43" t="s">
        <v>362</v>
      </c>
      <c r="I415" s="43" t="s">
        <v>362</v>
      </c>
      <c r="J415" s="44">
        <v>1.0</v>
      </c>
    </row>
    <row r="416">
      <c r="A416" s="42" t="s">
        <v>635</v>
      </c>
      <c r="B416" s="42" t="s">
        <v>481</v>
      </c>
      <c r="C416" s="42">
        <v>9081189.0</v>
      </c>
      <c r="D416" s="42" t="s">
        <v>712</v>
      </c>
      <c r="F416" s="43">
        <v>1.0</v>
      </c>
      <c r="G416" s="43" t="s">
        <v>362</v>
      </c>
      <c r="H416" s="43" t="s">
        <v>362</v>
      </c>
      <c r="I416" s="43" t="s">
        <v>362</v>
      </c>
      <c r="J416" s="44">
        <v>1.0</v>
      </c>
    </row>
    <row r="417">
      <c r="A417" s="42" t="s">
        <v>635</v>
      </c>
      <c r="B417" s="42" t="s">
        <v>481</v>
      </c>
      <c r="C417" s="42">
        <v>9359000.0</v>
      </c>
      <c r="D417" s="42" t="s">
        <v>713</v>
      </c>
      <c r="F417" s="43">
        <v>1.0</v>
      </c>
      <c r="G417" s="43" t="s">
        <v>362</v>
      </c>
      <c r="H417" s="43" t="s">
        <v>362</v>
      </c>
      <c r="I417" s="43" t="s">
        <v>362</v>
      </c>
      <c r="J417" s="44">
        <v>1.0</v>
      </c>
    </row>
    <row r="418">
      <c r="A418" s="42" t="s">
        <v>635</v>
      </c>
      <c r="B418" s="42" t="s">
        <v>481</v>
      </c>
      <c r="C418" s="42">
        <v>9435096.0</v>
      </c>
      <c r="D418" s="42" t="s">
        <v>714</v>
      </c>
      <c r="F418" s="43">
        <v>1.0</v>
      </c>
      <c r="G418" s="43" t="s">
        <v>362</v>
      </c>
      <c r="H418" s="43" t="s">
        <v>362</v>
      </c>
      <c r="I418" s="43" t="s">
        <v>362</v>
      </c>
      <c r="J418" s="44">
        <v>1.0</v>
      </c>
    </row>
    <row r="419">
      <c r="A419" s="42" t="s">
        <v>635</v>
      </c>
      <c r="B419" s="42" t="s">
        <v>481</v>
      </c>
      <c r="C419" s="42">
        <v>1.0374554E7</v>
      </c>
      <c r="D419" s="42" t="s">
        <v>705</v>
      </c>
      <c r="F419" s="43">
        <v>1.0</v>
      </c>
      <c r="G419" s="43" t="s">
        <v>362</v>
      </c>
      <c r="H419" s="43" t="s">
        <v>362</v>
      </c>
      <c r="I419" s="43" t="s">
        <v>362</v>
      </c>
      <c r="J419" s="44">
        <v>1.0</v>
      </c>
    </row>
    <row r="420">
      <c r="A420" s="42" t="s">
        <v>635</v>
      </c>
      <c r="B420" s="42" t="s">
        <v>481</v>
      </c>
      <c r="C420" s="42">
        <v>1.103E7</v>
      </c>
      <c r="D420" s="42" t="s">
        <v>715</v>
      </c>
      <c r="F420" s="43">
        <v>1.0</v>
      </c>
      <c r="G420" s="43" t="s">
        <v>362</v>
      </c>
      <c r="H420" s="43" t="s">
        <v>362</v>
      </c>
      <c r="I420" s="43" t="s">
        <v>362</v>
      </c>
      <c r="J420" s="44">
        <v>1.0</v>
      </c>
    </row>
    <row r="421">
      <c r="A421" s="42" t="s">
        <v>635</v>
      </c>
      <c r="B421" s="42" t="s">
        <v>481</v>
      </c>
      <c r="C421" s="42">
        <v>1.3029E7</v>
      </c>
      <c r="D421" s="42" t="s">
        <v>716</v>
      </c>
      <c r="F421" s="43">
        <v>1.0</v>
      </c>
      <c r="G421" s="43" t="s">
        <v>362</v>
      </c>
      <c r="H421" s="43" t="s">
        <v>362</v>
      </c>
      <c r="I421" s="43" t="s">
        <v>362</v>
      </c>
      <c r="J421" s="44">
        <v>1.0</v>
      </c>
    </row>
    <row r="422">
      <c r="A422" s="42" t="s">
        <v>635</v>
      </c>
      <c r="B422" s="42" t="s">
        <v>448</v>
      </c>
      <c r="C422" s="42">
        <v>30000.0</v>
      </c>
      <c r="D422" s="42" t="s">
        <v>717</v>
      </c>
      <c r="F422" s="43" t="s">
        <v>362</v>
      </c>
      <c r="G422" s="43" t="s">
        <v>362</v>
      </c>
      <c r="H422" s="43">
        <v>1.0</v>
      </c>
      <c r="I422" s="43">
        <v>1.0</v>
      </c>
      <c r="J422" s="44">
        <v>2.0</v>
      </c>
    </row>
    <row r="423">
      <c r="A423" s="42" t="s">
        <v>635</v>
      </c>
      <c r="B423" s="42" t="s">
        <v>448</v>
      </c>
      <c r="C423" s="42">
        <v>30174.0</v>
      </c>
      <c r="D423" s="42" t="s">
        <v>691</v>
      </c>
      <c r="F423" s="43" t="s">
        <v>362</v>
      </c>
      <c r="G423" s="43" t="s">
        <v>362</v>
      </c>
      <c r="H423" s="43">
        <v>1.0</v>
      </c>
      <c r="I423" s="43">
        <v>1.0</v>
      </c>
      <c r="J423" s="44">
        <v>2.0</v>
      </c>
    </row>
    <row r="424">
      <c r="A424" s="42" t="s">
        <v>635</v>
      </c>
      <c r="B424" s="42" t="s">
        <v>448</v>
      </c>
      <c r="C424" s="42">
        <v>35000.0</v>
      </c>
      <c r="D424" s="42" t="s">
        <v>718</v>
      </c>
      <c r="F424" s="43" t="s">
        <v>362</v>
      </c>
      <c r="G424" s="43" t="s">
        <v>362</v>
      </c>
      <c r="H424" s="43">
        <v>1.0</v>
      </c>
      <c r="I424" s="43">
        <v>1.0</v>
      </c>
      <c r="J424" s="44">
        <v>2.0</v>
      </c>
    </row>
    <row r="425">
      <c r="A425" s="42" t="s">
        <v>635</v>
      </c>
      <c r="B425" s="42" t="s">
        <v>448</v>
      </c>
      <c r="C425" s="42">
        <v>40000.0</v>
      </c>
      <c r="D425" s="42" t="s">
        <v>719</v>
      </c>
      <c r="F425" s="43" t="s">
        <v>362</v>
      </c>
      <c r="G425" s="43" t="s">
        <v>362</v>
      </c>
      <c r="H425" s="43">
        <v>1.0</v>
      </c>
      <c r="I425" s="43">
        <v>1.0</v>
      </c>
      <c r="J425" s="44">
        <v>2.0</v>
      </c>
    </row>
    <row r="426">
      <c r="A426" s="42" t="s">
        <v>635</v>
      </c>
      <c r="B426" s="42" t="s">
        <v>448</v>
      </c>
      <c r="C426" s="42">
        <v>45000.0</v>
      </c>
      <c r="D426" s="42" t="s">
        <v>720</v>
      </c>
      <c r="F426" s="43" t="s">
        <v>362</v>
      </c>
      <c r="G426" s="43" t="s">
        <v>362</v>
      </c>
      <c r="H426" s="43">
        <v>1.0</v>
      </c>
      <c r="I426" s="43">
        <v>1.0</v>
      </c>
      <c r="J426" s="44">
        <v>2.0</v>
      </c>
    </row>
    <row r="427">
      <c r="A427" s="42" t="s">
        <v>635</v>
      </c>
      <c r="B427" s="42" t="s">
        <v>448</v>
      </c>
      <c r="C427" s="42">
        <v>50000.0</v>
      </c>
      <c r="D427" s="42" t="s">
        <v>593</v>
      </c>
      <c r="F427" s="43" t="s">
        <v>362</v>
      </c>
      <c r="G427" s="43" t="s">
        <v>362</v>
      </c>
      <c r="H427" s="43">
        <v>1.0</v>
      </c>
      <c r="I427" s="43">
        <v>1.0</v>
      </c>
      <c r="J427" s="44">
        <v>2.0</v>
      </c>
    </row>
    <row r="428">
      <c r="A428" s="42" t="s">
        <v>635</v>
      </c>
      <c r="B428" s="42" t="s">
        <v>448</v>
      </c>
      <c r="C428" s="42">
        <v>50000.0</v>
      </c>
      <c r="D428" s="42" t="s">
        <v>499</v>
      </c>
      <c r="F428" s="43" t="s">
        <v>362</v>
      </c>
      <c r="G428" s="43" t="s">
        <v>362</v>
      </c>
      <c r="H428" s="43">
        <v>1.0</v>
      </c>
      <c r="I428" s="43">
        <v>1.0</v>
      </c>
      <c r="J428" s="44">
        <v>2.0</v>
      </c>
    </row>
    <row r="429">
      <c r="A429" s="42" t="s">
        <v>635</v>
      </c>
      <c r="B429" s="42" t="s">
        <v>448</v>
      </c>
      <c r="C429" s="42">
        <v>50000.0</v>
      </c>
      <c r="D429" s="42" t="s">
        <v>721</v>
      </c>
      <c r="F429" s="43" t="s">
        <v>362</v>
      </c>
      <c r="G429" s="43" t="s">
        <v>362</v>
      </c>
      <c r="H429" s="43">
        <v>1.0</v>
      </c>
      <c r="I429" s="43">
        <v>1.0</v>
      </c>
      <c r="J429" s="44">
        <v>2.0</v>
      </c>
    </row>
    <row r="430">
      <c r="A430" s="42" t="s">
        <v>635</v>
      </c>
      <c r="B430" s="42" t="s">
        <v>448</v>
      </c>
      <c r="C430" s="42">
        <v>50000.0</v>
      </c>
      <c r="D430" s="42" t="s">
        <v>722</v>
      </c>
      <c r="F430" s="43" t="s">
        <v>362</v>
      </c>
      <c r="G430" s="43" t="s">
        <v>362</v>
      </c>
      <c r="H430" s="43">
        <v>1.0</v>
      </c>
      <c r="I430" s="43">
        <v>1.0</v>
      </c>
      <c r="J430" s="44">
        <v>2.0</v>
      </c>
    </row>
    <row r="431">
      <c r="A431" s="42" t="s">
        <v>635</v>
      </c>
      <c r="B431" s="42" t="s">
        <v>448</v>
      </c>
      <c r="C431" s="42">
        <v>50000.0</v>
      </c>
      <c r="D431" s="42" t="s">
        <v>723</v>
      </c>
      <c r="F431" s="43" t="s">
        <v>362</v>
      </c>
      <c r="G431" s="43" t="s">
        <v>362</v>
      </c>
      <c r="H431" s="43">
        <v>1.0</v>
      </c>
      <c r="I431" s="43">
        <v>1.0</v>
      </c>
      <c r="J431" s="44">
        <v>2.0</v>
      </c>
    </row>
    <row r="432">
      <c r="A432" s="42" t="s">
        <v>635</v>
      </c>
      <c r="B432" s="42" t="s">
        <v>448</v>
      </c>
      <c r="C432" s="42">
        <v>50000.0</v>
      </c>
      <c r="D432" s="42" t="s">
        <v>639</v>
      </c>
      <c r="F432" s="43" t="s">
        <v>362</v>
      </c>
      <c r="G432" s="43" t="s">
        <v>362</v>
      </c>
      <c r="H432" s="43">
        <v>1.0</v>
      </c>
      <c r="I432" s="43">
        <v>1.0</v>
      </c>
      <c r="J432" s="44">
        <v>2.0</v>
      </c>
    </row>
    <row r="433">
      <c r="A433" s="42" t="s">
        <v>635</v>
      </c>
      <c r="B433" s="42" t="s">
        <v>448</v>
      </c>
      <c r="C433" s="42">
        <v>52000.0</v>
      </c>
      <c r="D433" s="42" t="s">
        <v>724</v>
      </c>
      <c r="F433" s="43" t="s">
        <v>362</v>
      </c>
      <c r="G433" s="43" t="s">
        <v>362</v>
      </c>
      <c r="H433" s="43">
        <v>1.0</v>
      </c>
      <c r="I433" s="43">
        <v>1.0</v>
      </c>
      <c r="J433" s="44">
        <v>2.0</v>
      </c>
    </row>
    <row r="434">
      <c r="A434" s="42" t="s">
        <v>635</v>
      </c>
      <c r="B434" s="42" t="s">
        <v>448</v>
      </c>
      <c r="C434" s="42">
        <v>53430.0</v>
      </c>
      <c r="D434" s="42" t="s">
        <v>725</v>
      </c>
      <c r="F434" s="43" t="s">
        <v>362</v>
      </c>
      <c r="G434" s="43" t="s">
        <v>362</v>
      </c>
      <c r="H434" s="43">
        <v>1.0</v>
      </c>
      <c r="I434" s="43">
        <v>1.0</v>
      </c>
      <c r="J434" s="44">
        <v>2.0</v>
      </c>
    </row>
    <row r="435">
      <c r="A435" s="42" t="s">
        <v>635</v>
      </c>
      <c r="B435" s="42" t="s">
        <v>448</v>
      </c>
      <c r="C435" s="42">
        <v>55000.0</v>
      </c>
      <c r="D435" s="42" t="s">
        <v>726</v>
      </c>
      <c r="F435" s="43" t="s">
        <v>362</v>
      </c>
      <c r="G435" s="43" t="s">
        <v>362</v>
      </c>
      <c r="H435" s="43">
        <v>1.0</v>
      </c>
      <c r="I435" s="43">
        <v>1.0</v>
      </c>
      <c r="J435" s="44">
        <v>2.0</v>
      </c>
    </row>
    <row r="436">
      <c r="A436" s="42" t="s">
        <v>635</v>
      </c>
      <c r="B436" s="42" t="s">
        <v>448</v>
      </c>
      <c r="C436" s="42">
        <v>55000.0</v>
      </c>
      <c r="D436" s="42" t="s">
        <v>727</v>
      </c>
      <c r="F436" s="43" t="s">
        <v>362</v>
      </c>
      <c r="G436" s="43" t="s">
        <v>362</v>
      </c>
      <c r="H436" s="43">
        <v>1.0</v>
      </c>
      <c r="I436" s="43">
        <v>1.0</v>
      </c>
      <c r="J436" s="44">
        <v>2.0</v>
      </c>
    </row>
    <row r="437">
      <c r="A437" s="42" t="s">
        <v>635</v>
      </c>
      <c r="B437" s="42" t="s">
        <v>448</v>
      </c>
      <c r="C437" s="42">
        <v>58000.0</v>
      </c>
      <c r="D437" s="42" t="s">
        <v>728</v>
      </c>
      <c r="F437" s="43" t="s">
        <v>362</v>
      </c>
      <c r="G437" s="43" t="s">
        <v>362</v>
      </c>
      <c r="H437" s="43">
        <v>1.0</v>
      </c>
      <c r="I437" s="43">
        <v>1.0</v>
      </c>
      <c r="J437" s="44">
        <v>2.0</v>
      </c>
    </row>
    <row r="438">
      <c r="A438" s="42" t="s">
        <v>635</v>
      </c>
      <c r="B438" s="42" t="s">
        <v>448</v>
      </c>
      <c r="C438" s="42">
        <v>58000.0</v>
      </c>
      <c r="D438" s="42" t="s">
        <v>727</v>
      </c>
      <c r="F438" s="43" t="s">
        <v>362</v>
      </c>
      <c r="G438" s="43" t="s">
        <v>362</v>
      </c>
      <c r="H438" s="43">
        <v>1.0</v>
      </c>
      <c r="I438" s="43">
        <v>1.0</v>
      </c>
      <c r="J438" s="44">
        <v>2.0</v>
      </c>
    </row>
    <row r="439">
      <c r="A439" s="42" t="s">
        <v>635</v>
      </c>
      <c r="B439" s="42" t="s">
        <v>448</v>
      </c>
      <c r="C439" s="42">
        <v>59560.0</v>
      </c>
      <c r="D439" s="42" t="s">
        <v>729</v>
      </c>
      <c r="F439" s="43" t="s">
        <v>362</v>
      </c>
      <c r="G439" s="43" t="s">
        <v>362</v>
      </c>
      <c r="H439" s="43">
        <v>1.0</v>
      </c>
      <c r="I439" s="43">
        <v>1.0</v>
      </c>
      <c r="J439" s="44">
        <v>2.0</v>
      </c>
    </row>
    <row r="440">
      <c r="A440" s="42" t="s">
        <v>635</v>
      </c>
      <c r="B440" s="42" t="s">
        <v>448</v>
      </c>
      <c r="C440" s="42">
        <v>60000.0</v>
      </c>
      <c r="D440" s="42" t="s">
        <v>730</v>
      </c>
      <c r="F440" s="43" t="s">
        <v>362</v>
      </c>
      <c r="G440" s="43" t="s">
        <v>362</v>
      </c>
      <c r="H440" s="43">
        <v>1.0</v>
      </c>
      <c r="I440" s="43">
        <v>1.0</v>
      </c>
      <c r="J440" s="44">
        <v>2.0</v>
      </c>
    </row>
    <row r="441">
      <c r="A441" s="42" t="s">
        <v>635</v>
      </c>
      <c r="B441" s="42" t="s">
        <v>448</v>
      </c>
      <c r="C441" s="42">
        <v>62797.0</v>
      </c>
      <c r="D441" s="42" t="s">
        <v>709</v>
      </c>
      <c r="F441" s="43" t="s">
        <v>362</v>
      </c>
      <c r="G441" s="43" t="s">
        <v>362</v>
      </c>
      <c r="H441" s="43">
        <v>1.0</v>
      </c>
      <c r="I441" s="43">
        <v>1.0</v>
      </c>
      <c r="J441" s="44">
        <v>2.0</v>
      </c>
    </row>
    <row r="442">
      <c r="A442" s="42" t="s">
        <v>635</v>
      </c>
      <c r="B442" s="42" t="s">
        <v>448</v>
      </c>
      <c r="C442" s="42">
        <v>64500.0</v>
      </c>
      <c r="D442" s="42" t="s">
        <v>427</v>
      </c>
      <c r="F442" s="43" t="s">
        <v>362</v>
      </c>
      <c r="G442" s="43" t="s">
        <v>362</v>
      </c>
      <c r="H442" s="43">
        <v>1.0</v>
      </c>
      <c r="I442" s="43">
        <v>1.0</v>
      </c>
      <c r="J442" s="44">
        <v>2.0</v>
      </c>
    </row>
    <row r="443">
      <c r="A443" s="42" t="s">
        <v>635</v>
      </c>
      <c r="B443" s="42" t="s">
        <v>448</v>
      </c>
      <c r="C443" s="42">
        <v>65000.0</v>
      </c>
      <c r="D443" s="42" t="s">
        <v>728</v>
      </c>
      <c r="F443" s="43" t="s">
        <v>362</v>
      </c>
      <c r="G443" s="43" t="s">
        <v>362</v>
      </c>
      <c r="H443" s="43">
        <v>1.0</v>
      </c>
      <c r="I443" s="43">
        <v>1.0</v>
      </c>
      <c r="J443" s="44">
        <v>2.0</v>
      </c>
    </row>
    <row r="444">
      <c r="A444" s="42" t="s">
        <v>635</v>
      </c>
      <c r="B444" s="42" t="s">
        <v>448</v>
      </c>
      <c r="C444" s="42">
        <v>65000.0</v>
      </c>
      <c r="D444" s="42" t="s">
        <v>731</v>
      </c>
      <c r="F444" s="43" t="s">
        <v>362</v>
      </c>
      <c r="G444" s="43" t="s">
        <v>362</v>
      </c>
      <c r="H444" s="43">
        <v>1.0</v>
      </c>
      <c r="I444" s="43">
        <v>1.0</v>
      </c>
      <c r="J444" s="44">
        <v>2.0</v>
      </c>
    </row>
    <row r="445">
      <c r="A445" s="42" t="s">
        <v>635</v>
      </c>
      <c r="B445" s="42" t="s">
        <v>448</v>
      </c>
      <c r="C445" s="42">
        <v>65000.0</v>
      </c>
      <c r="D445" s="42" t="s">
        <v>732</v>
      </c>
      <c r="F445" s="43" t="s">
        <v>362</v>
      </c>
      <c r="G445" s="43" t="s">
        <v>362</v>
      </c>
      <c r="H445" s="43">
        <v>1.0</v>
      </c>
      <c r="I445" s="43">
        <v>1.0</v>
      </c>
      <c r="J445" s="44">
        <v>2.0</v>
      </c>
    </row>
    <row r="446">
      <c r="A446" s="42" t="s">
        <v>635</v>
      </c>
      <c r="B446" s="42" t="s">
        <v>448</v>
      </c>
      <c r="C446" s="42">
        <v>66000.0</v>
      </c>
      <c r="D446" s="42" t="s">
        <v>671</v>
      </c>
      <c r="F446" s="43" t="s">
        <v>362</v>
      </c>
      <c r="G446" s="43" t="s">
        <v>362</v>
      </c>
      <c r="H446" s="43">
        <v>1.0</v>
      </c>
      <c r="I446" s="43">
        <v>1.0</v>
      </c>
      <c r="J446" s="44">
        <v>2.0</v>
      </c>
    </row>
    <row r="447">
      <c r="A447" s="42" t="s">
        <v>635</v>
      </c>
      <c r="B447" s="42" t="s">
        <v>448</v>
      </c>
      <c r="C447" s="42">
        <v>70000.0</v>
      </c>
      <c r="D447" s="42" t="s">
        <v>733</v>
      </c>
      <c r="F447" s="43" t="s">
        <v>362</v>
      </c>
      <c r="G447" s="43" t="s">
        <v>362</v>
      </c>
      <c r="H447" s="43">
        <v>1.0</v>
      </c>
      <c r="I447" s="43">
        <v>1.0</v>
      </c>
      <c r="J447" s="44">
        <v>2.0</v>
      </c>
    </row>
    <row r="448">
      <c r="A448" s="42" t="s">
        <v>635</v>
      </c>
      <c r="B448" s="42" t="s">
        <v>448</v>
      </c>
      <c r="C448" s="42">
        <v>89600.0</v>
      </c>
      <c r="D448" s="42" t="s">
        <v>427</v>
      </c>
      <c r="F448" s="43" t="s">
        <v>362</v>
      </c>
      <c r="G448" s="43" t="s">
        <v>362</v>
      </c>
      <c r="H448" s="43">
        <v>1.0</v>
      </c>
      <c r="I448" s="43">
        <v>1.0</v>
      </c>
      <c r="J448" s="44">
        <v>2.0</v>
      </c>
    </row>
    <row r="449">
      <c r="A449" s="42" t="s">
        <v>635</v>
      </c>
      <c r="B449" s="42" t="s">
        <v>448</v>
      </c>
      <c r="C449" s="42">
        <v>110000.0</v>
      </c>
      <c r="D449" s="42" t="s">
        <v>734</v>
      </c>
      <c r="F449" s="43" t="s">
        <v>362</v>
      </c>
      <c r="G449" s="43" t="s">
        <v>362</v>
      </c>
      <c r="H449" s="43" t="s">
        <v>362</v>
      </c>
      <c r="I449" s="43">
        <v>1.0</v>
      </c>
      <c r="J449" s="44">
        <v>1.0</v>
      </c>
    </row>
    <row r="450">
      <c r="A450" s="42" t="s">
        <v>635</v>
      </c>
      <c r="B450" s="42" t="s">
        <v>448</v>
      </c>
      <c r="C450" s="42">
        <v>5150000.0</v>
      </c>
      <c r="D450" s="42" t="s">
        <v>735</v>
      </c>
      <c r="F450" s="43">
        <v>1.0</v>
      </c>
      <c r="G450" s="43">
        <v>1.0</v>
      </c>
      <c r="H450" s="43" t="s">
        <v>362</v>
      </c>
      <c r="I450" s="43" t="s">
        <v>362</v>
      </c>
      <c r="J450" s="44">
        <v>2.0</v>
      </c>
    </row>
    <row r="451">
      <c r="A451" s="42" t="s">
        <v>635</v>
      </c>
      <c r="B451" s="42" t="s">
        <v>448</v>
      </c>
      <c r="C451" s="42">
        <v>5500000.0</v>
      </c>
      <c r="D451" s="42" t="s">
        <v>736</v>
      </c>
      <c r="F451" s="43">
        <v>1.0</v>
      </c>
      <c r="G451" s="43" t="s">
        <v>362</v>
      </c>
      <c r="H451" s="43" t="s">
        <v>362</v>
      </c>
      <c r="I451" s="43" t="s">
        <v>362</v>
      </c>
      <c r="J451" s="44">
        <v>1.0</v>
      </c>
    </row>
    <row r="452">
      <c r="A452" s="42" t="s">
        <v>635</v>
      </c>
      <c r="B452" s="42" t="s">
        <v>448</v>
      </c>
      <c r="C452" s="42">
        <v>5500000.0</v>
      </c>
      <c r="D452" s="42" t="s">
        <v>737</v>
      </c>
      <c r="F452" s="43">
        <v>1.0</v>
      </c>
      <c r="G452" s="43">
        <v>1.0</v>
      </c>
      <c r="H452" s="43" t="s">
        <v>362</v>
      </c>
      <c r="I452" s="43" t="s">
        <v>362</v>
      </c>
      <c r="J452" s="44">
        <v>2.0</v>
      </c>
    </row>
    <row r="453">
      <c r="A453" s="42" t="s">
        <v>635</v>
      </c>
      <c r="B453" s="42" t="s">
        <v>448</v>
      </c>
      <c r="C453" s="42">
        <v>6400000.0</v>
      </c>
      <c r="D453" s="42" t="s">
        <v>738</v>
      </c>
      <c r="F453" s="43">
        <v>1.0</v>
      </c>
      <c r="G453" s="43">
        <v>1.0</v>
      </c>
      <c r="H453" s="43" t="s">
        <v>362</v>
      </c>
      <c r="I453" s="43" t="s">
        <v>362</v>
      </c>
      <c r="J453" s="44">
        <v>2.0</v>
      </c>
    </row>
    <row r="454">
      <c r="A454" s="42" t="s">
        <v>635</v>
      </c>
      <c r="B454" s="42" t="s">
        <v>448</v>
      </c>
      <c r="C454" s="42">
        <v>7200000.0</v>
      </c>
      <c r="D454" s="42" t="s">
        <v>739</v>
      </c>
      <c r="F454" s="43">
        <v>1.0</v>
      </c>
      <c r="G454" s="43" t="s">
        <v>362</v>
      </c>
      <c r="H454" s="43" t="s">
        <v>362</v>
      </c>
      <c r="I454" s="43" t="s">
        <v>362</v>
      </c>
      <c r="J454" s="44">
        <v>1.0</v>
      </c>
    </row>
    <row r="455">
      <c r="A455" s="42" t="s">
        <v>635</v>
      </c>
      <c r="B455" s="42" t="s">
        <v>448</v>
      </c>
      <c r="C455" s="42">
        <v>7500000.0</v>
      </c>
      <c r="D455" s="42" t="s">
        <v>740</v>
      </c>
      <c r="F455" s="43">
        <v>1.0</v>
      </c>
      <c r="G455" s="43">
        <v>1.0</v>
      </c>
      <c r="H455" s="43" t="s">
        <v>362</v>
      </c>
      <c r="I455" s="43" t="s">
        <v>362</v>
      </c>
      <c r="J455" s="44">
        <v>2.0</v>
      </c>
    </row>
    <row r="456">
      <c r="A456" s="42" t="s">
        <v>635</v>
      </c>
      <c r="B456" s="42" t="s">
        <v>448</v>
      </c>
      <c r="C456" s="42">
        <v>7600000.0</v>
      </c>
      <c r="D456" s="42" t="s">
        <v>741</v>
      </c>
      <c r="F456" s="43">
        <v>1.0</v>
      </c>
      <c r="G456" s="43" t="s">
        <v>362</v>
      </c>
      <c r="H456" s="43" t="s">
        <v>362</v>
      </c>
      <c r="I456" s="43" t="s">
        <v>362</v>
      </c>
      <c r="J456" s="44">
        <v>1.0</v>
      </c>
    </row>
    <row r="457">
      <c r="A457" s="42" t="s">
        <v>635</v>
      </c>
      <c r="B457" s="42" t="s">
        <v>448</v>
      </c>
      <c r="C457" s="42">
        <v>7628583.0</v>
      </c>
      <c r="D457" s="42" t="s">
        <v>742</v>
      </c>
      <c r="F457" s="43">
        <v>1.0</v>
      </c>
      <c r="G457" s="43" t="s">
        <v>362</v>
      </c>
      <c r="H457" s="43" t="s">
        <v>362</v>
      </c>
      <c r="I457" s="43" t="s">
        <v>362</v>
      </c>
      <c r="J457" s="44">
        <v>1.0</v>
      </c>
    </row>
    <row r="458">
      <c r="A458" s="42" t="s">
        <v>635</v>
      </c>
      <c r="B458" s="42" t="s">
        <v>448</v>
      </c>
      <c r="C458" s="42">
        <v>9000000.0</v>
      </c>
      <c r="D458" s="42" t="s">
        <v>743</v>
      </c>
      <c r="F458" s="43">
        <v>1.0</v>
      </c>
      <c r="G458" s="43" t="s">
        <v>362</v>
      </c>
      <c r="H458" s="43" t="s">
        <v>362</v>
      </c>
      <c r="I458" s="43" t="s">
        <v>362</v>
      </c>
      <c r="J458" s="44">
        <v>1.0</v>
      </c>
    </row>
    <row r="459">
      <c r="A459" s="42" t="s">
        <v>635</v>
      </c>
      <c r="B459" s="42" t="s">
        <v>448</v>
      </c>
      <c r="C459" s="42">
        <v>9440000.0</v>
      </c>
      <c r="D459" s="42" t="s">
        <v>744</v>
      </c>
      <c r="F459" s="43">
        <v>1.0</v>
      </c>
      <c r="G459" s="43" t="s">
        <v>362</v>
      </c>
      <c r="H459" s="43" t="s">
        <v>362</v>
      </c>
      <c r="I459" s="43" t="s">
        <v>362</v>
      </c>
      <c r="J459" s="44">
        <v>1.0</v>
      </c>
    </row>
    <row r="460">
      <c r="A460" s="42" t="s">
        <v>635</v>
      </c>
      <c r="B460" s="42" t="s">
        <v>448</v>
      </c>
      <c r="C460" s="42">
        <v>9500000.0</v>
      </c>
      <c r="D460" s="42" t="s">
        <v>362</v>
      </c>
      <c r="F460" s="43">
        <v>1.0</v>
      </c>
      <c r="G460" s="43">
        <v>1.0</v>
      </c>
      <c r="H460" s="43" t="s">
        <v>362</v>
      </c>
      <c r="I460" s="43" t="s">
        <v>362</v>
      </c>
      <c r="J460" s="44">
        <v>2.0</v>
      </c>
    </row>
    <row r="461">
      <c r="A461" s="42" t="s">
        <v>635</v>
      </c>
      <c r="B461" s="42" t="s">
        <v>448</v>
      </c>
      <c r="C461" s="42">
        <v>9700000.0</v>
      </c>
      <c r="D461" s="42" t="s">
        <v>745</v>
      </c>
      <c r="F461" s="43">
        <v>1.0</v>
      </c>
      <c r="G461" s="43" t="s">
        <v>362</v>
      </c>
      <c r="H461" s="43" t="s">
        <v>362</v>
      </c>
      <c r="I461" s="43" t="s">
        <v>362</v>
      </c>
      <c r="J461" s="44">
        <v>1.0</v>
      </c>
    </row>
    <row r="462">
      <c r="A462" s="42" t="s">
        <v>635</v>
      </c>
      <c r="B462" s="42" t="s">
        <v>448</v>
      </c>
      <c r="C462" s="42">
        <v>9892000.0</v>
      </c>
      <c r="D462" s="42" t="s">
        <v>746</v>
      </c>
      <c r="F462" s="43">
        <v>1.0</v>
      </c>
      <c r="G462" s="43" t="s">
        <v>362</v>
      </c>
      <c r="H462" s="43" t="s">
        <v>362</v>
      </c>
      <c r="I462" s="43" t="s">
        <v>362</v>
      </c>
      <c r="J462" s="44">
        <v>1.0</v>
      </c>
    </row>
    <row r="463">
      <c r="A463" s="42" t="s">
        <v>635</v>
      </c>
      <c r="B463" s="42" t="s">
        <v>448</v>
      </c>
      <c r="C463" s="42">
        <v>9940920.0</v>
      </c>
      <c r="D463" s="42" t="s">
        <v>747</v>
      </c>
      <c r="F463" s="43">
        <v>1.0</v>
      </c>
      <c r="G463" s="43">
        <v>1.0</v>
      </c>
      <c r="H463" s="43" t="s">
        <v>362</v>
      </c>
      <c r="I463" s="43" t="s">
        <v>362</v>
      </c>
      <c r="J463" s="44">
        <v>2.0</v>
      </c>
    </row>
    <row r="464">
      <c r="A464" s="42" t="s">
        <v>635</v>
      </c>
      <c r="B464" s="42" t="s">
        <v>448</v>
      </c>
      <c r="C464" s="42">
        <v>1.1683E7</v>
      </c>
      <c r="D464" s="42" t="s">
        <v>748</v>
      </c>
      <c r="F464" s="43">
        <v>1.0</v>
      </c>
      <c r="G464" s="43" t="s">
        <v>362</v>
      </c>
      <c r="H464" s="43" t="s">
        <v>362</v>
      </c>
      <c r="I464" s="43" t="s">
        <v>362</v>
      </c>
      <c r="J464" s="44">
        <v>1.0</v>
      </c>
    </row>
    <row r="465">
      <c r="A465" s="42" t="s">
        <v>635</v>
      </c>
      <c r="B465" s="42" t="s">
        <v>448</v>
      </c>
      <c r="C465" s="42">
        <v>1.177192E7</v>
      </c>
      <c r="D465" s="42" t="s">
        <v>749</v>
      </c>
      <c r="F465" s="43">
        <v>1.0</v>
      </c>
      <c r="G465" s="43" t="s">
        <v>362</v>
      </c>
      <c r="H465" s="43" t="s">
        <v>362</v>
      </c>
      <c r="I465" s="43" t="s">
        <v>362</v>
      </c>
      <c r="J465" s="44">
        <v>1.0</v>
      </c>
    </row>
    <row r="466">
      <c r="A466" s="42" t="s">
        <v>635</v>
      </c>
      <c r="B466" s="42" t="s">
        <v>448</v>
      </c>
      <c r="C466" s="42">
        <v>1.2861E7</v>
      </c>
      <c r="D466" s="42" t="s">
        <v>647</v>
      </c>
      <c r="F466" s="43">
        <v>1.0</v>
      </c>
      <c r="G466" s="43" t="s">
        <v>362</v>
      </c>
      <c r="H466" s="43" t="s">
        <v>362</v>
      </c>
      <c r="I466" s="43" t="s">
        <v>362</v>
      </c>
      <c r="J466" s="44">
        <v>1.0</v>
      </c>
    </row>
    <row r="467">
      <c r="A467" s="42" t="s">
        <v>635</v>
      </c>
      <c r="B467" s="42" t="s">
        <v>451</v>
      </c>
      <c r="C467" s="42">
        <v>30000.0</v>
      </c>
      <c r="D467" s="42" t="s">
        <v>750</v>
      </c>
      <c r="F467" s="43" t="s">
        <v>362</v>
      </c>
      <c r="G467" s="43" t="s">
        <v>362</v>
      </c>
      <c r="H467" s="43">
        <v>1.0</v>
      </c>
      <c r="I467" s="43">
        <v>1.0</v>
      </c>
      <c r="J467" s="44">
        <v>2.0</v>
      </c>
    </row>
    <row r="468">
      <c r="A468" s="42" t="s">
        <v>635</v>
      </c>
      <c r="B468" s="42" t="s">
        <v>451</v>
      </c>
      <c r="C468" s="42">
        <v>32000.0</v>
      </c>
      <c r="D468" s="42" t="s">
        <v>751</v>
      </c>
      <c r="F468" s="43" t="s">
        <v>362</v>
      </c>
      <c r="G468" s="43" t="s">
        <v>362</v>
      </c>
      <c r="H468" s="43">
        <v>1.0</v>
      </c>
      <c r="I468" s="43">
        <v>1.0</v>
      </c>
      <c r="J468" s="44">
        <v>2.0</v>
      </c>
    </row>
    <row r="469">
      <c r="A469" s="42" t="s">
        <v>635</v>
      </c>
      <c r="B469" s="42" t="s">
        <v>451</v>
      </c>
      <c r="C469" s="42">
        <v>40000.0</v>
      </c>
      <c r="D469" s="42" t="s">
        <v>724</v>
      </c>
      <c r="F469" s="43" t="s">
        <v>362</v>
      </c>
      <c r="G469" s="43" t="s">
        <v>362</v>
      </c>
      <c r="H469" s="43">
        <v>1.0</v>
      </c>
      <c r="I469" s="43">
        <v>1.0</v>
      </c>
      <c r="J469" s="44">
        <v>2.0</v>
      </c>
    </row>
    <row r="470">
      <c r="A470" s="42" t="s">
        <v>635</v>
      </c>
      <c r="B470" s="42" t="s">
        <v>451</v>
      </c>
      <c r="C470" s="42">
        <v>40000.0</v>
      </c>
      <c r="D470" s="42" t="s">
        <v>752</v>
      </c>
      <c r="F470" s="43" t="s">
        <v>362</v>
      </c>
      <c r="G470" s="43" t="s">
        <v>362</v>
      </c>
      <c r="H470" s="43">
        <v>1.0</v>
      </c>
      <c r="I470" s="43">
        <v>1.0</v>
      </c>
      <c r="J470" s="44">
        <v>2.0</v>
      </c>
    </row>
    <row r="471">
      <c r="A471" s="42" t="s">
        <v>635</v>
      </c>
      <c r="B471" s="42" t="s">
        <v>451</v>
      </c>
      <c r="C471" s="42">
        <v>45000.0</v>
      </c>
      <c r="D471" s="42" t="s">
        <v>753</v>
      </c>
      <c r="F471" s="43" t="s">
        <v>362</v>
      </c>
      <c r="G471" s="43" t="s">
        <v>362</v>
      </c>
      <c r="H471" s="43">
        <v>1.0</v>
      </c>
      <c r="I471" s="43">
        <v>1.0</v>
      </c>
      <c r="J471" s="44">
        <v>2.0</v>
      </c>
    </row>
    <row r="472">
      <c r="A472" s="42" t="s">
        <v>635</v>
      </c>
      <c r="B472" s="42" t="s">
        <v>451</v>
      </c>
      <c r="C472" s="42">
        <v>50000.0</v>
      </c>
      <c r="D472" s="42" t="s">
        <v>754</v>
      </c>
      <c r="F472" s="43" t="s">
        <v>362</v>
      </c>
      <c r="G472" s="43" t="s">
        <v>362</v>
      </c>
      <c r="H472" s="43">
        <v>1.0</v>
      </c>
      <c r="I472" s="43">
        <v>1.0</v>
      </c>
      <c r="J472" s="44">
        <v>2.0</v>
      </c>
    </row>
    <row r="473">
      <c r="A473" s="42" t="s">
        <v>635</v>
      </c>
      <c r="B473" s="42" t="s">
        <v>451</v>
      </c>
      <c r="C473" s="42">
        <v>50000.0</v>
      </c>
      <c r="D473" s="42" t="s">
        <v>755</v>
      </c>
      <c r="F473" s="43" t="s">
        <v>362</v>
      </c>
      <c r="G473" s="43" t="s">
        <v>362</v>
      </c>
      <c r="H473" s="43">
        <v>1.0</v>
      </c>
      <c r="I473" s="43">
        <v>1.0</v>
      </c>
      <c r="J473" s="44">
        <v>2.0</v>
      </c>
    </row>
    <row r="474">
      <c r="A474" s="42" t="s">
        <v>635</v>
      </c>
      <c r="B474" s="42" t="s">
        <v>451</v>
      </c>
      <c r="C474" s="42">
        <v>51000.0</v>
      </c>
      <c r="D474" s="42" t="s">
        <v>756</v>
      </c>
      <c r="F474" s="43" t="s">
        <v>362</v>
      </c>
      <c r="G474" s="43" t="s">
        <v>362</v>
      </c>
      <c r="H474" s="43">
        <v>1.0</v>
      </c>
      <c r="I474" s="43">
        <v>1.0</v>
      </c>
      <c r="J474" s="44">
        <v>2.0</v>
      </c>
    </row>
    <row r="475">
      <c r="A475" s="42" t="s">
        <v>635</v>
      </c>
      <c r="B475" s="42" t="s">
        <v>451</v>
      </c>
      <c r="C475" s="42">
        <v>53000.0</v>
      </c>
      <c r="D475" s="42" t="s">
        <v>757</v>
      </c>
      <c r="F475" s="43" t="s">
        <v>362</v>
      </c>
      <c r="G475" s="43" t="s">
        <v>362</v>
      </c>
      <c r="H475" s="43">
        <v>1.0</v>
      </c>
      <c r="I475" s="43">
        <v>1.0</v>
      </c>
      <c r="J475" s="44">
        <v>2.0</v>
      </c>
    </row>
    <row r="476">
      <c r="A476" s="42" t="s">
        <v>635</v>
      </c>
      <c r="B476" s="42" t="s">
        <v>451</v>
      </c>
      <c r="C476" s="42">
        <v>55000.0</v>
      </c>
      <c r="D476" s="42" t="s">
        <v>758</v>
      </c>
      <c r="F476" s="43" t="s">
        <v>362</v>
      </c>
      <c r="G476" s="43" t="s">
        <v>362</v>
      </c>
      <c r="H476" s="43">
        <v>1.0</v>
      </c>
      <c r="I476" s="43">
        <v>1.0</v>
      </c>
      <c r="J476" s="44">
        <v>2.0</v>
      </c>
    </row>
    <row r="477">
      <c r="A477" s="42" t="s">
        <v>635</v>
      </c>
      <c r="B477" s="42" t="s">
        <v>451</v>
      </c>
      <c r="C477" s="42">
        <v>60000.0</v>
      </c>
      <c r="D477" s="42" t="s">
        <v>759</v>
      </c>
      <c r="F477" s="43" t="s">
        <v>362</v>
      </c>
      <c r="G477" s="43" t="s">
        <v>362</v>
      </c>
      <c r="H477" s="43">
        <v>1.0</v>
      </c>
      <c r="I477" s="43">
        <v>1.0</v>
      </c>
      <c r="J477" s="44">
        <v>2.0</v>
      </c>
    </row>
    <row r="478">
      <c r="A478" s="42" t="s">
        <v>635</v>
      </c>
      <c r="B478" s="42" t="s">
        <v>451</v>
      </c>
      <c r="C478" s="42">
        <v>60000.0</v>
      </c>
      <c r="D478" s="42" t="s">
        <v>760</v>
      </c>
      <c r="F478" s="43" t="s">
        <v>362</v>
      </c>
      <c r="G478" s="43" t="s">
        <v>362</v>
      </c>
      <c r="H478" s="43">
        <v>1.0</v>
      </c>
      <c r="I478" s="43">
        <v>1.0</v>
      </c>
      <c r="J478" s="44">
        <v>2.0</v>
      </c>
    </row>
    <row r="479">
      <c r="A479" s="42" t="s">
        <v>635</v>
      </c>
      <c r="B479" s="42" t="s">
        <v>451</v>
      </c>
      <c r="C479" s="42">
        <v>62700.0</v>
      </c>
      <c r="D479" s="42" t="s">
        <v>761</v>
      </c>
      <c r="F479" s="43" t="s">
        <v>362</v>
      </c>
      <c r="G479" s="43" t="s">
        <v>362</v>
      </c>
      <c r="H479" s="43">
        <v>1.0</v>
      </c>
      <c r="I479" s="43">
        <v>1.0</v>
      </c>
      <c r="J479" s="44">
        <v>2.0</v>
      </c>
    </row>
    <row r="480">
      <c r="A480" s="42" t="s">
        <v>635</v>
      </c>
      <c r="B480" s="42" t="s">
        <v>451</v>
      </c>
      <c r="C480" s="42">
        <v>63350.0</v>
      </c>
      <c r="D480" s="42" t="s">
        <v>762</v>
      </c>
      <c r="F480" s="43" t="s">
        <v>362</v>
      </c>
      <c r="G480" s="43" t="s">
        <v>362</v>
      </c>
      <c r="H480" s="43">
        <v>1.0</v>
      </c>
      <c r="I480" s="43">
        <v>1.0</v>
      </c>
      <c r="J480" s="44">
        <v>2.0</v>
      </c>
    </row>
    <row r="481">
      <c r="A481" s="42" t="s">
        <v>635</v>
      </c>
      <c r="B481" s="42" t="s">
        <v>451</v>
      </c>
      <c r="C481" s="42">
        <v>66560.0</v>
      </c>
      <c r="D481" s="42" t="s">
        <v>763</v>
      </c>
      <c r="F481" s="43" t="s">
        <v>362</v>
      </c>
      <c r="G481" s="43" t="s">
        <v>362</v>
      </c>
      <c r="H481" s="43">
        <v>1.0</v>
      </c>
      <c r="I481" s="43">
        <v>1.0</v>
      </c>
      <c r="J481" s="44">
        <v>2.0</v>
      </c>
    </row>
    <row r="482">
      <c r="A482" s="42" t="s">
        <v>635</v>
      </c>
      <c r="B482" s="42" t="s">
        <v>451</v>
      </c>
      <c r="C482" s="42">
        <v>69500.0</v>
      </c>
      <c r="D482" s="42" t="s">
        <v>764</v>
      </c>
      <c r="F482" s="43" t="s">
        <v>362</v>
      </c>
      <c r="G482" s="43" t="s">
        <v>362</v>
      </c>
      <c r="H482" s="43">
        <v>1.0</v>
      </c>
      <c r="I482" s="43">
        <v>1.0</v>
      </c>
      <c r="J482" s="44">
        <v>2.0</v>
      </c>
    </row>
    <row r="483">
      <c r="A483" s="42" t="s">
        <v>635</v>
      </c>
      <c r="B483" s="42" t="s">
        <v>451</v>
      </c>
      <c r="C483" s="42">
        <v>70000.0</v>
      </c>
      <c r="D483" s="42" t="s">
        <v>765</v>
      </c>
      <c r="F483" s="43" t="s">
        <v>362</v>
      </c>
      <c r="G483" s="43" t="s">
        <v>362</v>
      </c>
      <c r="H483" s="43">
        <v>1.0</v>
      </c>
      <c r="I483" s="43">
        <v>1.0</v>
      </c>
      <c r="J483" s="44">
        <v>2.0</v>
      </c>
    </row>
    <row r="484">
      <c r="A484" s="42" t="s">
        <v>635</v>
      </c>
      <c r="B484" s="42" t="s">
        <v>451</v>
      </c>
      <c r="C484" s="42">
        <v>71652.0</v>
      </c>
      <c r="D484" s="42" t="s">
        <v>502</v>
      </c>
      <c r="F484" s="43" t="s">
        <v>362</v>
      </c>
      <c r="G484" s="43" t="s">
        <v>362</v>
      </c>
      <c r="H484" s="43">
        <v>1.0</v>
      </c>
      <c r="I484" s="43">
        <v>1.0</v>
      </c>
      <c r="J484" s="44">
        <v>2.0</v>
      </c>
    </row>
    <row r="485">
      <c r="A485" s="42" t="s">
        <v>635</v>
      </c>
      <c r="B485" s="42" t="s">
        <v>451</v>
      </c>
      <c r="C485" s="42">
        <v>72198.0</v>
      </c>
      <c r="D485" s="42" t="s">
        <v>766</v>
      </c>
      <c r="F485" s="43" t="s">
        <v>362</v>
      </c>
      <c r="G485" s="43" t="s">
        <v>362</v>
      </c>
      <c r="H485" s="43" t="s">
        <v>362</v>
      </c>
      <c r="I485" s="43">
        <v>1.0</v>
      </c>
      <c r="J485" s="44">
        <v>1.0</v>
      </c>
    </row>
    <row r="486">
      <c r="A486" s="42" t="s">
        <v>635</v>
      </c>
      <c r="B486" s="42" t="s">
        <v>451</v>
      </c>
      <c r="C486" s="42">
        <v>75000.0</v>
      </c>
      <c r="D486" s="42" t="s">
        <v>767</v>
      </c>
      <c r="F486" s="43" t="s">
        <v>362</v>
      </c>
      <c r="G486" s="43" t="s">
        <v>362</v>
      </c>
      <c r="H486" s="43">
        <v>1.0</v>
      </c>
      <c r="I486" s="43">
        <v>1.0</v>
      </c>
      <c r="J486" s="44">
        <v>2.0</v>
      </c>
    </row>
    <row r="487">
      <c r="A487" s="42" t="s">
        <v>635</v>
      </c>
      <c r="B487" s="42" t="s">
        <v>451</v>
      </c>
      <c r="C487" s="42">
        <v>75000.0</v>
      </c>
      <c r="D487" s="42" t="s">
        <v>768</v>
      </c>
      <c r="F487" s="43" t="s">
        <v>362</v>
      </c>
      <c r="G487" s="43" t="s">
        <v>362</v>
      </c>
      <c r="H487" s="43">
        <v>1.0</v>
      </c>
      <c r="I487" s="43">
        <v>1.0</v>
      </c>
      <c r="J487" s="44">
        <v>2.0</v>
      </c>
    </row>
    <row r="488">
      <c r="A488" s="42" t="s">
        <v>635</v>
      </c>
      <c r="B488" s="42" t="s">
        <v>451</v>
      </c>
      <c r="C488" s="42">
        <v>78900.0</v>
      </c>
      <c r="D488" s="42" t="s">
        <v>769</v>
      </c>
      <c r="F488" s="43" t="s">
        <v>362</v>
      </c>
      <c r="G488" s="43" t="s">
        <v>362</v>
      </c>
      <c r="H488" s="43">
        <v>1.0</v>
      </c>
      <c r="I488" s="43">
        <v>1.0</v>
      </c>
      <c r="J488" s="44">
        <v>2.0</v>
      </c>
    </row>
    <row r="489">
      <c r="A489" s="42" t="s">
        <v>635</v>
      </c>
      <c r="B489" s="42" t="s">
        <v>451</v>
      </c>
      <c r="C489" s="42">
        <v>80000.0</v>
      </c>
      <c r="D489" s="42" t="s">
        <v>770</v>
      </c>
      <c r="F489" s="43" t="s">
        <v>362</v>
      </c>
      <c r="G489" s="43" t="s">
        <v>362</v>
      </c>
      <c r="H489" s="43">
        <v>1.0</v>
      </c>
      <c r="I489" s="43">
        <v>1.0</v>
      </c>
      <c r="J489" s="44">
        <v>2.0</v>
      </c>
    </row>
    <row r="490">
      <c r="A490" s="42" t="s">
        <v>635</v>
      </c>
      <c r="B490" s="42" t="s">
        <v>451</v>
      </c>
      <c r="C490" s="42">
        <v>80000.0</v>
      </c>
      <c r="D490" s="42" t="s">
        <v>673</v>
      </c>
      <c r="F490" s="43" t="s">
        <v>362</v>
      </c>
      <c r="G490" s="43" t="s">
        <v>362</v>
      </c>
      <c r="H490" s="43">
        <v>1.0</v>
      </c>
      <c r="I490" s="43">
        <v>1.0</v>
      </c>
      <c r="J490" s="44">
        <v>2.0</v>
      </c>
    </row>
    <row r="491">
      <c r="A491" s="42" t="s">
        <v>635</v>
      </c>
      <c r="B491" s="42" t="s">
        <v>451</v>
      </c>
      <c r="C491" s="42">
        <v>80000.0</v>
      </c>
      <c r="D491" s="42" t="s">
        <v>771</v>
      </c>
      <c r="F491" s="43" t="s">
        <v>362</v>
      </c>
      <c r="G491" s="43" t="s">
        <v>362</v>
      </c>
      <c r="H491" s="43">
        <v>1.0</v>
      </c>
      <c r="I491" s="43">
        <v>1.0</v>
      </c>
      <c r="J491" s="44">
        <v>2.0</v>
      </c>
    </row>
    <row r="492">
      <c r="A492" s="42" t="s">
        <v>635</v>
      </c>
      <c r="B492" s="42" t="s">
        <v>451</v>
      </c>
      <c r="C492" s="42">
        <v>80000.0</v>
      </c>
      <c r="D492" s="42" t="s">
        <v>772</v>
      </c>
      <c r="F492" s="43" t="s">
        <v>362</v>
      </c>
      <c r="G492" s="43" t="s">
        <v>362</v>
      </c>
      <c r="H492" s="43">
        <v>1.0</v>
      </c>
      <c r="I492" s="43">
        <v>1.0</v>
      </c>
      <c r="J492" s="44">
        <v>2.0</v>
      </c>
    </row>
    <row r="493">
      <c r="A493" s="42" t="s">
        <v>635</v>
      </c>
      <c r="B493" s="42" t="s">
        <v>451</v>
      </c>
      <c r="C493" s="42">
        <v>100000.0</v>
      </c>
      <c r="D493" s="42" t="s">
        <v>773</v>
      </c>
      <c r="F493" s="43" t="s">
        <v>362</v>
      </c>
      <c r="G493" s="43" t="s">
        <v>362</v>
      </c>
      <c r="H493" s="43">
        <v>1.0</v>
      </c>
      <c r="I493" s="43">
        <v>1.0</v>
      </c>
      <c r="J493" s="44">
        <v>2.0</v>
      </c>
    </row>
    <row r="494">
      <c r="A494" s="42" t="s">
        <v>635</v>
      </c>
      <c r="B494" s="42" t="s">
        <v>451</v>
      </c>
      <c r="C494" s="42">
        <v>101935.0</v>
      </c>
      <c r="D494" s="42" t="s">
        <v>774</v>
      </c>
      <c r="F494" s="43" t="s">
        <v>362</v>
      </c>
      <c r="G494" s="43" t="s">
        <v>362</v>
      </c>
      <c r="H494" s="43">
        <v>1.0</v>
      </c>
      <c r="I494" s="43">
        <v>1.0</v>
      </c>
      <c r="J494" s="44">
        <v>2.0</v>
      </c>
    </row>
    <row r="495">
      <c r="A495" s="42" t="s">
        <v>635</v>
      </c>
      <c r="B495" s="42" t="s">
        <v>451</v>
      </c>
      <c r="C495" s="42">
        <v>105300.0</v>
      </c>
      <c r="D495" s="42" t="s">
        <v>772</v>
      </c>
      <c r="F495" s="43" t="s">
        <v>362</v>
      </c>
      <c r="G495" s="43" t="s">
        <v>362</v>
      </c>
      <c r="H495" s="43">
        <v>1.0</v>
      </c>
      <c r="I495" s="43">
        <v>1.0</v>
      </c>
      <c r="J495" s="44">
        <v>2.0</v>
      </c>
    </row>
    <row r="496">
      <c r="A496" s="42" t="s">
        <v>635</v>
      </c>
      <c r="B496" s="42" t="s">
        <v>451</v>
      </c>
      <c r="C496" s="42">
        <v>108800.0</v>
      </c>
      <c r="D496" s="42" t="s">
        <v>775</v>
      </c>
      <c r="F496" s="43" t="s">
        <v>362</v>
      </c>
      <c r="G496" s="43" t="s">
        <v>362</v>
      </c>
      <c r="H496" s="43">
        <v>1.0</v>
      </c>
      <c r="I496" s="43">
        <v>1.0</v>
      </c>
      <c r="J496" s="44">
        <v>2.0</v>
      </c>
    </row>
    <row r="497">
      <c r="A497" s="42" t="s">
        <v>635</v>
      </c>
      <c r="B497" s="42" t="s">
        <v>451</v>
      </c>
      <c r="C497" s="42">
        <v>125000.0</v>
      </c>
      <c r="D497" s="42" t="s">
        <v>776</v>
      </c>
      <c r="F497" s="43" t="s">
        <v>362</v>
      </c>
      <c r="G497" s="43" t="s">
        <v>362</v>
      </c>
      <c r="H497" s="43">
        <v>1.0</v>
      </c>
      <c r="I497" s="43">
        <v>1.0</v>
      </c>
      <c r="J497" s="44">
        <v>2.0</v>
      </c>
    </row>
    <row r="498">
      <c r="A498" s="42" t="s">
        <v>635</v>
      </c>
      <c r="B498" s="42" t="s">
        <v>451</v>
      </c>
      <c r="C498" s="42">
        <v>2000000.0</v>
      </c>
      <c r="D498" s="42" t="s">
        <v>777</v>
      </c>
      <c r="F498" s="43">
        <v>1.0</v>
      </c>
      <c r="G498" s="43">
        <v>1.0</v>
      </c>
      <c r="H498" s="43" t="s">
        <v>362</v>
      </c>
      <c r="I498" s="43" t="s">
        <v>362</v>
      </c>
      <c r="J498" s="44">
        <v>2.0</v>
      </c>
    </row>
    <row r="499">
      <c r="A499" s="42" t="s">
        <v>635</v>
      </c>
      <c r="B499" s="42" t="s">
        <v>451</v>
      </c>
      <c r="C499" s="42">
        <v>4300000.0</v>
      </c>
      <c r="D499" s="42" t="s">
        <v>778</v>
      </c>
      <c r="F499" s="43">
        <v>1.0</v>
      </c>
      <c r="G499" s="43" t="s">
        <v>362</v>
      </c>
      <c r="H499" s="43" t="s">
        <v>362</v>
      </c>
      <c r="I499" s="43" t="s">
        <v>362</v>
      </c>
      <c r="J499" s="44">
        <v>1.0</v>
      </c>
    </row>
    <row r="500">
      <c r="A500" s="42" t="s">
        <v>635</v>
      </c>
      <c r="B500" s="42" t="s">
        <v>451</v>
      </c>
      <c r="C500" s="42">
        <v>4800000.0</v>
      </c>
      <c r="D500" s="42" t="s">
        <v>779</v>
      </c>
      <c r="F500" s="43" t="s">
        <v>362</v>
      </c>
      <c r="G500" s="43">
        <v>1.0</v>
      </c>
      <c r="H500" s="43" t="s">
        <v>362</v>
      </c>
      <c r="I500" s="43" t="s">
        <v>362</v>
      </c>
      <c r="J500" s="44">
        <v>1.0</v>
      </c>
    </row>
    <row r="501">
      <c r="A501" s="42" t="s">
        <v>635</v>
      </c>
      <c r="B501" s="42" t="s">
        <v>451</v>
      </c>
      <c r="C501" s="42">
        <v>6000000.0</v>
      </c>
      <c r="D501" s="42" t="s">
        <v>780</v>
      </c>
      <c r="F501" s="43">
        <v>1.0</v>
      </c>
      <c r="G501" s="43" t="s">
        <v>362</v>
      </c>
      <c r="H501" s="43" t="s">
        <v>362</v>
      </c>
      <c r="I501" s="43" t="s">
        <v>362</v>
      </c>
      <c r="J501" s="44">
        <v>1.0</v>
      </c>
    </row>
    <row r="502">
      <c r="A502" s="42" t="s">
        <v>635</v>
      </c>
      <c r="B502" s="42" t="s">
        <v>451</v>
      </c>
      <c r="C502" s="42">
        <v>6300000.0</v>
      </c>
      <c r="D502" s="42" t="s">
        <v>736</v>
      </c>
      <c r="F502" s="43">
        <v>1.0</v>
      </c>
      <c r="G502" s="43" t="s">
        <v>362</v>
      </c>
      <c r="H502" s="43" t="s">
        <v>362</v>
      </c>
      <c r="I502" s="43" t="s">
        <v>362</v>
      </c>
      <c r="J502" s="44">
        <v>1.0</v>
      </c>
    </row>
    <row r="503">
      <c r="A503" s="42" t="s">
        <v>635</v>
      </c>
      <c r="B503" s="42" t="s">
        <v>451</v>
      </c>
      <c r="C503" s="42">
        <v>6413000.0</v>
      </c>
      <c r="D503" s="42" t="s">
        <v>781</v>
      </c>
      <c r="F503" s="43">
        <v>1.0</v>
      </c>
      <c r="G503" s="43" t="s">
        <v>362</v>
      </c>
      <c r="H503" s="43" t="s">
        <v>362</v>
      </c>
      <c r="I503" s="43" t="s">
        <v>362</v>
      </c>
      <c r="J503" s="44">
        <v>1.0</v>
      </c>
    </row>
    <row r="504">
      <c r="A504" s="42" t="s">
        <v>635</v>
      </c>
      <c r="B504" s="42" t="s">
        <v>451</v>
      </c>
      <c r="C504" s="42">
        <v>7750000.0</v>
      </c>
      <c r="D504" s="42" t="s">
        <v>782</v>
      </c>
      <c r="F504" s="43">
        <v>1.0</v>
      </c>
      <c r="G504" s="43">
        <v>1.0</v>
      </c>
      <c r="H504" s="43" t="s">
        <v>362</v>
      </c>
      <c r="I504" s="43" t="s">
        <v>362</v>
      </c>
      <c r="J504" s="44">
        <v>2.0</v>
      </c>
    </row>
    <row r="505">
      <c r="A505" s="42" t="s">
        <v>635</v>
      </c>
      <c r="B505" s="42" t="s">
        <v>451</v>
      </c>
      <c r="C505" s="42">
        <v>7900000.0</v>
      </c>
      <c r="D505" s="42" t="s">
        <v>783</v>
      </c>
      <c r="F505" s="43">
        <v>1.0</v>
      </c>
      <c r="G505" s="43">
        <v>1.0</v>
      </c>
      <c r="H505" s="43" t="s">
        <v>362</v>
      </c>
      <c r="I505" s="43" t="s">
        <v>362</v>
      </c>
      <c r="J505" s="44">
        <v>2.0</v>
      </c>
    </row>
    <row r="506">
      <c r="A506" s="42" t="s">
        <v>635</v>
      </c>
      <c r="B506" s="42" t="s">
        <v>451</v>
      </c>
      <c r="C506" s="42">
        <v>8980008.0</v>
      </c>
      <c r="D506" s="42" t="s">
        <v>705</v>
      </c>
      <c r="F506" s="43">
        <v>1.0</v>
      </c>
      <c r="G506" s="43" t="s">
        <v>362</v>
      </c>
      <c r="H506" s="43" t="s">
        <v>362</v>
      </c>
      <c r="I506" s="43" t="s">
        <v>362</v>
      </c>
      <c r="J506" s="44">
        <v>1.0</v>
      </c>
    </row>
    <row r="507">
      <c r="A507" s="42" t="s">
        <v>635</v>
      </c>
      <c r="B507" s="42" t="s">
        <v>451</v>
      </c>
      <c r="C507" s="42">
        <v>9700000.0</v>
      </c>
      <c r="D507" s="42" t="s">
        <v>784</v>
      </c>
      <c r="F507" s="43">
        <v>1.0</v>
      </c>
      <c r="G507" s="43">
        <v>1.0</v>
      </c>
      <c r="H507" s="43" t="s">
        <v>362</v>
      </c>
      <c r="I507" s="43" t="s">
        <v>362</v>
      </c>
      <c r="J507" s="44">
        <v>2.0</v>
      </c>
    </row>
    <row r="508">
      <c r="A508" s="42" t="s">
        <v>635</v>
      </c>
      <c r="B508" s="42" t="s">
        <v>451</v>
      </c>
      <c r="C508" s="42">
        <v>9810000.0</v>
      </c>
      <c r="D508" s="42" t="s">
        <v>785</v>
      </c>
      <c r="F508" s="43">
        <v>1.0</v>
      </c>
      <c r="G508" s="43" t="s">
        <v>362</v>
      </c>
      <c r="H508" s="43" t="s">
        <v>362</v>
      </c>
      <c r="I508" s="43" t="s">
        <v>362</v>
      </c>
      <c r="J508" s="44">
        <v>1.0</v>
      </c>
    </row>
    <row r="509">
      <c r="A509" s="42" t="s">
        <v>635</v>
      </c>
      <c r="B509" s="42" t="s">
        <v>451</v>
      </c>
      <c r="C509" s="42">
        <v>1.0349E7</v>
      </c>
      <c r="D509" s="42" t="s">
        <v>786</v>
      </c>
      <c r="F509" s="43">
        <v>1.0</v>
      </c>
      <c r="G509" s="43" t="s">
        <v>362</v>
      </c>
      <c r="H509" s="43" t="s">
        <v>362</v>
      </c>
      <c r="I509" s="43" t="s">
        <v>362</v>
      </c>
      <c r="J509" s="44">
        <v>1.0</v>
      </c>
    </row>
    <row r="510">
      <c r="A510" s="42" t="s">
        <v>635</v>
      </c>
      <c r="B510" s="42" t="s">
        <v>451</v>
      </c>
      <c r="C510" s="42">
        <v>1.0929E7</v>
      </c>
      <c r="D510" s="42" t="s">
        <v>787</v>
      </c>
      <c r="F510" s="43">
        <v>1.0</v>
      </c>
      <c r="G510" s="43" t="s">
        <v>362</v>
      </c>
      <c r="H510" s="43" t="s">
        <v>362</v>
      </c>
      <c r="I510" s="43" t="s">
        <v>362</v>
      </c>
      <c r="J510" s="44">
        <v>1.0</v>
      </c>
    </row>
    <row r="511">
      <c r="A511" s="42" t="s">
        <v>635</v>
      </c>
      <c r="B511" s="42" t="s">
        <v>451</v>
      </c>
      <c r="C511" s="42">
        <v>1.15E7</v>
      </c>
      <c r="D511" s="42" t="s">
        <v>788</v>
      </c>
      <c r="F511" s="43">
        <v>1.0</v>
      </c>
      <c r="G511" s="43">
        <v>1.0</v>
      </c>
      <c r="H511" s="43" t="s">
        <v>362</v>
      </c>
      <c r="I511" s="43" t="s">
        <v>362</v>
      </c>
      <c r="J511" s="44">
        <v>2.0</v>
      </c>
    </row>
    <row r="512">
      <c r="A512" s="42" t="s">
        <v>635</v>
      </c>
      <c r="B512" s="42" t="s">
        <v>451</v>
      </c>
      <c r="C512" s="42">
        <v>1.222E7</v>
      </c>
      <c r="D512" s="42" t="s">
        <v>789</v>
      </c>
      <c r="F512" s="43">
        <v>1.0</v>
      </c>
      <c r="G512" s="43" t="s">
        <v>362</v>
      </c>
      <c r="H512" s="43" t="s">
        <v>362</v>
      </c>
      <c r="I512" s="43" t="s">
        <v>362</v>
      </c>
      <c r="J512" s="44">
        <v>1.0</v>
      </c>
    </row>
    <row r="513">
      <c r="A513" s="42" t="s">
        <v>635</v>
      </c>
      <c r="B513" s="42" t="s">
        <v>451</v>
      </c>
      <c r="C513" s="42">
        <v>1.2319207E7</v>
      </c>
      <c r="D513" s="42" t="s">
        <v>705</v>
      </c>
      <c r="F513" s="43">
        <v>1.0</v>
      </c>
      <c r="G513" s="43" t="s">
        <v>362</v>
      </c>
      <c r="H513" s="43" t="s">
        <v>362</v>
      </c>
      <c r="I513" s="43" t="s">
        <v>362</v>
      </c>
      <c r="J513" s="44">
        <v>1.0</v>
      </c>
    </row>
    <row r="514">
      <c r="A514" s="42" t="s">
        <v>635</v>
      </c>
      <c r="B514" s="42" t="s">
        <v>451</v>
      </c>
      <c r="C514" s="42">
        <v>1.2799E7</v>
      </c>
      <c r="D514" s="42" t="s">
        <v>790</v>
      </c>
      <c r="F514" s="43">
        <v>1.0</v>
      </c>
      <c r="G514" s="43" t="s">
        <v>362</v>
      </c>
      <c r="H514" s="43" t="s">
        <v>362</v>
      </c>
      <c r="I514" s="43" t="s">
        <v>362</v>
      </c>
      <c r="J514" s="44">
        <v>1.0</v>
      </c>
    </row>
    <row r="515">
      <c r="A515" s="42" t="s">
        <v>635</v>
      </c>
      <c r="B515" s="42" t="s">
        <v>451</v>
      </c>
      <c r="C515" s="42">
        <v>1.3570052E7</v>
      </c>
      <c r="D515" s="42" t="s">
        <v>555</v>
      </c>
      <c r="F515" s="43">
        <v>1.0</v>
      </c>
      <c r="G515" s="43" t="s">
        <v>362</v>
      </c>
      <c r="H515" s="43" t="s">
        <v>362</v>
      </c>
      <c r="I515" s="43" t="s">
        <v>362</v>
      </c>
      <c r="J515" s="44">
        <v>1.0</v>
      </c>
    </row>
    <row r="516">
      <c r="A516" s="42" t="s">
        <v>635</v>
      </c>
      <c r="B516" s="42" t="s">
        <v>451</v>
      </c>
      <c r="C516" s="42">
        <v>1.37E7</v>
      </c>
      <c r="D516" s="42" t="s">
        <v>791</v>
      </c>
      <c r="F516" s="43">
        <v>1.0</v>
      </c>
      <c r="G516" s="43" t="s">
        <v>362</v>
      </c>
      <c r="H516" s="43" t="s">
        <v>362</v>
      </c>
      <c r="I516" s="43" t="s">
        <v>362</v>
      </c>
      <c r="J516" s="44">
        <v>1.0</v>
      </c>
    </row>
    <row r="517">
      <c r="A517" s="42" t="s">
        <v>635</v>
      </c>
      <c r="B517" s="42" t="s">
        <v>451</v>
      </c>
      <c r="C517" s="42">
        <v>1.3739E7</v>
      </c>
      <c r="D517" s="42" t="s">
        <v>792</v>
      </c>
      <c r="F517" s="43">
        <v>1.0</v>
      </c>
      <c r="G517" s="43" t="s">
        <v>362</v>
      </c>
      <c r="H517" s="43" t="s">
        <v>362</v>
      </c>
      <c r="I517" s="43" t="s">
        <v>362</v>
      </c>
      <c r="J517" s="44">
        <v>1.0</v>
      </c>
    </row>
    <row r="518">
      <c r="A518" s="42" t="s">
        <v>635</v>
      </c>
      <c r="B518" s="42" t="s">
        <v>451</v>
      </c>
      <c r="C518" s="42">
        <v>1.399E7</v>
      </c>
      <c r="D518" s="42" t="s">
        <v>673</v>
      </c>
      <c r="F518" s="43">
        <v>1.0</v>
      </c>
      <c r="G518" s="43">
        <v>1.0</v>
      </c>
      <c r="H518" s="43" t="s">
        <v>362</v>
      </c>
      <c r="I518" s="43" t="s">
        <v>362</v>
      </c>
      <c r="J518" s="44">
        <v>2.0</v>
      </c>
    </row>
    <row r="519">
      <c r="A519" s="42" t="s">
        <v>635</v>
      </c>
      <c r="B519" s="42" t="s">
        <v>451</v>
      </c>
      <c r="C519" s="42">
        <v>1.485E7</v>
      </c>
      <c r="D519" s="42" t="s">
        <v>793</v>
      </c>
      <c r="F519" s="43">
        <v>1.0</v>
      </c>
      <c r="G519" s="43" t="s">
        <v>362</v>
      </c>
      <c r="H519" s="43" t="s">
        <v>362</v>
      </c>
      <c r="I519" s="43" t="s">
        <v>362</v>
      </c>
      <c r="J519" s="44">
        <v>1.0</v>
      </c>
    </row>
    <row r="520">
      <c r="A520" s="42" t="s">
        <v>635</v>
      </c>
      <c r="B520" s="42" t="s">
        <v>451</v>
      </c>
      <c r="C520" s="42">
        <v>1.5162E7</v>
      </c>
      <c r="D520" s="42" t="s">
        <v>794</v>
      </c>
      <c r="F520" s="43">
        <v>1.0</v>
      </c>
      <c r="G520" s="43" t="s">
        <v>362</v>
      </c>
      <c r="H520" s="43" t="s">
        <v>362</v>
      </c>
      <c r="I520" s="43" t="s">
        <v>362</v>
      </c>
      <c r="J520" s="44">
        <v>1.0</v>
      </c>
    </row>
    <row r="521">
      <c r="A521" s="42" t="s">
        <v>635</v>
      </c>
      <c r="B521" s="42" t="s">
        <v>451</v>
      </c>
      <c r="C521" s="42">
        <v>1.5225E7</v>
      </c>
      <c r="D521" s="42" t="s">
        <v>795</v>
      </c>
      <c r="F521" s="43">
        <v>1.0</v>
      </c>
      <c r="G521" s="43" t="s">
        <v>362</v>
      </c>
      <c r="H521" s="43" t="s">
        <v>362</v>
      </c>
      <c r="I521" s="43" t="s">
        <v>362</v>
      </c>
      <c r="J521" s="44">
        <v>1.0</v>
      </c>
    </row>
    <row r="522">
      <c r="A522" s="42" t="s">
        <v>635</v>
      </c>
      <c r="B522" s="42" t="s">
        <v>451</v>
      </c>
      <c r="C522" s="42">
        <v>1.5467045E7</v>
      </c>
      <c r="D522" s="42" t="s">
        <v>796</v>
      </c>
      <c r="F522" s="43">
        <v>1.0</v>
      </c>
      <c r="G522" s="43" t="s">
        <v>362</v>
      </c>
      <c r="H522" s="43" t="s">
        <v>362</v>
      </c>
      <c r="I522" s="43" t="s">
        <v>362</v>
      </c>
      <c r="J522" s="44">
        <v>1.0</v>
      </c>
    </row>
    <row r="523">
      <c r="A523" s="42" t="s">
        <v>635</v>
      </c>
      <c r="B523" s="42" t="s">
        <v>451</v>
      </c>
      <c r="C523" s="42">
        <v>1.5939E7</v>
      </c>
      <c r="D523" s="42" t="s">
        <v>797</v>
      </c>
      <c r="F523" s="43">
        <v>1.0</v>
      </c>
      <c r="G523" s="43" t="s">
        <v>362</v>
      </c>
      <c r="H523" s="43" t="s">
        <v>362</v>
      </c>
      <c r="I523" s="43" t="s">
        <v>362</v>
      </c>
      <c r="J523" s="44">
        <v>1.0</v>
      </c>
    </row>
    <row r="524">
      <c r="A524" s="42" t="s">
        <v>635</v>
      </c>
      <c r="B524" s="42" t="s">
        <v>453</v>
      </c>
      <c r="C524" s="42">
        <v>25000.0</v>
      </c>
      <c r="D524" s="42" t="s">
        <v>798</v>
      </c>
      <c r="F524" s="43" t="s">
        <v>362</v>
      </c>
      <c r="G524" s="43" t="s">
        <v>362</v>
      </c>
      <c r="H524" s="43">
        <v>1.0</v>
      </c>
      <c r="I524" s="43">
        <v>1.0</v>
      </c>
      <c r="J524" s="44">
        <v>2.0</v>
      </c>
    </row>
    <row r="525">
      <c r="A525" s="42" t="s">
        <v>635</v>
      </c>
      <c r="B525" s="42" t="s">
        <v>453</v>
      </c>
      <c r="C525" s="42">
        <v>30000.0</v>
      </c>
      <c r="D525" s="42" t="s">
        <v>799</v>
      </c>
      <c r="F525" s="43" t="s">
        <v>362</v>
      </c>
      <c r="G525" s="43" t="s">
        <v>362</v>
      </c>
      <c r="H525" s="43">
        <v>1.0</v>
      </c>
      <c r="I525" s="43">
        <v>1.0</v>
      </c>
      <c r="J525" s="44">
        <v>2.0</v>
      </c>
    </row>
    <row r="526">
      <c r="A526" s="42" t="s">
        <v>635</v>
      </c>
      <c r="B526" s="42" t="s">
        <v>453</v>
      </c>
      <c r="C526" s="42">
        <v>34000.0</v>
      </c>
      <c r="D526" s="42" t="s">
        <v>786</v>
      </c>
      <c r="F526" s="43" t="s">
        <v>362</v>
      </c>
      <c r="G526" s="43" t="s">
        <v>362</v>
      </c>
      <c r="H526" s="43">
        <v>1.0</v>
      </c>
      <c r="I526" s="43">
        <v>1.0</v>
      </c>
      <c r="J526" s="44">
        <v>2.0</v>
      </c>
    </row>
    <row r="527">
      <c r="A527" s="42" t="s">
        <v>635</v>
      </c>
      <c r="B527" s="42" t="s">
        <v>453</v>
      </c>
      <c r="C527" s="42">
        <v>50000.0</v>
      </c>
      <c r="D527" s="42" t="s">
        <v>800</v>
      </c>
      <c r="F527" s="43" t="s">
        <v>362</v>
      </c>
      <c r="G527" s="43" t="s">
        <v>362</v>
      </c>
      <c r="H527" s="43">
        <v>1.0</v>
      </c>
      <c r="I527" s="43">
        <v>1.0</v>
      </c>
      <c r="J527" s="44">
        <v>2.0</v>
      </c>
    </row>
    <row r="528">
      <c r="A528" s="42" t="s">
        <v>635</v>
      </c>
      <c r="B528" s="42" t="s">
        <v>453</v>
      </c>
      <c r="C528" s="42">
        <v>58500.0</v>
      </c>
      <c r="D528" s="42" t="s">
        <v>801</v>
      </c>
      <c r="F528" s="43" t="s">
        <v>362</v>
      </c>
      <c r="G528" s="43" t="s">
        <v>362</v>
      </c>
      <c r="H528" s="43">
        <v>1.0</v>
      </c>
      <c r="I528" s="43">
        <v>1.0</v>
      </c>
      <c r="J528" s="44">
        <v>2.0</v>
      </c>
    </row>
    <row r="529">
      <c r="A529" s="42" t="s">
        <v>635</v>
      </c>
      <c r="B529" s="42" t="s">
        <v>453</v>
      </c>
      <c r="C529" s="42">
        <v>60000.0</v>
      </c>
      <c r="D529" s="42" t="s">
        <v>802</v>
      </c>
      <c r="F529" s="43" t="s">
        <v>362</v>
      </c>
      <c r="G529" s="43" t="s">
        <v>362</v>
      </c>
      <c r="H529" s="43">
        <v>1.0</v>
      </c>
      <c r="I529" s="43">
        <v>1.0</v>
      </c>
      <c r="J529" s="44">
        <v>2.0</v>
      </c>
    </row>
    <row r="530">
      <c r="A530" s="42" t="s">
        <v>635</v>
      </c>
      <c r="B530" s="42" t="s">
        <v>453</v>
      </c>
      <c r="C530" s="42">
        <v>60000.0</v>
      </c>
      <c r="D530" s="42" t="s">
        <v>798</v>
      </c>
      <c r="F530" s="43" t="s">
        <v>362</v>
      </c>
      <c r="G530" s="43" t="s">
        <v>362</v>
      </c>
      <c r="H530" s="43">
        <v>1.0</v>
      </c>
      <c r="I530" s="43">
        <v>1.0</v>
      </c>
      <c r="J530" s="44">
        <v>2.0</v>
      </c>
    </row>
    <row r="531">
      <c r="A531" s="42" t="s">
        <v>635</v>
      </c>
      <c r="B531" s="42" t="s">
        <v>453</v>
      </c>
      <c r="C531" s="42">
        <v>63000.0</v>
      </c>
      <c r="D531" s="42" t="s">
        <v>803</v>
      </c>
      <c r="F531" s="43" t="s">
        <v>362</v>
      </c>
      <c r="G531" s="43" t="s">
        <v>362</v>
      </c>
      <c r="H531" s="43">
        <v>1.0</v>
      </c>
      <c r="I531" s="43">
        <v>1.0</v>
      </c>
      <c r="J531" s="44">
        <v>2.0</v>
      </c>
    </row>
    <row r="532">
      <c r="A532" s="42" t="s">
        <v>635</v>
      </c>
      <c r="B532" s="42" t="s">
        <v>453</v>
      </c>
      <c r="C532" s="42">
        <v>65000.0</v>
      </c>
      <c r="D532" s="42" t="s">
        <v>804</v>
      </c>
      <c r="F532" s="43" t="s">
        <v>362</v>
      </c>
      <c r="G532" s="43" t="s">
        <v>362</v>
      </c>
      <c r="H532" s="43">
        <v>1.0</v>
      </c>
      <c r="I532" s="43">
        <v>1.0</v>
      </c>
      <c r="J532" s="44">
        <v>2.0</v>
      </c>
    </row>
    <row r="533">
      <c r="A533" s="42" t="s">
        <v>635</v>
      </c>
      <c r="B533" s="42" t="s">
        <v>453</v>
      </c>
      <c r="C533" s="42">
        <v>65000.0</v>
      </c>
      <c r="D533" s="42" t="s">
        <v>805</v>
      </c>
      <c r="F533" s="43" t="s">
        <v>362</v>
      </c>
      <c r="G533" s="43" t="s">
        <v>362</v>
      </c>
      <c r="H533" s="43">
        <v>1.0</v>
      </c>
      <c r="I533" s="43">
        <v>1.0</v>
      </c>
      <c r="J533" s="44">
        <v>2.0</v>
      </c>
    </row>
    <row r="534">
      <c r="A534" s="42" t="s">
        <v>635</v>
      </c>
      <c r="B534" s="42" t="s">
        <v>453</v>
      </c>
      <c r="C534" s="42">
        <v>66000.0</v>
      </c>
      <c r="D534" s="42" t="s">
        <v>806</v>
      </c>
      <c r="F534" s="43" t="s">
        <v>362</v>
      </c>
      <c r="G534" s="43" t="s">
        <v>362</v>
      </c>
      <c r="H534" s="43">
        <v>1.0</v>
      </c>
      <c r="I534" s="43">
        <v>1.0</v>
      </c>
      <c r="J534" s="44">
        <v>2.0</v>
      </c>
    </row>
    <row r="535">
      <c r="A535" s="42" t="s">
        <v>635</v>
      </c>
      <c r="B535" s="42" t="s">
        <v>453</v>
      </c>
      <c r="C535" s="42">
        <v>69000.0</v>
      </c>
      <c r="D535" s="42" t="s">
        <v>555</v>
      </c>
      <c r="F535" s="43" t="s">
        <v>362</v>
      </c>
      <c r="G535" s="43" t="s">
        <v>362</v>
      </c>
      <c r="H535" s="43">
        <v>1.0</v>
      </c>
      <c r="I535" s="43">
        <v>1.0</v>
      </c>
      <c r="J535" s="44">
        <v>2.0</v>
      </c>
    </row>
    <row r="536">
      <c r="A536" s="42" t="s">
        <v>635</v>
      </c>
      <c r="B536" s="42" t="s">
        <v>453</v>
      </c>
      <c r="C536" s="42">
        <v>70000.0</v>
      </c>
      <c r="D536" s="42" t="s">
        <v>396</v>
      </c>
      <c r="F536" s="43" t="s">
        <v>362</v>
      </c>
      <c r="G536" s="43" t="s">
        <v>362</v>
      </c>
      <c r="H536" s="43">
        <v>1.0</v>
      </c>
      <c r="I536" s="43">
        <v>1.0</v>
      </c>
      <c r="J536" s="44">
        <v>2.0</v>
      </c>
    </row>
    <row r="537">
      <c r="A537" s="42" t="s">
        <v>635</v>
      </c>
      <c r="B537" s="42" t="s">
        <v>453</v>
      </c>
      <c r="C537" s="42">
        <v>70000.0</v>
      </c>
      <c r="D537" s="42" t="s">
        <v>807</v>
      </c>
      <c r="F537" s="43" t="s">
        <v>362</v>
      </c>
      <c r="G537" s="43" t="s">
        <v>362</v>
      </c>
      <c r="H537" s="43" t="s">
        <v>362</v>
      </c>
      <c r="I537" s="43">
        <v>1.0</v>
      </c>
      <c r="J537" s="44">
        <v>1.0</v>
      </c>
    </row>
    <row r="538">
      <c r="A538" s="42" t="s">
        <v>635</v>
      </c>
      <c r="B538" s="42" t="s">
        <v>453</v>
      </c>
      <c r="C538" s="42">
        <v>73500.0</v>
      </c>
      <c r="D538" s="42" t="s">
        <v>539</v>
      </c>
      <c r="F538" s="43" t="s">
        <v>362</v>
      </c>
      <c r="G538" s="43" t="s">
        <v>362</v>
      </c>
      <c r="H538" s="43">
        <v>1.0</v>
      </c>
      <c r="I538" s="43">
        <v>1.0</v>
      </c>
      <c r="J538" s="44">
        <v>2.0</v>
      </c>
    </row>
    <row r="539">
      <c r="A539" s="42" t="s">
        <v>635</v>
      </c>
      <c r="B539" s="42" t="s">
        <v>453</v>
      </c>
      <c r="C539" s="42">
        <v>73800.0</v>
      </c>
      <c r="D539" s="42" t="s">
        <v>651</v>
      </c>
      <c r="F539" s="43" t="s">
        <v>362</v>
      </c>
      <c r="G539" s="43" t="s">
        <v>362</v>
      </c>
      <c r="H539" s="43">
        <v>1.0</v>
      </c>
      <c r="I539" s="43">
        <v>1.0</v>
      </c>
      <c r="J539" s="44">
        <v>2.0</v>
      </c>
    </row>
    <row r="540">
      <c r="A540" s="42" t="s">
        <v>635</v>
      </c>
      <c r="B540" s="42" t="s">
        <v>453</v>
      </c>
      <c r="C540" s="42">
        <v>75000.0</v>
      </c>
      <c r="D540" s="42" t="s">
        <v>808</v>
      </c>
      <c r="F540" s="43" t="s">
        <v>362</v>
      </c>
      <c r="G540" s="43" t="s">
        <v>362</v>
      </c>
      <c r="H540" s="43">
        <v>1.0</v>
      </c>
      <c r="I540" s="43">
        <v>1.0</v>
      </c>
      <c r="J540" s="44">
        <v>2.0</v>
      </c>
    </row>
    <row r="541">
      <c r="A541" s="42" t="s">
        <v>635</v>
      </c>
      <c r="B541" s="42" t="s">
        <v>453</v>
      </c>
      <c r="C541" s="42">
        <v>80000.0</v>
      </c>
      <c r="D541" s="42" t="s">
        <v>809</v>
      </c>
      <c r="F541" s="43" t="s">
        <v>362</v>
      </c>
      <c r="G541" s="43" t="s">
        <v>362</v>
      </c>
      <c r="H541" s="43">
        <v>1.0</v>
      </c>
      <c r="I541" s="43">
        <v>1.0</v>
      </c>
      <c r="J541" s="44">
        <v>2.0</v>
      </c>
    </row>
    <row r="542">
      <c r="A542" s="42" t="s">
        <v>635</v>
      </c>
      <c r="B542" s="42" t="s">
        <v>453</v>
      </c>
      <c r="C542" s="42">
        <v>80000.0</v>
      </c>
      <c r="D542" s="42" t="s">
        <v>810</v>
      </c>
      <c r="F542" s="43" t="s">
        <v>362</v>
      </c>
      <c r="G542" s="43" t="s">
        <v>362</v>
      </c>
      <c r="H542" s="43">
        <v>1.0</v>
      </c>
      <c r="I542" s="43">
        <v>1.0</v>
      </c>
      <c r="J542" s="44">
        <v>2.0</v>
      </c>
    </row>
    <row r="543">
      <c r="A543" s="42" t="s">
        <v>635</v>
      </c>
      <c r="B543" s="42" t="s">
        <v>453</v>
      </c>
      <c r="C543" s="42">
        <v>80340.0</v>
      </c>
      <c r="D543" s="42" t="s">
        <v>811</v>
      </c>
      <c r="F543" s="43" t="s">
        <v>362</v>
      </c>
      <c r="G543" s="43" t="s">
        <v>362</v>
      </c>
      <c r="H543" s="43">
        <v>1.0</v>
      </c>
      <c r="I543" s="43">
        <v>1.0</v>
      </c>
      <c r="J543" s="44">
        <v>2.0</v>
      </c>
    </row>
    <row r="544">
      <c r="A544" s="42" t="s">
        <v>635</v>
      </c>
      <c r="B544" s="42" t="s">
        <v>453</v>
      </c>
      <c r="C544" s="42">
        <v>90000.0</v>
      </c>
      <c r="D544" s="42" t="s">
        <v>788</v>
      </c>
      <c r="F544" s="43" t="s">
        <v>362</v>
      </c>
      <c r="G544" s="43" t="s">
        <v>362</v>
      </c>
      <c r="H544" s="43">
        <v>1.0</v>
      </c>
      <c r="I544" s="43">
        <v>1.0</v>
      </c>
      <c r="J544" s="44">
        <v>2.0</v>
      </c>
    </row>
    <row r="545">
      <c r="A545" s="42" t="s">
        <v>635</v>
      </c>
      <c r="B545" s="42" t="s">
        <v>453</v>
      </c>
      <c r="C545" s="42">
        <v>93000.0</v>
      </c>
      <c r="D545" s="42" t="s">
        <v>788</v>
      </c>
      <c r="F545" s="43" t="s">
        <v>362</v>
      </c>
      <c r="G545" s="43" t="s">
        <v>362</v>
      </c>
      <c r="H545" s="43">
        <v>1.0</v>
      </c>
      <c r="I545" s="43">
        <v>1.0</v>
      </c>
      <c r="J545" s="44">
        <v>2.0</v>
      </c>
    </row>
    <row r="546">
      <c r="A546" s="42" t="s">
        <v>635</v>
      </c>
      <c r="B546" s="42" t="s">
        <v>453</v>
      </c>
      <c r="C546" s="42">
        <v>95000.0</v>
      </c>
      <c r="D546" s="42" t="s">
        <v>812</v>
      </c>
      <c r="F546" s="43" t="s">
        <v>362</v>
      </c>
      <c r="G546" s="43" t="s">
        <v>362</v>
      </c>
      <c r="H546" s="43">
        <v>1.0</v>
      </c>
      <c r="I546" s="43">
        <v>1.0</v>
      </c>
      <c r="J546" s="44">
        <v>2.0</v>
      </c>
    </row>
    <row r="547">
      <c r="A547" s="42" t="s">
        <v>635</v>
      </c>
      <c r="B547" s="42" t="s">
        <v>453</v>
      </c>
      <c r="C547" s="42">
        <v>110000.0</v>
      </c>
      <c r="D547" s="42" t="s">
        <v>734</v>
      </c>
      <c r="F547" s="43" t="s">
        <v>362</v>
      </c>
      <c r="G547" s="43" t="s">
        <v>362</v>
      </c>
      <c r="H547" s="43">
        <v>1.0</v>
      </c>
      <c r="I547" s="43">
        <v>1.0</v>
      </c>
      <c r="J547" s="44">
        <v>2.0</v>
      </c>
    </row>
    <row r="548">
      <c r="A548" s="42" t="s">
        <v>635</v>
      </c>
      <c r="B548" s="42" t="s">
        <v>453</v>
      </c>
      <c r="C548" s="42">
        <v>110000.0</v>
      </c>
      <c r="D548" s="42" t="s">
        <v>664</v>
      </c>
      <c r="F548" s="43" t="s">
        <v>362</v>
      </c>
      <c r="G548" s="43" t="s">
        <v>362</v>
      </c>
      <c r="H548" s="43">
        <v>1.0</v>
      </c>
      <c r="I548" s="43">
        <v>1.0</v>
      </c>
      <c r="J548" s="44">
        <v>2.0</v>
      </c>
    </row>
    <row r="549">
      <c r="A549" s="42" t="s">
        <v>635</v>
      </c>
      <c r="B549" s="42" t="s">
        <v>453</v>
      </c>
      <c r="C549" s="42">
        <v>117000.0</v>
      </c>
      <c r="D549" s="42" t="s">
        <v>813</v>
      </c>
      <c r="F549" s="43" t="s">
        <v>362</v>
      </c>
      <c r="G549" s="43" t="s">
        <v>362</v>
      </c>
      <c r="H549" s="43">
        <v>1.0</v>
      </c>
      <c r="I549" s="43" t="s">
        <v>362</v>
      </c>
      <c r="J549" s="44">
        <v>1.0</v>
      </c>
    </row>
    <row r="550">
      <c r="A550" s="42" t="s">
        <v>635</v>
      </c>
      <c r="B550" s="42" t="s">
        <v>453</v>
      </c>
      <c r="C550" s="42">
        <v>120000.0</v>
      </c>
      <c r="D550" s="42" t="s">
        <v>772</v>
      </c>
      <c r="F550" s="43" t="s">
        <v>362</v>
      </c>
      <c r="G550" s="43" t="s">
        <v>362</v>
      </c>
      <c r="H550" s="43">
        <v>1.0</v>
      </c>
      <c r="I550" s="43">
        <v>1.0</v>
      </c>
      <c r="J550" s="44">
        <v>2.0</v>
      </c>
    </row>
    <row r="551">
      <c r="A551" s="42" t="s">
        <v>635</v>
      </c>
      <c r="B551" s="42" t="s">
        <v>453</v>
      </c>
      <c r="C551" s="42">
        <v>120000.0</v>
      </c>
      <c r="D551" s="42" t="s">
        <v>814</v>
      </c>
      <c r="F551" s="43" t="s">
        <v>362</v>
      </c>
      <c r="G551" s="43" t="s">
        <v>362</v>
      </c>
      <c r="H551" s="43">
        <v>1.0</v>
      </c>
      <c r="I551" s="43">
        <v>1.0</v>
      </c>
      <c r="J551" s="44">
        <v>2.0</v>
      </c>
    </row>
    <row r="552">
      <c r="A552" s="42" t="s">
        <v>635</v>
      </c>
      <c r="B552" s="42" t="s">
        <v>453</v>
      </c>
      <c r="C552" s="42">
        <v>180000.0</v>
      </c>
      <c r="D552" s="42" t="s">
        <v>815</v>
      </c>
      <c r="F552" s="43" t="s">
        <v>362</v>
      </c>
      <c r="G552" s="43" t="s">
        <v>362</v>
      </c>
      <c r="H552" s="43">
        <v>1.0</v>
      </c>
      <c r="I552" s="43">
        <v>1.0</v>
      </c>
      <c r="J552" s="44">
        <v>2.0</v>
      </c>
    </row>
    <row r="553">
      <c r="A553" s="42" t="s">
        <v>635</v>
      </c>
      <c r="B553" s="42" t="s">
        <v>453</v>
      </c>
      <c r="C553" s="42">
        <v>6700000.0</v>
      </c>
      <c r="D553" s="42" t="s">
        <v>816</v>
      </c>
      <c r="F553" s="43">
        <v>1.0</v>
      </c>
      <c r="G553" s="43">
        <v>1.0</v>
      </c>
      <c r="H553" s="43" t="s">
        <v>362</v>
      </c>
      <c r="I553" s="43" t="s">
        <v>362</v>
      </c>
      <c r="J553" s="44">
        <v>2.0</v>
      </c>
    </row>
    <row r="554">
      <c r="A554" s="42" t="s">
        <v>635</v>
      </c>
      <c r="B554" s="42" t="s">
        <v>453</v>
      </c>
      <c r="C554" s="42">
        <v>6900000.0</v>
      </c>
      <c r="D554" s="42" t="s">
        <v>682</v>
      </c>
      <c r="F554" s="43">
        <v>1.0</v>
      </c>
      <c r="G554" s="43">
        <v>1.0</v>
      </c>
      <c r="H554" s="43" t="s">
        <v>362</v>
      </c>
      <c r="I554" s="43" t="s">
        <v>362</v>
      </c>
      <c r="J554" s="44">
        <v>2.0</v>
      </c>
    </row>
    <row r="555">
      <c r="A555" s="42" t="s">
        <v>635</v>
      </c>
      <c r="B555" s="42" t="s">
        <v>453</v>
      </c>
      <c r="C555" s="42">
        <v>7200000.0</v>
      </c>
      <c r="D555" s="42" t="s">
        <v>801</v>
      </c>
      <c r="F555" s="43">
        <v>1.0</v>
      </c>
      <c r="G555" s="43">
        <v>1.0</v>
      </c>
      <c r="H555" s="43" t="s">
        <v>362</v>
      </c>
      <c r="I555" s="43" t="s">
        <v>362</v>
      </c>
      <c r="J555" s="44">
        <v>2.0</v>
      </c>
    </row>
    <row r="556">
      <c r="A556" s="42" t="s">
        <v>635</v>
      </c>
      <c r="B556" s="42" t="s">
        <v>453</v>
      </c>
      <c r="C556" s="42">
        <v>7700000.0</v>
      </c>
      <c r="D556" s="42" t="s">
        <v>817</v>
      </c>
      <c r="F556" s="43">
        <v>1.0</v>
      </c>
      <c r="G556" s="43">
        <v>1.0</v>
      </c>
      <c r="H556" s="43" t="s">
        <v>362</v>
      </c>
      <c r="I556" s="43" t="s">
        <v>362</v>
      </c>
      <c r="J556" s="44">
        <v>2.0</v>
      </c>
    </row>
    <row r="557">
      <c r="A557" s="42" t="s">
        <v>635</v>
      </c>
      <c r="B557" s="42" t="s">
        <v>453</v>
      </c>
      <c r="C557" s="42">
        <v>8400000.0</v>
      </c>
      <c r="D557" s="42" t="s">
        <v>701</v>
      </c>
      <c r="F557" s="43">
        <v>1.0</v>
      </c>
      <c r="G557" s="43" t="s">
        <v>362</v>
      </c>
      <c r="H557" s="43" t="s">
        <v>362</v>
      </c>
      <c r="I557" s="43" t="s">
        <v>362</v>
      </c>
      <c r="J557" s="44">
        <v>1.0</v>
      </c>
    </row>
    <row r="558">
      <c r="A558" s="42" t="s">
        <v>635</v>
      </c>
      <c r="B558" s="42" t="s">
        <v>453</v>
      </c>
      <c r="C558" s="42">
        <v>8500000.0</v>
      </c>
      <c r="D558" s="42" t="s">
        <v>818</v>
      </c>
      <c r="F558" s="43">
        <v>1.0</v>
      </c>
      <c r="G558" s="43">
        <v>1.0</v>
      </c>
      <c r="H558" s="43" t="s">
        <v>362</v>
      </c>
      <c r="I558" s="43" t="s">
        <v>362</v>
      </c>
      <c r="J558" s="44">
        <v>2.0</v>
      </c>
    </row>
    <row r="559">
      <c r="A559" s="42" t="s">
        <v>635</v>
      </c>
      <c r="B559" s="42" t="s">
        <v>453</v>
      </c>
      <c r="C559" s="42">
        <v>1.036E7</v>
      </c>
      <c r="D559" s="42" t="s">
        <v>819</v>
      </c>
      <c r="F559" s="43">
        <v>1.0</v>
      </c>
      <c r="G559" s="43">
        <v>1.0</v>
      </c>
      <c r="H559" s="43" t="s">
        <v>362</v>
      </c>
      <c r="I559" s="43" t="s">
        <v>362</v>
      </c>
      <c r="J559" s="44">
        <v>2.0</v>
      </c>
    </row>
    <row r="560">
      <c r="A560" s="42" t="s">
        <v>635</v>
      </c>
      <c r="B560" s="42" t="s">
        <v>453</v>
      </c>
      <c r="C560" s="42">
        <v>1.0600128E7</v>
      </c>
      <c r="D560" s="42" t="s">
        <v>820</v>
      </c>
      <c r="F560" s="43">
        <v>1.0</v>
      </c>
      <c r="G560" s="43" t="s">
        <v>362</v>
      </c>
      <c r="H560" s="43" t="s">
        <v>362</v>
      </c>
      <c r="I560" s="43" t="s">
        <v>362</v>
      </c>
      <c r="J560" s="44">
        <v>1.0</v>
      </c>
    </row>
    <row r="561">
      <c r="A561" s="42" t="s">
        <v>635</v>
      </c>
      <c r="B561" s="42" t="s">
        <v>453</v>
      </c>
      <c r="C561" s="42">
        <v>1.092E7</v>
      </c>
      <c r="D561" s="42" t="s">
        <v>821</v>
      </c>
      <c r="F561" s="43">
        <v>1.0</v>
      </c>
      <c r="G561" s="43" t="s">
        <v>362</v>
      </c>
      <c r="H561" s="43" t="s">
        <v>362</v>
      </c>
      <c r="I561" s="43" t="s">
        <v>362</v>
      </c>
      <c r="J561" s="44">
        <v>1.0</v>
      </c>
    </row>
    <row r="562">
      <c r="A562" s="42" t="s">
        <v>635</v>
      </c>
      <c r="B562" s="42" t="s">
        <v>453</v>
      </c>
      <c r="C562" s="42">
        <v>1.2E7</v>
      </c>
      <c r="D562" s="42" t="s">
        <v>822</v>
      </c>
      <c r="F562" s="43">
        <v>1.0</v>
      </c>
      <c r="G562" s="43" t="s">
        <v>362</v>
      </c>
      <c r="H562" s="43" t="s">
        <v>362</v>
      </c>
      <c r="I562" s="43" t="s">
        <v>362</v>
      </c>
      <c r="J562" s="44">
        <v>1.0</v>
      </c>
    </row>
    <row r="563">
      <c r="A563" s="42" t="s">
        <v>635</v>
      </c>
      <c r="B563" s="42" t="s">
        <v>453</v>
      </c>
      <c r="C563" s="42">
        <v>1.2276E7</v>
      </c>
      <c r="D563" s="42" t="s">
        <v>823</v>
      </c>
      <c r="F563" s="43">
        <v>1.0</v>
      </c>
      <c r="G563" s="43" t="s">
        <v>362</v>
      </c>
      <c r="H563" s="43" t="s">
        <v>362</v>
      </c>
      <c r="I563" s="43" t="s">
        <v>362</v>
      </c>
      <c r="J563" s="44">
        <v>1.0</v>
      </c>
    </row>
    <row r="564">
      <c r="A564" s="42" t="s">
        <v>635</v>
      </c>
      <c r="B564" s="42" t="s">
        <v>453</v>
      </c>
      <c r="C564" s="42">
        <v>1.31E7</v>
      </c>
      <c r="D564" s="42" t="s">
        <v>824</v>
      </c>
      <c r="F564" s="43">
        <v>1.0</v>
      </c>
      <c r="G564" s="43" t="s">
        <v>362</v>
      </c>
      <c r="H564" s="43" t="s">
        <v>362</v>
      </c>
      <c r="I564" s="43" t="s">
        <v>362</v>
      </c>
      <c r="J564" s="44">
        <v>1.0</v>
      </c>
    </row>
    <row r="565">
      <c r="A565" s="42" t="s">
        <v>635</v>
      </c>
      <c r="B565" s="42" t="s">
        <v>453</v>
      </c>
      <c r="C565" s="42">
        <v>1.32273E7</v>
      </c>
      <c r="D565" s="42" t="s">
        <v>825</v>
      </c>
      <c r="F565" s="43">
        <v>1.0</v>
      </c>
      <c r="G565" s="43" t="s">
        <v>362</v>
      </c>
      <c r="H565" s="43" t="s">
        <v>362</v>
      </c>
      <c r="I565" s="43" t="s">
        <v>362</v>
      </c>
      <c r="J565" s="44">
        <v>1.0</v>
      </c>
    </row>
    <row r="566">
      <c r="A566" s="42" t="s">
        <v>635</v>
      </c>
      <c r="B566" s="42" t="s">
        <v>453</v>
      </c>
      <c r="C566" s="42">
        <v>1.32678E7</v>
      </c>
      <c r="D566" s="42" t="s">
        <v>825</v>
      </c>
      <c r="F566" s="43">
        <v>1.0</v>
      </c>
      <c r="G566" s="43" t="s">
        <v>362</v>
      </c>
      <c r="H566" s="43" t="s">
        <v>362</v>
      </c>
      <c r="I566" s="43" t="s">
        <v>362</v>
      </c>
      <c r="J566" s="44">
        <v>1.0</v>
      </c>
    </row>
    <row r="567">
      <c r="A567" s="42" t="s">
        <v>635</v>
      </c>
      <c r="B567" s="42" t="s">
        <v>453</v>
      </c>
      <c r="C567" s="42">
        <v>1.35015E7</v>
      </c>
      <c r="D567" s="42" t="s">
        <v>826</v>
      </c>
      <c r="F567" s="43">
        <v>1.0</v>
      </c>
      <c r="G567" s="43" t="s">
        <v>362</v>
      </c>
      <c r="H567" s="43" t="s">
        <v>362</v>
      </c>
      <c r="I567" s="43" t="s">
        <v>362</v>
      </c>
      <c r="J567" s="44">
        <v>1.0</v>
      </c>
    </row>
    <row r="568">
      <c r="A568" s="42" t="s">
        <v>635</v>
      </c>
      <c r="B568" s="42" t="s">
        <v>453</v>
      </c>
      <c r="C568" s="42">
        <v>1.384E7</v>
      </c>
      <c r="D568" s="42" t="s">
        <v>827</v>
      </c>
      <c r="F568" s="43">
        <v>1.0</v>
      </c>
      <c r="G568" s="43" t="s">
        <v>362</v>
      </c>
      <c r="H568" s="43" t="s">
        <v>362</v>
      </c>
      <c r="I568" s="43" t="s">
        <v>362</v>
      </c>
      <c r="J568" s="44">
        <v>1.0</v>
      </c>
    </row>
    <row r="569">
      <c r="A569" s="42" t="s">
        <v>635</v>
      </c>
      <c r="B569" s="42" t="s">
        <v>453</v>
      </c>
      <c r="C569" s="42">
        <v>1.63E7</v>
      </c>
      <c r="D569" s="42" t="s">
        <v>793</v>
      </c>
      <c r="F569" s="43">
        <v>1.0</v>
      </c>
      <c r="G569" s="43" t="s">
        <v>362</v>
      </c>
      <c r="H569" s="43" t="s">
        <v>362</v>
      </c>
      <c r="I569" s="43" t="s">
        <v>362</v>
      </c>
      <c r="J569" s="44">
        <v>1.0</v>
      </c>
    </row>
    <row r="570">
      <c r="A570" s="42" t="s">
        <v>635</v>
      </c>
      <c r="B570" s="42" t="s">
        <v>453</v>
      </c>
      <c r="C570" s="42">
        <v>1.66743E7</v>
      </c>
      <c r="D570" s="42" t="s">
        <v>645</v>
      </c>
      <c r="F570" s="43">
        <v>1.0</v>
      </c>
      <c r="G570" s="43" t="s">
        <v>362</v>
      </c>
      <c r="H570" s="43" t="s">
        <v>362</v>
      </c>
      <c r="I570" s="43" t="s">
        <v>362</v>
      </c>
      <c r="J570" s="44">
        <v>1.0</v>
      </c>
    </row>
    <row r="571">
      <c r="A571" s="42" t="s">
        <v>635</v>
      </c>
      <c r="B571" s="42" t="s">
        <v>453</v>
      </c>
      <c r="C571" s="42">
        <v>1.835875E7</v>
      </c>
      <c r="D571" s="42" t="s">
        <v>828</v>
      </c>
      <c r="F571" s="43">
        <v>1.0</v>
      </c>
      <c r="G571" s="43" t="s">
        <v>362</v>
      </c>
      <c r="H571" s="43" t="s">
        <v>362</v>
      </c>
      <c r="I571" s="43" t="s">
        <v>362</v>
      </c>
      <c r="J571" s="44">
        <v>1.0</v>
      </c>
    </row>
    <row r="572">
      <c r="A572" s="42" t="s">
        <v>635</v>
      </c>
      <c r="B572" s="42" t="s">
        <v>453</v>
      </c>
      <c r="C572" s="42">
        <v>1.88E7</v>
      </c>
      <c r="D572" s="42" t="s">
        <v>829</v>
      </c>
      <c r="F572" s="43">
        <v>1.0</v>
      </c>
      <c r="G572" s="43">
        <v>1.0</v>
      </c>
      <c r="H572" s="43" t="s">
        <v>362</v>
      </c>
      <c r="I572" s="43" t="s">
        <v>362</v>
      </c>
      <c r="J572" s="44">
        <v>2.0</v>
      </c>
    </row>
    <row r="573">
      <c r="A573" s="42" t="s">
        <v>635</v>
      </c>
      <c r="B573" s="42" t="s">
        <v>453</v>
      </c>
      <c r="C573" s="42">
        <v>1.9533E7</v>
      </c>
      <c r="D573" s="42" t="s">
        <v>830</v>
      </c>
      <c r="F573" s="43">
        <v>1.0</v>
      </c>
      <c r="G573" s="43" t="s">
        <v>362</v>
      </c>
      <c r="H573" s="43" t="s">
        <v>362</v>
      </c>
      <c r="I573" s="43" t="s">
        <v>362</v>
      </c>
      <c r="J573" s="44">
        <v>1.0</v>
      </c>
    </row>
    <row r="574">
      <c r="A574" s="42" t="s">
        <v>635</v>
      </c>
      <c r="B574" s="42" t="s">
        <v>455</v>
      </c>
      <c r="C574" s="42">
        <v>55000.0</v>
      </c>
      <c r="D574" s="42" t="s">
        <v>831</v>
      </c>
      <c r="F574" s="43" t="s">
        <v>362</v>
      </c>
      <c r="G574" s="43" t="s">
        <v>362</v>
      </c>
      <c r="H574" s="43">
        <v>1.0</v>
      </c>
      <c r="I574" s="43">
        <v>1.0</v>
      </c>
      <c r="J574" s="44">
        <v>2.0</v>
      </c>
    </row>
    <row r="575">
      <c r="A575" s="42" t="s">
        <v>635</v>
      </c>
      <c r="B575" s="42" t="s">
        <v>455</v>
      </c>
      <c r="C575" s="42">
        <v>55000.0</v>
      </c>
      <c r="D575" s="42" t="s">
        <v>832</v>
      </c>
      <c r="F575" s="43" t="s">
        <v>362</v>
      </c>
      <c r="G575" s="43" t="s">
        <v>362</v>
      </c>
      <c r="H575" s="43">
        <v>1.0</v>
      </c>
      <c r="I575" s="43">
        <v>1.0</v>
      </c>
      <c r="J575" s="44">
        <v>2.0</v>
      </c>
    </row>
    <row r="576">
      <c r="A576" s="42" t="s">
        <v>635</v>
      </c>
      <c r="B576" s="42" t="s">
        <v>455</v>
      </c>
      <c r="C576" s="42">
        <v>60000.0</v>
      </c>
      <c r="D576" s="42" t="s">
        <v>833</v>
      </c>
      <c r="F576" s="43" t="s">
        <v>362</v>
      </c>
      <c r="G576" s="43" t="s">
        <v>362</v>
      </c>
      <c r="H576" s="43">
        <v>1.0</v>
      </c>
      <c r="I576" s="43">
        <v>1.0</v>
      </c>
      <c r="J576" s="44">
        <v>2.0</v>
      </c>
    </row>
    <row r="577">
      <c r="A577" s="42" t="s">
        <v>635</v>
      </c>
      <c r="B577" s="42" t="s">
        <v>455</v>
      </c>
      <c r="C577" s="42">
        <v>60000.0</v>
      </c>
      <c r="D577" s="42" t="s">
        <v>834</v>
      </c>
      <c r="F577" s="43" t="s">
        <v>362</v>
      </c>
      <c r="G577" s="43" t="s">
        <v>362</v>
      </c>
      <c r="H577" s="43">
        <v>1.0</v>
      </c>
      <c r="I577" s="43">
        <v>1.0</v>
      </c>
      <c r="J577" s="44">
        <v>2.0</v>
      </c>
    </row>
    <row r="578">
      <c r="A578" s="42" t="s">
        <v>635</v>
      </c>
      <c r="B578" s="42" t="s">
        <v>455</v>
      </c>
      <c r="C578" s="42">
        <v>70000.0</v>
      </c>
      <c r="D578" s="42" t="s">
        <v>835</v>
      </c>
      <c r="F578" s="43" t="s">
        <v>362</v>
      </c>
      <c r="G578" s="43" t="s">
        <v>362</v>
      </c>
      <c r="H578" s="43">
        <v>1.0</v>
      </c>
      <c r="I578" s="43">
        <v>1.0</v>
      </c>
      <c r="J578" s="44">
        <v>2.0</v>
      </c>
    </row>
    <row r="579">
      <c r="A579" s="42" t="s">
        <v>635</v>
      </c>
      <c r="B579" s="42" t="s">
        <v>455</v>
      </c>
      <c r="C579" s="42">
        <v>70000.0</v>
      </c>
      <c r="D579" s="42" t="s">
        <v>836</v>
      </c>
      <c r="F579" s="43" t="s">
        <v>362</v>
      </c>
      <c r="G579" s="43" t="s">
        <v>362</v>
      </c>
      <c r="H579" s="43">
        <v>1.0</v>
      </c>
      <c r="I579" s="43">
        <v>1.0</v>
      </c>
      <c r="J579" s="44">
        <v>2.0</v>
      </c>
    </row>
    <row r="580">
      <c r="A580" s="42" t="s">
        <v>635</v>
      </c>
      <c r="B580" s="42" t="s">
        <v>455</v>
      </c>
      <c r="C580" s="42">
        <v>74000.0</v>
      </c>
      <c r="D580" s="42" t="s">
        <v>837</v>
      </c>
      <c r="F580" s="43" t="s">
        <v>362</v>
      </c>
      <c r="G580" s="43" t="s">
        <v>362</v>
      </c>
      <c r="H580" s="43">
        <v>2.0</v>
      </c>
      <c r="I580" s="43">
        <v>2.0</v>
      </c>
      <c r="J580" s="44">
        <v>4.0</v>
      </c>
    </row>
    <row r="581">
      <c r="A581" s="42" t="s">
        <v>635</v>
      </c>
      <c r="B581" s="42" t="s">
        <v>455</v>
      </c>
      <c r="C581" s="42">
        <v>75900.0</v>
      </c>
      <c r="D581" s="42" t="s">
        <v>838</v>
      </c>
      <c r="F581" s="43" t="s">
        <v>362</v>
      </c>
      <c r="G581" s="43" t="s">
        <v>362</v>
      </c>
      <c r="H581" s="43">
        <v>1.0</v>
      </c>
      <c r="I581" s="43">
        <v>1.0</v>
      </c>
      <c r="J581" s="44">
        <v>2.0</v>
      </c>
    </row>
    <row r="582">
      <c r="A582" s="42" t="s">
        <v>635</v>
      </c>
      <c r="B582" s="42" t="s">
        <v>455</v>
      </c>
      <c r="C582" s="42">
        <v>80000.0</v>
      </c>
      <c r="D582" s="42" t="s">
        <v>839</v>
      </c>
      <c r="F582" s="43" t="s">
        <v>362</v>
      </c>
      <c r="G582" s="43" t="s">
        <v>362</v>
      </c>
      <c r="H582" s="43">
        <v>1.0</v>
      </c>
      <c r="I582" s="43">
        <v>1.0</v>
      </c>
      <c r="J582" s="44">
        <v>2.0</v>
      </c>
    </row>
    <row r="583">
      <c r="A583" s="42" t="s">
        <v>635</v>
      </c>
      <c r="B583" s="42" t="s">
        <v>455</v>
      </c>
      <c r="C583" s="42">
        <v>115000.0</v>
      </c>
      <c r="D583" s="42" t="s">
        <v>840</v>
      </c>
      <c r="F583" s="43" t="s">
        <v>362</v>
      </c>
      <c r="G583" s="43" t="s">
        <v>362</v>
      </c>
      <c r="H583" s="43">
        <v>1.0</v>
      </c>
      <c r="I583" s="43">
        <v>1.0</v>
      </c>
      <c r="J583" s="44">
        <v>2.0</v>
      </c>
    </row>
    <row r="584">
      <c r="A584" s="42" t="s">
        <v>635</v>
      </c>
      <c r="B584" s="42" t="s">
        <v>455</v>
      </c>
      <c r="C584" s="42">
        <v>118500.0</v>
      </c>
      <c r="D584" s="42" t="s">
        <v>605</v>
      </c>
      <c r="F584" s="43" t="s">
        <v>362</v>
      </c>
      <c r="G584" s="43" t="s">
        <v>362</v>
      </c>
      <c r="H584" s="43">
        <v>1.0</v>
      </c>
      <c r="I584" s="43">
        <v>1.0</v>
      </c>
      <c r="J584" s="44">
        <v>2.0</v>
      </c>
    </row>
    <row r="585">
      <c r="A585" s="42" t="s">
        <v>635</v>
      </c>
      <c r="B585" s="42" t="s">
        <v>455</v>
      </c>
      <c r="C585" s="42">
        <v>120000.0</v>
      </c>
      <c r="D585" s="42" t="s">
        <v>841</v>
      </c>
      <c r="F585" s="43" t="s">
        <v>362</v>
      </c>
      <c r="G585" s="43" t="s">
        <v>362</v>
      </c>
      <c r="H585" s="43">
        <v>1.0</v>
      </c>
      <c r="I585" s="43">
        <v>1.0</v>
      </c>
      <c r="J585" s="44">
        <v>2.0</v>
      </c>
    </row>
    <row r="586">
      <c r="A586" s="42" t="s">
        <v>635</v>
      </c>
      <c r="B586" s="42" t="s">
        <v>455</v>
      </c>
      <c r="C586" s="42">
        <v>121110.0</v>
      </c>
      <c r="D586" s="42" t="s">
        <v>394</v>
      </c>
      <c r="F586" s="43" t="s">
        <v>362</v>
      </c>
      <c r="G586" s="43" t="s">
        <v>362</v>
      </c>
      <c r="H586" s="43" t="s">
        <v>362</v>
      </c>
      <c r="I586" s="43">
        <v>1.0</v>
      </c>
      <c r="J586" s="44">
        <v>1.0</v>
      </c>
    </row>
    <row r="587">
      <c r="A587" s="42" t="s">
        <v>635</v>
      </c>
      <c r="B587" s="42" t="s">
        <v>455</v>
      </c>
      <c r="C587" s="42">
        <v>133960.0</v>
      </c>
      <c r="D587" s="42" t="s">
        <v>709</v>
      </c>
      <c r="F587" s="43" t="s">
        <v>362</v>
      </c>
      <c r="G587" s="43" t="s">
        <v>362</v>
      </c>
      <c r="H587" s="43">
        <v>1.0</v>
      </c>
      <c r="I587" s="43">
        <v>1.0</v>
      </c>
      <c r="J587" s="44">
        <v>2.0</v>
      </c>
    </row>
    <row r="588">
      <c r="A588" s="42" t="s">
        <v>635</v>
      </c>
      <c r="B588" s="42" t="s">
        <v>455</v>
      </c>
      <c r="C588" s="42">
        <v>3500000.0</v>
      </c>
      <c r="D588" s="42" t="s">
        <v>842</v>
      </c>
      <c r="F588" s="43">
        <v>1.0</v>
      </c>
      <c r="G588" s="43" t="s">
        <v>362</v>
      </c>
      <c r="H588" s="43" t="s">
        <v>362</v>
      </c>
      <c r="I588" s="43" t="s">
        <v>362</v>
      </c>
      <c r="J588" s="44">
        <v>1.0</v>
      </c>
    </row>
    <row r="589">
      <c r="A589" s="42" t="s">
        <v>635</v>
      </c>
      <c r="B589" s="42" t="s">
        <v>455</v>
      </c>
      <c r="C589" s="42">
        <v>8250000.0</v>
      </c>
      <c r="D589" s="42" t="s">
        <v>843</v>
      </c>
      <c r="F589" s="43">
        <v>1.0</v>
      </c>
      <c r="G589" s="43">
        <v>1.0</v>
      </c>
      <c r="H589" s="43" t="s">
        <v>362</v>
      </c>
      <c r="I589" s="43" t="s">
        <v>362</v>
      </c>
      <c r="J589" s="44">
        <v>2.0</v>
      </c>
    </row>
    <row r="590">
      <c r="A590" s="42" t="s">
        <v>635</v>
      </c>
      <c r="B590" s="42" t="s">
        <v>455</v>
      </c>
      <c r="C590" s="42">
        <v>8800000.0</v>
      </c>
      <c r="D590" s="42" t="s">
        <v>833</v>
      </c>
      <c r="F590" s="43">
        <v>1.0</v>
      </c>
      <c r="G590" s="43">
        <v>1.0</v>
      </c>
      <c r="H590" s="43" t="s">
        <v>362</v>
      </c>
      <c r="I590" s="43" t="s">
        <v>362</v>
      </c>
      <c r="J590" s="44">
        <v>2.0</v>
      </c>
    </row>
    <row r="591">
      <c r="A591" s="42" t="s">
        <v>635</v>
      </c>
      <c r="B591" s="42" t="s">
        <v>455</v>
      </c>
      <c r="C591" s="42">
        <v>9850000.0</v>
      </c>
      <c r="D591" s="42" t="s">
        <v>844</v>
      </c>
      <c r="F591" s="43">
        <v>1.0</v>
      </c>
      <c r="G591" s="43">
        <v>1.0</v>
      </c>
      <c r="H591" s="43" t="s">
        <v>362</v>
      </c>
      <c r="I591" s="43" t="s">
        <v>362</v>
      </c>
      <c r="J591" s="44">
        <v>2.0</v>
      </c>
    </row>
    <row r="592">
      <c r="A592" s="42" t="s">
        <v>635</v>
      </c>
      <c r="B592" s="42" t="s">
        <v>455</v>
      </c>
      <c r="C592" s="42">
        <v>1.12762E7</v>
      </c>
      <c r="D592" s="42" t="s">
        <v>845</v>
      </c>
      <c r="F592" s="43">
        <v>1.0</v>
      </c>
      <c r="G592" s="43" t="s">
        <v>362</v>
      </c>
      <c r="H592" s="43" t="s">
        <v>362</v>
      </c>
      <c r="I592" s="43" t="s">
        <v>362</v>
      </c>
      <c r="J592" s="44">
        <v>1.0</v>
      </c>
    </row>
    <row r="593">
      <c r="A593" s="42" t="s">
        <v>635</v>
      </c>
      <c r="B593" s="42" t="s">
        <v>455</v>
      </c>
      <c r="C593" s="42">
        <v>1.2210853E7</v>
      </c>
      <c r="D593" s="42" t="s">
        <v>846</v>
      </c>
      <c r="F593" s="43">
        <v>1.0</v>
      </c>
      <c r="G593" s="43" t="s">
        <v>362</v>
      </c>
      <c r="H593" s="43" t="s">
        <v>362</v>
      </c>
      <c r="I593" s="43" t="s">
        <v>362</v>
      </c>
      <c r="J593" s="44">
        <v>1.0</v>
      </c>
    </row>
    <row r="594">
      <c r="A594" s="42" t="s">
        <v>635</v>
      </c>
      <c r="B594" s="42" t="s">
        <v>455</v>
      </c>
      <c r="C594" s="42">
        <v>1.42E7</v>
      </c>
      <c r="D594" s="42" t="s">
        <v>847</v>
      </c>
      <c r="F594" s="43">
        <v>1.0</v>
      </c>
      <c r="G594" s="43" t="s">
        <v>362</v>
      </c>
      <c r="H594" s="43" t="s">
        <v>362</v>
      </c>
      <c r="I594" s="43" t="s">
        <v>362</v>
      </c>
      <c r="J594" s="44">
        <v>1.0</v>
      </c>
    </row>
    <row r="595">
      <c r="A595" s="42" t="s">
        <v>635</v>
      </c>
      <c r="B595" s="42" t="s">
        <v>455</v>
      </c>
      <c r="C595" s="42">
        <v>1.514343E7</v>
      </c>
      <c r="D595" s="42" t="s">
        <v>848</v>
      </c>
      <c r="F595" s="43">
        <v>1.0</v>
      </c>
      <c r="G595" s="43" t="s">
        <v>362</v>
      </c>
      <c r="H595" s="43" t="s">
        <v>362</v>
      </c>
      <c r="I595" s="43" t="s">
        <v>362</v>
      </c>
      <c r="J595" s="44">
        <v>1.0</v>
      </c>
    </row>
    <row r="596">
      <c r="A596" s="42" t="s">
        <v>635</v>
      </c>
      <c r="B596" s="42" t="s">
        <v>455</v>
      </c>
      <c r="C596" s="42">
        <v>1.6707724E7</v>
      </c>
      <c r="D596" s="42" t="s">
        <v>709</v>
      </c>
      <c r="F596" s="43">
        <v>1.0</v>
      </c>
      <c r="G596" s="43">
        <v>1.0</v>
      </c>
      <c r="H596" s="43" t="s">
        <v>362</v>
      </c>
      <c r="I596" s="43" t="s">
        <v>362</v>
      </c>
      <c r="J596" s="44">
        <v>2.0</v>
      </c>
    </row>
    <row r="597">
      <c r="A597" s="42" t="s">
        <v>635</v>
      </c>
      <c r="B597" s="42" t="s">
        <v>455</v>
      </c>
      <c r="C597" s="42">
        <v>1.76E7</v>
      </c>
      <c r="D597" s="42" t="s">
        <v>849</v>
      </c>
      <c r="F597" s="43">
        <v>1.0</v>
      </c>
      <c r="G597" s="43">
        <v>1.0</v>
      </c>
      <c r="H597" s="43" t="s">
        <v>362</v>
      </c>
      <c r="I597" s="43" t="s">
        <v>362</v>
      </c>
      <c r="J597" s="44">
        <v>2.0</v>
      </c>
    </row>
    <row r="598">
      <c r="A598" s="42" t="s">
        <v>635</v>
      </c>
      <c r="B598" s="42" t="s">
        <v>455</v>
      </c>
      <c r="C598" s="42">
        <v>1.8259E7</v>
      </c>
      <c r="D598" s="42" t="s">
        <v>850</v>
      </c>
      <c r="F598" s="43">
        <v>1.0</v>
      </c>
      <c r="G598" s="43" t="s">
        <v>362</v>
      </c>
      <c r="H598" s="43" t="s">
        <v>362</v>
      </c>
      <c r="I598" s="43" t="s">
        <v>362</v>
      </c>
      <c r="J598" s="44">
        <v>1.0</v>
      </c>
    </row>
    <row r="599">
      <c r="A599" s="42" t="s">
        <v>635</v>
      </c>
      <c r="B599" s="42" t="s">
        <v>455</v>
      </c>
      <c r="C599" s="42">
        <v>1.85E7</v>
      </c>
      <c r="D599" s="42" t="s">
        <v>394</v>
      </c>
      <c r="F599" s="43">
        <v>1.0</v>
      </c>
      <c r="G599" s="43">
        <v>1.0</v>
      </c>
      <c r="H599" s="43" t="s">
        <v>362</v>
      </c>
      <c r="I599" s="43" t="s">
        <v>362</v>
      </c>
      <c r="J599" s="44">
        <v>2.0</v>
      </c>
    </row>
    <row r="600">
      <c r="A600" s="42" t="s">
        <v>635</v>
      </c>
      <c r="B600" s="42" t="s">
        <v>581</v>
      </c>
      <c r="C600" s="42">
        <v>40000.0</v>
      </c>
      <c r="D600" s="42" t="s">
        <v>851</v>
      </c>
      <c r="F600" s="43" t="s">
        <v>362</v>
      </c>
      <c r="G600" s="43" t="s">
        <v>362</v>
      </c>
      <c r="H600" s="43">
        <v>1.0</v>
      </c>
      <c r="I600" s="43">
        <v>1.0</v>
      </c>
      <c r="J600" s="44">
        <v>2.0</v>
      </c>
    </row>
    <row r="601">
      <c r="A601" s="42" t="s">
        <v>635</v>
      </c>
      <c r="B601" s="42" t="s">
        <v>581</v>
      </c>
      <c r="C601" s="42">
        <v>40300.0</v>
      </c>
      <c r="D601" s="42" t="s">
        <v>689</v>
      </c>
      <c r="F601" s="43" t="s">
        <v>362</v>
      </c>
      <c r="G601" s="43" t="s">
        <v>362</v>
      </c>
      <c r="H601" s="43">
        <v>1.0</v>
      </c>
      <c r="I601" s="43">
        <v>1.0</v>
      </c>
      <c r="J601" s="44">
        <v>2.0</v>
      </c>
    </row>
    <row r="602">
      <c r="A602" s="42" t="s">
        <v>635</v>
      </c>
      <c r="B602" s="42" t="s">
        <v>581</v>
      </c>
      <c r="C602" s="42">
        <v>42500.0</v>
      </c>
      <c r="D602" s="42" t="s">
        <v>852</v>
      </c>
      <c r="F602" s="43" t="s">
        <v>362</v>
      </c>
      <c r="G602" s="43" t="s">
        <v>362</v>
      </c>
      <c r="H602" s="43">
        <v>1.0</v>
      </c>
      <c r="I602" s="43">
        <v>1.0</v>
      </c>
      <c r="J602" s="44">
        <v>2.0</v>
      </c>
    </row>
    <row r="603">
      <c r="A603" s="42" t="s">
        <v>635</v>
      </c>
      <c r="B603" s="42" t="s">
        <v>581</v>
      </c>
      <c r="C603" s="42">
        <v>50000.0</v>
      </c>
      <c r="D603" s="42" t="s">
        <v>853</v>
      </c>
      <c r="F603" s="43" t="s">
        <v>362</v>
      </c>
      <c r="G603" s="43" t="s">
        <v>362</v>
      </c>
      <c r="H603" s="43">
        <v>1.0</v>
      </c>
      <c r="I603" s="43">
        <v>1.0</v>
      </c>
      <c r="J603" s="44">
        <v>2.0</v>
      </c>
    </row>
    <row r="604">
      <c r="A604" s="42" t="s">
        <v>635</v>
      </c>
      <c r="B604" s="42" t="s">
        <v>581</v>
      </c>
      <c r="C604" s="42">
        <v>56680.0</v>
      </c>
      <c r="D604" s="42" t="s">
        <v>475</v>
      </c>
      <c r="F604" s="43" t="s">
        <v>362</v>
      </c>
      <c r="G604" s="43" t="s">
        <v>362</v>
      </c>
      <c r="H604" s="43">
        <v>1.0</v>
      </c>
      <c r="I604" s="43">
        <v>1.0</v>
      </c>
      <c r="J604" s="44">
        <v>2.0</v>
      </c>
    </row>
    <row r="605">
      <c r="A605" s="42" t="s">
        <v>635</v>
      </c>
      <c r="B605" s="42" t="s">
        <v>581</v>
      </c>
      <c r="C605" s="42">
        <v>80000.0</v>
      </c>
      <c r="D605" s="42" t="s">
        <v>854</v>
      </c>
      <c r="F605" s="43" t="s">
        <v>362</v>
      </c>
      <c r="G605" s="43" t="s">
        <v>362</v>
      </c>
      <c r="H605" s="43">
        <v>1.0</v>
      </c>
      <c r="I605" s="43">
        <v>1.0</v>
      </c>
      <c r="J605" s="44">
        <v>2.0</v>
      </c>
    </row>
    <row r="606">
      <c r="A606" s="42" t="s">
        <v>635</v>
      </c>
      <c r="B606" s="42" t="s">
        <v>581</v>
      </c>
      <c r="C606" s="42">
        <v>84778.0</v>
      </c>
      <c r="D606" s="42" t="s">
        <v>855</v>
      </c>
      <c r="F606" s="43" t="s">
        <v>362</v>
      </c>
      <c r="G606" s="43" t="s">
        <v>362</v>
      </c>
      <c r="H606" s="43">
        <v>1.0</v>
      </c>
      <c r="I606" s="43">
        <v>1.0</v>
      </c>
      <c r="J606" s="44">
        <v>2.0</v>
      </c>
    </row>
    <row r="607">
      <c r="A607" s="42" t="s">
        <v>635</v>
      </c>
      <c r="B607" s="42" t="s">
        <v>581</v>
      </c>
      <c r="C607" s="42">
        <v>86000.0</v>
      </c>
      <c r="D607" s="42" t="s">
        <v>856</v>
      </c>
      <c r="F607" s="43" t="s">
        <v>362</v>
      </c>
      <c r="G607" s="43" t="s">
        <v>362</v>
      </c>
      <c r="H607" s="43">
        <v>1.0</v>
      </c>
      <c r="I607" s="43">
        <v>1.0</v>
      </c>
      <c r="J607" s="44">
        <v>2.0</v>
      </c>
    </row>
    <row r="608">
      <c r="A608" s="42" t="s">
        <v>635</v>
      </c>
      <c r="B608" s="42" t="s">
        <v>581</v>
      </c>
      <c r="C608" s="42">
        <v>89000.0</v>
      </c>
      <c r="D608" s="42" t="s">
        <v>857</v>
      </c>
      <c r="F608" s="43" t="s">
        <v>362</v>
      </c>
      <c r="G608" s="43" t="s">
        <v>362</v>
      </c>
      <c r="H608" s="43">
        <v>1.0</v>
      </c>
      <c r="I608" s="43">
        <v>1.0</v>
      </c>
      <c r="J608" s="44">
        <v>2.0</v>
      </c>
    </row>
    <row r="609">
      <c r="A609" s="42" t="s">
        <v>635</v>
      </c>
      <c r="B609" s="42" t="s">
        <v>581</v>
      </c>
      <c r="C609" s="42">
        <v>98400.0</v>
      </c>
      <c r="D609" s="42" t="s">
        <v>555</v>
      </c>
      <c r="F609" s="43" t="s">
        <v>362</v>
      </c>
      <c r="G609" s="43" t="s">
        <v>362</v>
      </c>
      <c r="H609" s="43">
        <v>1.0</v>
      </c>
      <c r="I609" s="43">
        <v>1.0</v>
      </c>
      <c r="J609" s="44">
        <v>2.0</v>
      </c>
    </row>
    <row r="610">
      <c r="A610" s="42" t="s">
        <v>635</v>
      </c>
      <c r="B610" s="42" t="s">
        <v>581</v>
      </c>
      <c r="C610" s="42">
        <v>120000.0</v>
      </c>
      <c r="D610" s="42" t="s">
        <v>615</v>
      </c>
      <c r="F610" s="43" t="s">
        <v>362</v>
      </c>
      <c r="G610" s="43" t="s">
        <v>362</v>
      </c>
      <c r="H610" s="43">
        <v>1.0</v>
      </c>
      <c r="I610" s="43">
        <v>1.0</v>
      </c>
      <c r="J610" s="44">
        <v>2.0</v>
      </c>
    </row>
    <row r="611">
      <c r="A611" s="42" t="s">
        <v>635</v>
      </c>
      <c r="B611" s="42" t="s">
        <v>581</v>
      </c>
      <c r="C611" s="42">
        <v>125000.0</v>
      </c>
      <c r="D611" s="42" t="s">
        <v>484</v>
      </c>
      <c r="F611" s="43" t="s">
        <v>362</v>
      </c>
      <c r="G611" s="43" t="s">
        <v>362</v>
      </c>
      <c r="H611" s="43">
        <v>1.0</v>
      </c>
      <c r="I611" s="43">
        <v>1.0</v>
      </c>
      <c r="J611" s="44">
        <v>2.0</v>
      </c>
    </row>
    <row r="612">
      <c r="A612" s="42" t="s">
        <v>635</v>
      </c>
      <c r="B612" s="42" t="s">
        <v>581</v>
      </c>
      <c r="C612" s="42">
        <v>130200.0</v>
      </c>
      <c r="D612" s="42" t="s">
        <v>858</v>
      </c>
      <c r="F612" s="43" t="s">
        <v>362</v>
      </c>
      <c r="G612" s="43" t="s">
        <v>362</v>
      </c>
      <c r="H612" s="43">
        <v>1.0</v>
      </c>
      <c r="I612" s="43">
        <v>1.0</v>
      </c>
      <c r="J612" s="44">
        <v>2.0</v>
      </c>
    </row>
    <row r="613">
      <c r="A613" s="42" t="s">
        <v>635</v>
      </c>
      <c r="B613" s="42" t="s">
        <v>581</v>
      </c>
      <c r="C613" s="42">
        <v>200000.0</v>
      </c>
      <c r="D613" s="42" t="s">
        <v>433</v>
      </c>
      <c r="F613" s="43" t="s">
        <v>362</v>
      </c>
      <c r="G613" s="43" t="s">
        <v>362</v>
      </c>
      <c r="H613" s="43">
        <v>1.0</v>
      </c>
      <c r="I613" s="43">
        <v>1.0</v>
      </c>
      <c r="J613" s="44">
        <v>2.0</v>
      </c>
    </row>
    <row r="614">
      <c r="A614" s="42" t="s">
        <v>635</v>
      </c>
      <c r="B614" s="42" t="s">
        <v>581</v>
      </c>
      <c r="C614" s="42">
        <v>4000000.0</v>
      </c>
      <c r="D614" s="42" t="s">
        <v>559</v>
      </c>
      <c r="F614" s="43" t="s">
        <v>362</v>
      </c>
      <c r="G614" s="43">
        <v>1.0</v>
      </c>
      <c r="H614" s="43" t="s">
        <v>362</v>
      </c>
      <c r="I614" s="43" t="s">
        <v>362</v>
      </c>
      <c r="J614" s="44">
        <v>1.0</v>
      </c>
    </row>
    <row r="615">
      <c r="A615" s="42" t="s">
        <v>635</v>
      </c>
      <c r="B615" s="42" t="s">
        <v>581</v>
      </c>
      <c r="C615" s="42">
        <v>6259000.0</v>
      </c>
      <c r="D615" s="42" t="s">
        <v>850</v>
      </c>
      <c r="F615" s="43">
        <v>1.0</v>
      </c>
      <c r="G615" s="43" t="s">
        <v>362</v>
      </c>
      <c r="H615" s="43" t="s">
        <v>362</v>
      </c>
      <c r="I615" s="43" t="s">
        <v>362</v>
      </c>
      <c r="J615" s="44">
        <v>1.0</v>
      </c>
    </row>
    <row r="616">
      <c r="A616" s="42" t="s">
        <v>635</v>
      </c>
      <c r="B616" s="42" t="s">
        <v>581</v>
      </c>
      <c r="C616" s="42">
        <v>1.3019E7</v>
      </c>
      <c r="D616" s="42" t="s">
        <v>859</v>
      </c>
      <c r="F616" s="43">
        <v>1.0</v>
      </c>
      <c r="G616" s="43" t="s">
        <v>362</v>
      </c>
      <c r="H616" s="43" t="s">
        <v>362</v>
      </c>
      <c r="I616" s="43" t="s">
        <v>362</v>
      </c>
      <c r="J616" s="44">
        <v>1.0</v>
      </c>
    </row>
    <row r="617">
      <c r="A617" s="42" t="s">
        <v>635</v>
      </c>
      <c r="B617" s="42" t="s">
        <v>581</v>
      </c>
      <c r="C617" s="42">
        <v>1.37E7</v>
      </c>
      <c r="D617" s="42" t="s">
        <v>860</v>
      </c>
      <c r="F617" s="43">
        <v>1.0</v>
      </c>
      <c r="G617" s="43">
        <v>1.0</v>
      </c>
      <c r="H617" s="43" t="s">
        <v>362</v>
      </c>
      <c r="I617" s="43" t="s">
        <v>362</v>
      </c>
      <c r="J617" s="44">
        <v>2.0</v>
      </c>
    </row>
    <row r="618">
      <c r="A618" s="42" t="s">
        <v>635</v>
      </c>
      <c r="B618" s="42" t="s">
        <v>581</v>
      </c>
      <c r="C618" s="42">
        <v>1.45E7</v>
      </c>
      <c r="D618" s="42" t="s">
        <v>861</v>
      </c>
      <c r="F618" s="43">
        <v>1.0</v>
      </c>
      <c r="G618" s="43">
        <v>1.0</v>
      </c>
      <c r="H618" s="43" t="s">
        <v>362</v>
      </c>
      <c r="I618" s="43" t="s">
        <v>362</v>
      </c>
      <c r="J618" s="44">
        <v>2.0</v>
      </c>
    </row>
    <row r="619">
      <c r="A619" s="42" t="s">
        <v>635</v>
      </c>
      <c r="B619" s="42" t="s">
        <v>581</v>
      </c>
      <c r="C619" s="42">
        <v>1.47649E7</v>
      </c>
      <c r="D619" s="42" t="s">
        <v>862</v>
      </c>
      <c r="F619" s="43">
        <v>1.0</v>
      </c>
      <c r="G619" s="43" t="s">
        <v>362</v>
      </c>
      <c r="H619" s="43" t="s">
        <v>362</v>
      </c>
      <c r="I619" s="43" t="s">
        <v>362</v>
      </c>
      <c r="J619" s="44">
        <v>1.0</v>
      </c>
    </row>
    <row r="620">
      <c r="A620" s="42" t="s">
        <v>635</v>
      </c>
      <c r="B620" s="42" t="s">
        <v>581</v>
      </c>
      <c r="C620" s="42">
        <v>1.4829E7</v>
      </c>
      <c r="D620" s="42" t="s">
        <v>713</v>
      </c>
      <c r="F620" s="43">
        <v>1.0</v>
      </c>
      <c r="G620" s="43" t="s">
        <v>362</v>
      </c>
      <c r="H620" s="43" t="s">
        <v>362</v>
      </c>
      <c r="I620" s="43" t="s">
        <v>362</v>
      </c>
      <c r="J620" s="44">
        <v>1.0</v>
      </c>
    </row>
    <row r="621">
      <c r="A621" s="42" t="s">
        <v>635</v>
      </c>
      <c r="B621" s="42" t="s">
        <v>581</v>
      </c>
      <c r="C621" s="42">
        <v>1.4919E7</v>
      </c>
      <c r="D621" s="42" t="s">
        <v>863</v>
      </c>
      <c r="F621" s="43">
        <v>1.0</v>
      </c>
      <c r="G621" s="43" t="s">
        <v>362</v>
      </c>
      <c r="H621" s="43" t="s">
        <v>362</v>
      </c>
      <c r="I621" s="43" t="s">
        <v>362</v>
      </c>
      <c r="J621" s="44">
        <v>1.0</v>
      </c>
    </row>
    <row r="622">
      <c r="A622" s="42" t="s">
        <v>635</v>
      </c>
      <c r="B622" s="42" t="s">
        <v>581</v>
      </c>
      <c r="C622" s="42">
        <v>1.5181E7</v>
      </c>
      <c r="D622" s="42" t="s">
        <v>864</v>
      </c>
      <c r="F622" s="43">
        <v>1.0</v>
      </c>
      <c r="G622" s="43" t="s">
        <v>362</v>
      </c>
      <c r="H622" s="43" t="s">
        <v>362</v>
      </c>
      <c r="I622" s="43" t="s">
        <v>362</v>
      </c>
      <c r="J622" s="44">
        <v>1.0</v>
      </c>
    </row>
    <row r="623">
      <c r="A623" s="42" t="s">
        <v>635</v>
      </c>
      <c r="B623" s="42" t="s">
        <v>581</v>
      </c>
      <c r="C623" s="42">
        <v>1.54E7</v>
      </c>
      <c r="D623" s="42" t="s">
        <v>865</v>
      </c>
      <c r="F623" s="43" t="s">
        <v>362</v>
      </c>
      <c r="G623" s="43">
        <v>1.0</v>
      </c>
      <c r="H623" s="43" t="s">
        <v>362</v>
      </c>
      <c r="I623" s="43" t="s">
        <v>362</v>
      </c>
      <c r="J623" s="44">
        <v>1.0</v>
      </c>
    </row>
    <row r="624">
      <c r="A624" s="42" t="s">
        <v>635</v>
      </c>
      <c r="B624" s="42" t="s">
        <v>581</v>
      </c>
      <c r="C624" s="42">
        <v>1.598697E7</v>
      </c>
      <c r="D624" s="42" t="s">
        <v>866</v>
      </c>
      <c r="F624" s="43">
        <v>1.0</v>
      </c>
      <c r="G624" s="43" t="s">
        <v>362</v>
      </c>
      <c r="H624" s="43" t="s">
        <v>362</v>
      </c>
      <c r="I624" s="43" t="s">
        <v>362</v>
      </c>
      <c r="J624" s="44">
        <v>1.0</v>
      </c>
    </row>
    <row r="625">
      <c r="A625" s="42" t="s">
        <v>635</v>
      </c>
      <c r="B625" s="42" t="s">
        <v>581</v>
      </c>
      <c r="C625" s="42">
        <v>1.65E7</v>
      </c>
      <c r="D625" s="42" t="s">
        <v>867</v>
      </c>
      <c r="F625" s="43">
        <v>1.0</v>
      </c>
      <c r="G625" s="43" t="s">
        <v>362</v>
      </c>
      <c r="H625" s="43" t="s">
        <v>362</v>
      </c>
      <c r="I625" s="43" t="s">
        <v>362</v>
      </c>
      <c r="J625" s="44">
        <v>1.0</v>
      </c>
    </row>
    <row r="626">
      <c r="A626" s="42" t="s">
        <v>635</v>
      </c>
      <c r="B626" s="42" t="s">
        <v>581</v>
      </c>
      <c r="C626" s="42">
        <v>1.686122E7</v>
      </c>
      <c r="D626" s="42" t="s">
        <v>868</v>
      </c>
      <c r="F626" s="43">
        <v>1.0</v>
      </c>
      <c r="G626" s="43" t="s">
        <v>362</v>
      </c>
      <c r="H626" s="43" t="s">
        <v>362</v>
      </c>
      <c r="I626" s="43" t="s">
        <v>362</v>
      </c>
      <c r="J626" s="44">
        <v>1.0</v>
      </c>
    </row>
    <row r="627">
      <c r="A627" s="42" t="s">
        <v>635</v>
      </c>
      <c r="B627" s="42" t="s">
        <v>581</v>
      </c>
      <c r="C627" s="42">
        <v>1.690029E7</v>
      </c>
      <c r="D627" s="42" t="s">
        <v>869</v>
      </c>
      <c r="F627" s="43">
        <v>1.0</v>
      </c>
      <c r="G627" s="43" t="s">
        <v>362</v>
      </c>
      <c r="H627" s="43" t="s">
        <v>362</v>
      </c>
      <c r="I627" s="43" t="s">
        <v>362</v>
      </c>
      <c r="J627" s="44">
        <v>1.0</v>
      </c>
    </row>
    <row r="628">
      <c r="A628" s="42" t="s">
        <v>635</v>
      </c>
      <c r="B628" s="42" t="s">
        <v>581</v>
      </c>
      <c r="C628" s="42">
        <v>1.75335E7</v>
      </c>
      <c r="D628" s="42" t="s">
        <v>870</v>
      </c>
      <c r="F628" s="43">
        <v>1.0</v>
      </c>
      <c r="G628" s="43" t="s">
        <v>362</v>
      </c>
      <c r="H628" s="43" t="s">
        <v>362</v>
      </c>
      <c r="I628" s="43" t="s">
        <v>362</v>
      </c>
      <c r="J628" s="44">
        <v>1.0</v>
      </c>
    </row>
    <row r="629">
      <c r="A629" s="42" t="s">
        <v>635</v>
      </c>
      <c r="B629" s="42" t="s">
        <v>581</v>
      </c>
      <c r="C629" s="42">
        <v>1.943E7</v>
      </c>
      <c r="D629" s="42" t="s">
        <v>871</v>
      </c>
      <c r="F629" s="43">
        <v>1.0</v>
      </c>
      <c r="G629" s="43" t="s">
        <v>362</v>
      </c>
      <c r="H629" s="43" t="s">
        <v>362</v>
      </c>
      <c r="I629" s="43" t="s">
        <v>362</v>
      </c>
      <c r="J629" s="44">
        <v>1.0</v>
      </c>
    </row>
    <row r="630">
      <c r="A630" s="42" t="s">
        <v>635</v>
      </c>
      <c r="B630" s="42" t="s">
        <v>581</v>
      </c>
      <c r="C630" s="42">
        <v>2.0619E7</v>
      </c>
      <c r="D630" s="42" t="s">
        <v>850</v>
      </c>
      <c r="F630" s="43">
        <v>1.0</v>
      </c>
      <c r="G630" s="43" t="s">
        <v>362</v>
      </c>
      <c r="H630" s="43" t="s">
        <v>362</v>
      </c>
      <c r="I630" s="43" t="s">
        <v>362</v>
      </c>
      <c r="J630" s="44">
        <v>1.0</v>
      </c>
    </row>
    <row r="631">
      <c r="A631" s="42" t="s">
        <v>635</v>
      </c>
      <c r="B631" s="42" t="s">
        <v>581</v>
      </c>
      <c r="C631" s="42">
        <v>2.3587E7</v>
      </c>
      <c r="D631" s="42" t="s">
        <v>872</v>
      </c>
      <c r="F631" s="43">
        <v>1.0</v>
      </c>
      <c r="G631" s="43" t="s">
        <v>362</v>
      </c>
      <c r="H631" s="43" t="s">
        <v>362</v>
      </c>
      <c r="I631" s="43" t="s">
        <v>362</v>
      </c>
      <c r="J631" s="44">
        <v>1.0</v>
      </c>
    </row>
    <row r="632">
      <c r="A632" s="42" t="s">
        <v>635</v>
      </c>
      <c r="B632" s="42" t="s">
        <v>456</v>
      </c>
      <c r="C632" s="42">
        <v>50000.0</v>
      </c>
      <c r="D632" s="42" t="s">
        <v>873</v>
      </c>
      <c r="F632" s="43" t="s">
        <v>362</v>
      </c>
      <c r="G632" s="43" t="s">
        <v>362</v>
      </c>
      <c r="H632" s="43">
        <v>1.0</v>
      </c>
      <c r="I632" s="43">
        <v>1.0</v>
      </c>
      <c r="J632" s="44">
        <v>2.0</v>
      </c>
    </row>
    <row r="633">
      <c r="A633" s="42" t="s">
        <v>635</v>
      </c>
      <c r="B633" s="42" t="s">
        <v>456</v>
      </c>
      <c r="C633" s="42">
        <v>60000.0</v>
      </c>
      <c r="D633" s="42" t="s">
        <v>874</v>
      </c>
      <c r="F633" s="43" t="s">
        <v>362</v>
      </c>
      <c r="G633" s="43" t="s">
        <v>362</v>
      </c>
      <c r="H633" s="43">
        <v>1.0</v>
      </c>
      <c r="I633" s="43">
        <v>1.0</v>
      </c>
      <c r="J633" s="44">
        <v>2.0</v>
      </c>
    </row>
    <row r="634">
      <c r="A634" s="42" t="s">
        <v>635</v>
      </c>
      <c r="B634" s="42" t="s">
        <v>456</v>
      </c>
      <c r="C634" s="42">
        <v>60000.0</v>
      </c>
      <c r="D634" s="42" t="s">
        <v>550</v>
      </c>
      <c r="F634" s="43" t="s">
        <v>362</v>
      </c>
      <c r="G634" s="43" t="s">
        <v>362</v>
      </c>
      <c r="H634" s="43">
        <v>1.0</v>
      </c>
      <c r="I634" s="43">
        <v>1.0</v>
      </c>
      <c r="J634" s="44">
        <v>2.0</v>
      </c>
    </row>
    <row r="635">
      <c r="A635" s="42" t="s">
        <v>635</v>
      </c>
      <c r="B635" s="42" t="s">
        <v>456</v>
      </c>
      <c r="C635" s="42">
        <v>70000.0</v>
      </c>
      <c r="D635" s="42" t="s">
        <v>875</v>
      </c>
      <c r="F635" s="43" t="s">
        <v>362</v>
      </c>
      <c r="G635" s="43" t="s">
        <v>362</v>
      </c>
      <c r="H635" s="43">
        <v>1.0</v>
      </c>
      <c r="I635" s="43">
        <v>1.0</v>
      </c>
      <c r="J635" s="44">
        <v>2.0</v>
      </c>
    </row>
    <row r="636">
      <c r="A636" s="42" t="s">
        <v>635</v>
      </c>
      <c r="B636" s="42" t="s">
        <v>456</v>
      </c>
      <c r="C636" s="42">
        <v>80000.0</v>
      </c>
      <c r="D636" s="42" t="s">
        <v>876</v>
      </c>
      <c r="F636" s="43" t="s">
        <v>362</v>
      </c>
      <c r="G636" s="43" t="s">
        <v>362</v>
      </c>
      <c r="H636" s="43">
        <v>1.0</v>
      </c>
      <c r="I636" s="43">
        <v>1.0</v>
      </c>
      <c r="J636" s="44">
        <v>2.0</v>
      </c>
    </row>
    <row r="637">
      <c r="A637" s="42" t="s">
        <v>635</v>
      </c>
      <c r="B637" s="42" t="s">
        <v>456</v>
      </c>
      <c r="C637" s="42">
        <v>119210.0</v>
      </c>
      <c r="D637" s="42" t="s">
        <v>440</v>
      </c>
      <c r="F637" s="43" t="s">
        <v>362</v>
      </c>
      <c r="G637" s="43" t="s">
        <v>362</v>
      </c>
      <c r="H637" s="43">
        <v>1.0</v>
      </c>
      <c r="I637" s="43">
        <v>1.0</v>
      </c>
      <c r="J637" s="44">
        <v>2.0</v>
      </c>
    </row>
    <row r="638">
      <c r="A638" s="42" t="s">
        <v>635</v>
      </c>
      <c r="B638" s="42" t="s">
        <v>456</v>
      </c>
      <c r="C638" s="42">
        <v>135100.0</v>
      </c>
      <c r="D638" s="42" t="s">
        <v>877</v>
      </c>
      <c r="F638" s="43" t="s">
        <v>362</v>
      </c>
      <c r="G638" s="43" t="s">
        <v>362</v>
      </c>
      <c r="H638" s="43">
        <v>1.0</v>
      </c>
      <c r="I638" s="43">
        <v>1.0</v>
      </c>
      <c r="J638" s="44">
        <v>2.0</v>
      </c>
    </row>
    <row r="639">
      <c r="A639" s="42" t="s">
        <v>635</v>
      </c>
      <c r="B639" s="42" t="s">
        <v>456</v>
      </c>
      <c r="C639" s="42">
        <v>145000.0</v>
      </c>
      <c r="D639" s="42" t="s">
        <v>878</v>
      </c>
      <c r="F639" s="43" t="s">
        <v>362</v>
      </c>
      <c r="G639" s="43" t="s">
        <v>362</v>
      </c>
      <c r="H639" s="43">
        <v>1.0</v>
      </c>
      <c r="I639" s="43">
        <v>1.0</v>
      </c>
      <c r="J639" s="44">
        <v>2.0</v>
      </c>
    </row>
    <row r="640">
      <c r="A640" s="42" t="s">
        <v>635</v>
      </c>
      <c r="B640" s="42" t="s">
        <v>456</v>
      </c>
      <c r="C640" s="42">
        <v>148000.0</v>
      </c>
      <c r="D640" s="42" t="s">
        <v>726</v>
      </c>
      <c r="F640" s="43" t="s">
        <v>362</v>
      </c>
      <c r="G640" s="43" t="s">
        <v>362</v>
      </c>
      <c r="H640" s="43">
        <v>1.0</v>
      </c>
      <c r="I640" s="43">
        <v>1.0</v>
      </c>
      <c r="J640" s="44">
        <v>2.0</v>
      </c>
    </row>
    <row r="641">
      <c r="A641" s="42" t="s">
        <v>635</v>
      </c>
      <c r="B641" s="42" t="s">
        <v>456</v>
      </c>
      <c r="C641" s="42">
        <v>165780.0</v>
      </c>
      <c r="D641" s="42" t="s">
        <v>878</v>
      </c>
      <c r="F641" s="43" t="s">
        <v>362</v>
      </c>
      <c r="G641" s="43" t="s">
        <v>362</v>
      </c>
      <c r="H641" s="43">
        <v>1.0</v>
      </c>
      <c r="I641" s="43">
        <v>1.0</v>
      </c>
      <c r="J641" s="44">
        <v>2.0</v>
      </c>
    </row>
    <row r="642">
      <c r="A642" s="42" t="s">
        <v>635</v>
      </c>
      <c r="B642" s="42" t="s">
        <v>456</v>
      </c>
      <c r="C642" s="42">
        <v>196000.0</v>
      </c>
      <c r="D642" s="42" t="s">
        <v>879</v>
      </c>
      <c r="F642" s="43" t="s">
        <v>362</v>
      </c>
      <c r="G642" s="43" t="s">
        <v>362</v>
      </c>
      <c r="H642" s="43">
        <v>1.0</v>
      </c>
      <c r="I642" s="43">
        <v>1.0</v>
      </c>
      <c r="J642" s="44">
        <v>2.0</v>
      </c>
    </row>
    <row r="643">
      <c r="A643" s="42" t="s">
        <v>635</v>
      </c>
      <c r="B643" s="42" t="s">
        <v>456</v>
      </c>
      <c r="C643" s="42">
        <v>600000.0</v>
      </c>
      <c r="D643" s="42" t="s">
        <v>880</v>
      </c>
      <c r="F643" s="43">
        <v>1.0</v>
      </c>
      <c r="G643" s="43" t="s">
        <v>362</v>
      </c>
      <c r="H643" s="43" t="s">
        <v>362</v>
      </c>
      <c r="I643" s="43" t="s">
        <v>362</v>
      </c>
      <c r="J643" s="44">
        <v>1.0</v>
      </c>
    </row>
    <row r="644">
      <c r="A644" s="42" t="s">
        <v>635</v>
      </c>
      <c r="B644" s="42" t="s">
        <v>456</v>
      </c>
      <c r="C644" s="42">
        <v>1.0E7</v>
      </c>
      <c r="D644" s="42" t="s">
        <v>881</v>
      </c>
      <c r="F644" s="43">
        <v>1.0</v>
      </c>
      <c r="G644" s="43">
        <v>1.0</v>
      </c>
      <c r="H644" s="43" t="s">
        <v>362</v>
      </c>
      <c r="I644" s="43" t="s">
        <v>362</v>
      </c>
      <c r="J644" s="44">
        <v>2.0</v>
      </c>
    </row>
    <row r="645">
      <c r="A645" s="42" t="s">
        <v>635</v>
      </c>
      <c r="B645" s="42" t="s">
        <v>456</v>
      </c>
      <c r="C645" s="42">
        <v>1.1E7</v>
      </c>
      <c r="D645" s="42" t="s">
        <v>724</v>
      </c>
      <c r="F645" s="43">
        <v>1.0</v>
      </c>
      <c r="G645" s="43">
        <v>1.0</v>
      </c>
      <c r="H645" s="43" t="s">
        <v>362</v>
      </c>
      <c r="I645" s="43" t="s">
        <v>362</v>
      </c>
      <c r="J645" s="44">
        <v>2.0</v>
      </c>
    </row>
    <row r="646">
      <c r="A646" s="42" t="s">
        <v>635</v>
      </c>
      <c r="B646" s="42" t="s">
        <v>456</v>
      </c>
      <c r="C646" s="42">
        <v>1.343737E7</v>
      </c>
      <c r="D646" s="42" t="s">
        <v>701</v>
      </c>
      <c r="F646" s="43">
        <v>1.0</v>
      </c>
      <c r="G646" s="43" t="s">
        <v>362</v>
      </c>
      <c r="H646" s="43" t="s">
        <v>362</v>
      </c>
      <c r="I646" s="43" t="s">
        <v>362</v>
      </c>
      <c r="J646" s="44">
        <v>1.0</v>
      </c>
    </row>
    <row r="647">
      <c r="A647" s="42" t="s">
        <v>635</v>
      </c>
      <c r="B647" s="42" t="s">
        <v>456</v>
      </c>
      <c r="C647" s="42">
        <v>1.399E7</v>
      </c>
      <c r="D647" s="42" t="s">
        <v>882</v>
      </c>
      <c r="F647" s="43">
        <v>1.0</v>
      </c>
      <c r="G647" s="43" t="s">
        <v>362</v>
      </c>
      <c r="H647" s="43" t="s">
        <v>362</v>
      </c>
      <c r="I647" s="43" t="s">
        <v>362</v>
      </c>
      <c r="J647" s="44">
        <v>1.0</v>
      </c>
    </row>
    <row r="648">
      <c r="A648" s="42" t="s">
        <v>635</v>
      </c>
      <c r="B648" s="42" t="s">
        <v>456</v>
      </c>
      <c r="C648" s="42">
        <v>1.52E7</v>
      </c>
      <c r="D648" s="42" t="s">
        <v>883</v>
      </c>
      <c r="F648" s="43">
        <v>1.0</v>
      </c>
      <c r="G648" s="43">
        <v>1.0</v>
      </c>
      <c r="H648" s="43" t="s">
        <v>362</v>
      </c>
      <c r="I648" s="43" t="s">
        <v>362</v>
      </c>
      <c r="J648" s="44">
        <v>2.0</v>
      </c>
    </row>
    <row r="649">
      <c r="A649" s="42" t="s">
        <v>635</v>
      </c>
      <c r="B649" s="42" t="s">
        <v>456</v>
      </c>
      <c r="C649" s="42">
        <v>1.5639E7</v>
      </c>
      <c r="D649" s="42" t="s">
        <v>884</v>
      </c>
      <c r="F649" s="43">
        <v>1.0</v>
      </c>
      <c r="G649" s="43" t="s">
        <v>362</v>
      </c>
      <c r="H649" s="43" t="s">
        <v>362</v>
      </c>
      <c r="I649" s="43" t="s">
        <v>362</v>
      </c>
      <c r="J649" s="44">
        <v>1.0</v>
      </c>
    </row>
    <row r="650">
      <c r="A650" s="42" t="s">
        <v>635</v>
      </c>
      <c r="B650" s="42" t="s">
        <v>456</v>
      </c>
      <c r="C650" s="42">
        <v>1.65E7</v>
      </c>
      <c r="D650" s="42" t="s">
        <v>877</v>
      </c>
      <c r="F650" s="43">
        <v>1.0</v>
      </c>
      <c r="G650" s="43" t="s">
        <v>362</v>
      </c>
      <c r="H650" s="43" t="s">
        <v>362</v>
      </c>
      <c r="I650" s="43" t="s">
        <v>362</v>
      </c>
      <c r="J650" s="44">
        <v>1.0</v>
      </c>
    </row>
    <row r="651">
      <c r="A651" s="42" t="s">
        <v>635</v>
      </c>
      <c r="B651" s="42" t="s">
        <v>456</v>
      </c>
      <c r="C651" s="42">
        <v>1.73E7</v>
      </c>
      <c r="D651" s="42" t="s">
        <v>885</v>
      </c>
      <c r="F651" s="43">
        <v>1.0</v>
      </c>
      <c r="G651" s="43" t="s">
        <v>362</v>
      </c>
      <c r="H651" s="43" t="s">
        <v>362</v>
      </c>
      <c r="I651" s="43" t="s">
        <v>362</v>
      </c>
      <c r="J651" s="44">
        <v>1.0</v>
      </c>
    </row>
    <row r="652">
      <c r="A652" s="42" t="s">
        <v>635</v>
      </c>
      <c r="B652" s="42" t="s">
        <v>456</v>
      </c>
      <c r="C652" s="42">
        <v>1.803033E7</v>
      </c>
      <c r="D652" s="42" t="s">
        <v>869</v>
      </c>
      <c r="F652" s="43">
        <v>1.0</v>
      </c>
      <c r="G652" s="43" t="s">
        <v>362</v>
      </c>
      <c r="H652" s="43" t="s">
        <v>362</v>
      </c>
      <c r="I652" s="43" t="s">
        <v>362</v>
      </c>
      <c r="J652" s="44">
        <v>1.0</v>
      </c>
    </row>
    <row r="653">
      <c r="A653" s="42" t="s">
        <v>635</v>
      </c>
      <c r="B653" s="42" t="s">
        <v>456</v>
      </c>
      <c r="C653" s="42">
        <v>1.80342E7</v>
      </c>
      <c r="D653" s="42" t="s">
        <v>869</v>
      </c>
      <c r="F653" s="43">
        <v>1.0</v>
      </c>
      <c r="G653" s="43" t="s">
        <v>362</v>
      </c>
      <c r="H653" s="43" t="s">
        <v>362</v>
      </c>
      <c r="I653" s="43" t="s">
        <v>362</v>
      </c>
      <c r="J653" s="44">
        <v>1.0</v>
      </c>
    </row>
    <row r="654">
      <c r="A654" s="42" t="s">
        <v>635</v>
      </c>
      <c r="B654" s="42" t="s">
        <v>456</v>
      </c>
      <c r="C654" s="42">
        <v>1.827801E7</v>
      </c>
      <c r="D654" s="42" t="s">
        <v>869</v>
      </c>
      <c r="F654" s="43">
        <v>1.0</v>
      </c>
      <c r="G654" s="43" t="s">
        <v>362</v>
      </c>
      <c r="H654" s="43" t="s">
        <v>362</v>
      </c>
      <c r="I654" s="43" t="s">
        <v>362</v>
      </c>
      <c r="J654" s="44">
        <v>1.0</v>
      </c>
    </row>
    <row r="655">
      <c r="A655" s="42" t="s">
        <v>635</v>
      </c>
      <c r="B655" s="42" t="s">
        <v>456</v>
      </c>
      <c r="C655" s="42">
        <v>1.949612E7</v>
      </c>
      <c r="D655" s="42" t="s">
        <v>886</v>
      </c>
      <c r="F655" s="43">
        <v>1.0</v>
      </c>
      <c r="G655" s="43" t="s">
        <v>362</v>
      </c>
      <c r="H655" s="43" t="s">
        <v>362</v>
      </c>
      <c r="I655" s="43" t="s">
        <v>362</v>
      </c>
      <c r="J655" s="44">
        <v>1.0</v>
      </c>
    </row>
    <row r="656">
      <c r="A656" s="42" t="s">
        <v>635</v>
      </c>
      <c r="B656" s="42" t="s">
        <v>456</v>
      </c>
      <c r="C656" s="42">
        <v>1.985E7</v>
      </c>
      <c r="D656" s="42" t="s">
        <v>880</v>
      </c>
      <c r="F656" s="43">
        <v>1.0</v>
      </c>
      <c r="G656" s="43" t="s">
        <v>362</v>
      </c>
      <c r="H656" s="43" t="s">
        <v>362</v>
      </c>
      <c r="I656" s="43" t="s">
        <v>362</v>
      </c>
      <c r="J656" s="44">
        <v>1.0</v>
      </c>
    </row>
    <row r="657">
      <c r="A657" s="42" t="s">
        <v>635</v>
      </c>
      <c r="B657" s="42" t="s">
        <v>456</v>
      </c>
      <c r="C657" s="42">
        <v>2.1E7</v>
      </c>
      <c r="D657" s="42" t="s">
        <v>887</v>
      </c>
      <c r="F657" s="43" t="s">
        <v>362</v>
      </c>
      <c r="G657" s="43">
        <v>1.0</v>
      </c>
      <c r="H657" s="43" t="s">
        <v>362</v>
      </c>
      <c r="I657" s="43" t="s">
        <v>362</v>
      </c>
      <c r="J657" s="44">
        <v>1.0</v>
      </c>
    </row>
    <row r="658">
      <c r="A658" s="42" t="s">
        <v>635</v>
      </c>
      <c r="B658" s="42" t="s">
        <v>456</v>
      </c>
      <c r="C658" s="42">
        <v>2.3099E7</v>
      </c>
      <c r="D658" s="42" t="s">
        <v>888</v>
      </c>
      <c r="F658" s="43">
        <v>1.0</v>
      </c>
      <c r="G658" s="43" t="s">
        <v>362</v>
      </c>
      <c r="H658" s="43" t="s">
        <v>362</v>
      </c>
      <c r="I658" s="43" t="s">
        <v>362</v>
      </c>
      <c r="J658" s="44">
        <v>1.0</v>
      </c>
    </row>
    <row r="659">
      <c r="A659" s="42" t="s">
        <v>635</v>
      </c>
      <c r="B659" s="42" t="s">
        <v>456</v>
      </c>
      <c r="C659" s="42">
        <v>2.3181E7</v>
      </c>
      <c r="D659" s="42" t="s">
        <v>889</v>
      </c>
      <c r="F659" s="43">
        <v>1.0</v>
      </c>
      <c r="G659" s="43" t="s">
        <v>362</v>
      </c>
      <c r="H659" s="43" t="s">
        <v>362</v>
      </c>
      <c r="I659" s="43" t="s">
        <v>362</v>
      </c>
      <c r="J659" s="44">
        <v>1.0</v>
      </c>
    </row>
    <row r="660">
      <c r="A660" s="42" t="s">
        <v>635</v>
      </c>
      <c r="B660" s="42" t="s">
        <v>458</v>
      </c>
      <c r="C660" s="42">
        <v>55220.0</v>
      </c>
      <c r="D660" s="42" t="s">
        <v>890</v>
      </c>
      <c r="F660" s="43" t="s">
        <v>362</v>
      </c>
      <c r="G660" s="43" t="s">
        <v>362</v>
      </c>
      <c r="H660" s="43">
        <v>1.0</v>
      </c>
      <c r="I660" s="43">
        <v>1.0</v>
      </c>
      <c r="J660" s="44">
        <v>2.0</v>
      </c>
    </row>
    <row r="661">
      <c r="A661" s="42" t="s">
        <v>635</v>
      </c>
      <c r="B661" s="42" t="s">
        <v>458</v>
      </c>
      <c r="C661" s="42">
        <v>60000.0</v>
      </c>
      <c r="D661" s="42" t="s">
        <v>668</v>
      </c>
      <c r="F661" s="43" t="s">
        <v>362</v>
      </c>
      <c r="G661" s="43" t="s">
        <v>362</v>
      </c>
      <c r="H661" s="43">
        <v>1.0</v>
      </c>
      <c r="I661" s="43">
        <v>1.0</v>
      </c>
      <c r="J661" s="44">
        <v>2.0</v>
      </c>
    </row>
    <row r="662">
      <c r="A662" s="42" t="s">
        <v>635</v>
      </c>
      <c r="B662" s="42" t="s">
        <v>458</v>
      </c>
      <c r="C662" s="42">
        <v>80000.0</v>
      </c>
      <c r="D662" s="42" t="s">
        <v>891</v>
      </c>
      <c r="F662" s="43" t="s">
        <v>362</v>
      </c>
      <c r="G662" s="43" t="s">
        <v>362</v>
      </c>
      <c r="H662" s="43">
        <v>1.0</v>
      </c>
      <c r="I662" s="43">
        <v>1.0</v>
      </c>
      <c r="J662" s="44">
        <v>2.0</v>
      </c>
    </row>
    <row r="663">
      <c r="A663" s="42" t="s">
        <v>635</v>
      </c>
      <c r="B663" s="42" t="s">
        <v>458</v>
      </c>
      <c r="C663" s="42">
        <v>82800.0</v>
      </c>
      <c r="D663" s="42" t="s">
        <v>892</v>
      </c>
      <c r="F663" s="43" t="s">
        <v>362</v>
      </c>
      <c r="G663" s="43" t="s">
        <v>362</v>
      </c>
      <c r="H663" s="43">
        <v>1.0</v>
      </c>
      <c r="I663" s="43">
        <v>1.0</v>
      </c>
      <c r="J663" s="44">
        <v>2.0</v>
      </c>
    </row>
    <row r="664">
      <c r="A664" s="42" t="s">
        <v>635</v>
      </c>
      <c r="B664" s="42" t="s">
        <v>458</v>
      </c>
      <c r="C664" s="42">
        <v>90300.0</v>
      </c>
      <c r="D664" s="42" t="s">
        <v>893</v>
      </c>
      <c r="F664" s="43" t="s">
        <v>362</v>
      </c>
      <c r="G664" s="43" t="s">
        <v>362</v>
      </c>
      <c r="H664" s="43">
        <v>1.0</v>
      </c>
      <c r="I664" s="43">
        <v>1.0</v>
      </c>
      <c r="J664" s="44">
        <v>2.0</v>
      </c>
    </row>
    <row r="665">
      <c r="A665" s="42" t="s">
        <v>635</v>
      </c>
      <c r="B665" s="42" t="s">
        <v>458</v>
      </c>
      <c r="C665" s="42">
        <v>100600.0</v>
      </c>
      <c r="D665" s="42" t="s">
        <v>894</v>
      </c>
      <c r="F665" s="43" t="s">
        <v>362</v>
      </c>
      <c r="G665" s="43" t="s">
        <v>362</v>
      </c>
      <c r="H665" s="43">
        <v>1.0</v>
      </c>
      <c r="I665" s="43">
        <v>1.0</v>
      </c>
      <c r="J665" s="44">
        <v>2.0</v>
      </c>
    </row>
    <row r="666">
      <c r="A666" s="42" t="s">
        <v>635</v>
      </c>
      <c r="B666" s="42" t="s">
        <v>458</v>
      </c>
      <c r="C666" s="42">
        <v>116138.0</v>
      </c>
      <c r="D666" s="42" t="s">
        <v>505</v>
      </c>
      <c r="F666" s="43" t="s">
        <v>362</v>
      </c>
      <c r="G666" s="43" t="s">
        <v>362</v>
      </c>
      <c r="H666" s="43">
        <v>1.0</v>
      </c>
      <c r="I666" s="43">
        <v>1.0</v>
      </c>
      <c r="J666" s="44">
        <v>2.0</v>
      </c>
    </row>
    <row r="667">
      <c r="A667" s="42" t="s">
        <v>635</v>
      </c>
      <c r="B667" s="42" t="s">
        <v>458</v>
      </c>
      <c r="C667" s="42">
        <v>132500.0</v>
      </c>
      <c r="D667" s="42" t="s">
        <v>895</v>
      </c>
      <c r="F667" s="43" t="s">
        <v>362</v>
      </c>
      <c r="G667" s="43" t="s">
        <v>362</v>
      </c>
      <c r="H667" s="43">
        <v>1.0</v>
      </c>
      <c r="I667" s="43">
        <v>1.0</v>
      </c>
      <c r="J667" s="44">
        <v>2.0</v>
      </c>
    </row>
    <row r="668">
      <c r="A668" s="42" t="s">
        <v>635</v>
      </c>
      <c r="B668" s="42" t="s">
        <v>458</v>
      </c>
      <c r="C668" s="42">
        <v>133250.0</v>
      </c>
      <c r="D668" s="42" t="s">
        <v>896</v>
      </c>
      <c r="F668" s="43" t="s">
        <v>362</v>
      </c>
      <c r="G668" s="43" t="s">
        <v>362</v>
      </c>
      <c r="H668" s="43">
        <v>1.0</v>
      </c>
      <c r="I668" s="43">
        <v>1.0</v>
      </c>
      <c r="J668" s="44">
        <v>2.0</v>
      </c>
    </row>
    <row r="669">
      <c r="A669" s="42" t="s">
        <v>635</v>
      </c>
      <c r="B669" s="42" t="s">
        <v>458</v>
      </c>
      <c r="C669" s="42">
        <v>140000.0</v>
      </c>
      <c r="D669" s="42" t="s">
        <v>897</v>
      </c>
      <c r="F669" s="43" t="s">
        <v>362</v>
      </c>
      <c r="G669" s="43" t="s">
        <v>362</v>
      </c>
      <c r="H669" s="43">
        <v>1.0</v>
      </c>
      <c r="I669" s="43">
        <v>1.0</v>
      </c>
      <c r="J669" s="44">
        <v>2.0</v>
      </c>
    </row>
    <row r="670">
      <c r="A670" s="42" t="s">
        <v>635</v>
      </c>
      <c r="B670" s="42" t="s">
        <v>458</v>
      </c>
      <c r="C670" s="42">
        <v>1.075E7</v>
      </c>
      <c r="D670" s="42" t="s">
        <v>898</v>
      </c>
      <c r="F670" s="43">
        <v>1.0</v>
      </c>
      <c r="G670" s="43">
        <v>1.0</v>
      </c>
      <c r="H670" s="43" t="s">
        <v>362</v>
      </c>
      <c r="I670" s="43" t="s">
        <v>362</v>
      </c>
      <c r="J670" s="44">
        <v>2.0</v>
      </c>
    </row>
    <row r="671">
      <c r="A671" s="42" t="s">
        <v>635</v>
      </c>
      <c r="B671" s="42" t="s">
        <v>458</v>
      </c>
      <c r="C671" s="42">
        <v>1.2E7</v>
      </c>
      <c r="D671" s="42" t="s">
        <v>899</v>
      </c>
      <c r="F671" s="43">
        <v>1.0</v>
      </c>
      <c r="G671" s="43" t="s">
        <v>362</v>
      </c>
      <c r="H671" s="43" t="s">
        <v>362</v>
      </c>
      <c r="I671" s="43" t="s">
        <v>362</v>
      </c>
      <c r="J671" s="44">
        <v>1.0</v>
      </c>
    </row>
    <row r="672">
      <c r="A672" s="42" t="s">
        <v>635</v>
      </c>
      <c r="B672" s="42" t="s">
        <v>458</v>
      </c>
      <c r="C672" s="42">
        <v>1.28E7</v>
      </c>
      <c r="D672" s="42" t="s">
        <v>900</v>
      </c>
      <c r="F672" s="43">
        <v>1.0</v>
      </c>
      <c r="G672" s="43">
        <v>1.0</v>
      </c>
      <c r="H672" s="43" t="s">
        <v>362</v>
      </c>
      <c r="I672" s="43" t="s">
        <v>362</v>
      </c>
      <c r="J672" s="44">
        <v>2.0</v>
      </c>
    </row>
    <row r="673">
      <c r="A673" s="42" t="s">
        <v>635</v>
      </c>
      <c r="B673" s="42" t="s">
        <v>458</v>
      </c>
      <c r="C673" s="42">
        <v>1.63E7</v>
      </c>
      <c r="D673" s="42" t="s">
        <v>847</v>
      </c>
      <c r="F673" s="43">
        <v>1.0</v>
      </c>
      <c r="G673" s="43" t="s">
        <v>362</v>
      </c>
      <c r="H673" s="43" t="s">
        <v>362</v>
      </c>
      <c r="I673" s="43" t="s">
        <v>362</v>
      </c>
      <c r="J673" s="44">
        <v>1.0</v>
      </c>
    </row>
    <row r="674">
      <c r="A674" s="42" t="s">
        <v>635</v>
      </c>
      <c r="B674" s="42" t="s">
        <v>458</v>
      </c>
      <c r="C674" s="42">
        <v>1.646E7</v>
      </c>
      <c r="D674" s="42" t="s">
        <v>901</v>
      </c>
      <c r="F674" s="43">
        <v>1.0</v>
      </c>
      <c r="G674" s="43" t="s">
        <v>362</v>
      </c>
      <c r="H674" s="43" t="s">
        <v>362</v>
      </c>
      <c r="I674" s="43" t="s">
        <v>362</v>
      </c>
      <c r="J674" s="44">
        <v>1.0</v>
      </c>
    </row>
    <row r="675">
      <c r="A675" s="42" t="s">
        <v>635</v>
      </c>
      <c r="B675" s="42" t="s">
        <v>458</v>
      </c>
      <c r="C675" s="42">
        <v>1.7E7</v>
      </c>
      <c r="D675" s="42" t="s">
        <v>811</v>
      </c>
      <c r="F675" s="43">
        <v>1.0</v>
      </c>
      <c r="G675" s="43" t="s">
        <v>362</v>
      </c>
      <c r="H675" s="43" t="s">
        <v>362</v>
      </c>
      <c r="I675" s="43" t="s">
        <v>362</v>
      </c>
      <c r="J675" s="44">
        <v>1.0</v>
      </c>
    </row>
    <row r="676">
      <c r="A676" s="42" t="s">
        <v>635</v>
      </c>
      <c r="B676" s="42" t="s">
        <v>458</v>
      </c>
      <c r="C676" s="42">
        <v>1.7204E7</v>
      </c>
      <c r="D676" s="42" t="s">
        <v>902</v>
      </c>
      <c r="F676" s="43">
        <v>1.0</v>
      </c>
      <c r="G676" s="43" t="s">
        <v>362</v>
      </c>
      <c r="H676" s="43" t="s">
        <v>362</v>
      </c>
      <c r="I676" s="43" t="s">
        <v>362</v>
      </c>
      <c r="J676" s="44">
        <v>1.0</v>
      </c>
    </row>
    <row r="677">
      <c r="A677" s="42" t="s">
        <v>635</v>
      </c>
      <c r="B677" s="42" t="s">
        <v>458</v>
      </c>
      <c r="C677" s="42">
        <v>1.91E7</v>
      </c>
      <c r="D677" s="42" t="s">
        <v>903</v>
      </c>
      <c r="F677" s="43">
        <v>1.0</v>
      </c>
      <c r="G677" s="43" t="s">
        <v>362</v>
      </c>
      <c r="H677" s="43" t="s">
        <v>362</v>
      </c>
      <c r="I677" s="43" t="s">
        <v>362</v>
      </c>
      <c r="J677" s="44">
        <v>1.0</v>
      </c>
    </row>
    <row r="678">
      <c r="A678" s="42" t="s">
        <v>635</v>
      </c>
      <c r="B678" s="42" t="s">
        <v>458</v>
      </c>
      <c r="C678" s="42">
        <v>2.5001972E7</v>
      </c>
      <c r="D678" s="42" t="s">
        <v>904</v>
      </c>
      <c r="F678" s="43">
        <v>1.0</v>
      </c>
      <c r="G678" s="43" t="s">
        <v>362</v>
      </c>
      <c r="H678" s="43" t="s">
        <v>362</v>
      </c>
      <c r="I678" s="43" t="s">
        <v>362</v>
      </c>
      <c r="J678" s="44">
        <v>1.0</v>
      </c>
    </row>
    <row r="679">
      <c r="A679" s="42" t="s">
        <v>635</v>
      </c>
      <c r="B679" s="42" t="s">
        <v>597</v>
      </c>
      <c r="C679" s="42">
        <v>55000.0</v>
      </c>
      <c r="D679" s="42" t="s">
        <v>905</v>
      </c>
      <c r="F679" s="43" t="s">
        <v>362</v>
      </c>
      <c r="G679" s="43" t="s">
        <v>362</v>
      </c>
      <c r="H679" s="43">
        <v>1.0</v>
      </c>
      <c r="I679" s="43">
        <v>1.0</v>
      </c>
      <c r="J679" s="44">
        <v>2.0</v>
      </c>
    </row>
    <row r="680">
      <c r="A680" s="42" t="s">
        <v>635</v>
      </c>
      <c r="B680" s="42" t="s">
        <v>597</v>
      </c>
      <c r="C680" s="42">
        <v>59800.0</v>
      </c>
      <c r="D680" s="42" t="s">
        <v>440</v>
      </c>
      <c r="F680" s="43" t="s">
        <v>362</v>
      </c>
      <c r="G680" s="43" t="s">
        <v>362</v>
      </c>
      <c r="H680" s="43">
        <v>2.0</v>
      </c>
      <c r="I680" s="43">
        <v>2.0</v>
      </c>
      <c r="J680" s="44">
        <v>4.0</v>
      </c>
    </row>
    <row r="681">
      <c r="A681" s="42" t="s">
        <v>635</v>
      </c>
      <c r="B681" s="42" t="s">
        <v>597</v>
      </c>
      <c r="C681" s="42">
        <v>60000.0</v>
      </c>
      <c r="D681" s="42" t="s">
        <v>906</v>
      </c>
      <c r="F681" s="43" t="s">
        <v>362</v>
      </c>
      <c r="G681" s="43" t="s">
        <v>362</v>
      </c>
      <c r="H681" s="43">
        <v>1.0</v>
      </c>
      <c r="I681" s="43">
        <v>1.0</v>
      </c>
      <c r="J681" s="44">
        <v>2.0</v>
      </c>
    </row>
    <row r="682">
      <c r="A682" s="42" t="s">
        <v>635</v>
      </c>
      <c r="B682" s="42" t="s">
        <v>597</v>
      </c>
      <c r="C682" s="42">
        <v>74500.0</v>
      </c>
      <c r="D682" s="42" t="s">
        <v>396</v>
      </c>
      <c r="F682" s="43" t="s">
        <v>362</v>
      </c>
      <c r="G682" s="43" t="s">
        <v>362</v>
      </c>
      <c r="H682" s="43">
        <v>1.0</v>
      </c>
      <c r="I682" s="43">
        <v>1.0</v>
      </c>
      <c r="J682" s="44">
        <v>2.0</v>
      </c>
    </row>
    <row r="683">
      <c r="A683" s="42" t="s">
        <v>635</v>
      </c>
      <c r="B683" s="42" t="s">
        <v>597</v>
      </c>
      <c r="C683" s="42">
        <v>75000.0</v>
      </c>
      <c r="D683" s="42" t="s">
        <v>907</v>
      </c>
      <c r="F683" s="43" t="s">
        <v>362</v>
      </c>
      <c r="G683" s="43" t="s">
        <v>362</v>
      </c>
      <c r="H683" s="43">
        <v>1.0</v>
      </c>
      <c r="I683" s="43">
        <v>1.0</v>
      </c>
      <c r="J683" s="44">
        <v>2.0</v>
      </c>
    </row>
    <row r="684">
      <c r="A684" s="42" t="s">
        <v>635</v>
      </c>
      <c r="B684" s="42" t="s">
        <v>597</v>
      </c>
      <c r="C684" s="42">
        <v>95000.0</v>
      </c>
      <c r="D684" s="42" t="s">
        <v>440</v>
      </c>
      <c r="F684" s="43" t="s">
        <v>362</v>
      </c>
      <c r="G684" s="43" t="s">
        <v>362</v>
      </c>
      <c r="H684" s="43">
        <v>1.0</v>
      </c>
      <c r="I684" s="43">
        <v>1.0</v>
      </c>
      <c r="J684" s="44">
        <v>2.0</v>
      </c>
    </row>
    <row r="685">
      <c r="A685" s="42" t="s">
        <v>635</v>
      </c>
      <c r="B685" s="42" t="s">
        <v>597</v>
      </c>
      <c r="C685" s="42">
        <v>110000.0</v>
      </c>
      <c r="D685" s="42" t="s">
        <v>908</v>
      </c>
      <c r="F685" s="43" t="s">
        <v>362</v>
      </c>
      <c r="G685" s="43" t="s">
        <v>362</v>
      </c>
      <c r="H685" s="43">
        <v>1.0</v>
      </c>
      <c r="I685" s="43">
        <v>1.0</v>
      </c>
      <c r="J685" s="44">
        <v>2.0</v>
      </c>
    </row>
    <row r="686">
      <c r="A686" s="42" t="s">
        <v>635</v>
      </c>
      <c r="B686" s="42" t="s">
        <v>597</v>
      </c>
      <c r="C686" s="42">
        <v>115000.0</v>
      </c>
      <c r="D686" s="42" t="s">
        <v>722</v>
      </c>
      <c r="F686" s="43" t="s">
        <v>362</v>
      </c>
      <c r="G686" s="43" t="s">
        <v>362</v>
      </c>
      <c r="H686" s="43">
        <v>1.0</v>
      </c>
      <c r="I686" s="43">
        <v>1.0</v>
      </c>
      <c r="J686" s="44">
        <v>2.0</v>
      </c>
    </row>
    <row r="687">
      <c r="A687" s="42" t="s">
        <v>635</v>
      </c>
      <c r="B687" s="42" t="s">
        <v>597</v>
      </c>
      <c r="C687" s="42">
        <v>120000.0</v>
      </c>
      <c r="D687" s="42" t="s">
        <v>909</v>
      </c>
      <c r="F687" s="43" t="s">
        <v>362</v>
      </c>
      <c r="G687" s="43" t="s">
        <v>362</v>
      </c>
      <c r="H687" s="43">
        <v>1.0</v>
      </c>
      <c r="I687" s="43">
        <v>1.0</v>
      </c>
      <c r="J687" s="44">
        <v>2.0</v>
      </c>
    </row>
    <row r="688">
      <c r="A688" s="42" t="s">
        <v>635</v>
      </c>
      <c r="B688" s="42" t="s">
        <v>597</v>
      </c>
      <c r="C688" s="42">
        <v>124630.0</v>
      </c>
      <c r="D688" s="42" t="s">
        <v>910</v>
      </c>
      <c r="F688" s="43" t="s">
        <v>362</v>
      </c>
      <c r="G688" s="43" t="s">
        <v>362</v>
      </c>
      <c r="H688" s="43">
        <v>1.0</v>
      </c>
      <c r="I688" s="43">
        <v>1.0</v>
      </c>
      <c r="J688" s="44">
        <v>2.0</v>
      </c>
    </row>
    <row r="689">
      <c r="A689" s="42" t="s">
        <v>635</v>
      </c>
      <c r="B689" s="42" t="s">
        <v>597</v>
      </c>
      <c r="C689" s="42">
        <v>143000.0</v>
      </c>
      <c r="D689" s="42" t="s">
        <v>762</v>
      </c>
      <c r="F689" s="43" t="s">
        <v>362</v>
      </c>
      <c r="G689" s="43" t="s">
        <v>362</v>
      </c>
      <c r="H689" s="43">
        <v>1.0</v>
      </c>
      <c r="I689" s="43">
        <v>1.0</v>
      </c>
      <c r="J689" s="44">
        <v>2.0</v>
      </c>
    </row>
    <row r="690">
      <c r="A690" s="42" t="s">
        <v>635</v>
      </c>
      <c r="B690" s="42" t="s">
        <v>597</v>
      </c>
      <c r="C690" s="42">
        <v>147470.0</v>
      </c>
      <c r="D690" s="42" t="s">
        <v>808</v>
      </c>
      <c r="F690" s="43" t="s">
        <v>362</v>
      </c>
      <c r="G690" s="43" t="s">
        <v>362</v>
      </c>
      <c r="H690" s="43">
        <v>1.0</v>
      </c>
      <c r="I690" s="43">
        <v>1.0</v>
      </c>
      <c r="J690" s="44">
        <v>2.0</v>
      </c>
    </row>
    <row r="691">
      <c r="A691" s="42" t="s">
        <v>635</v>
      </c>
      <c r="B691" s="42" t="s">
        <v>597</v>
      </c>
      <c r="C691" s="42">
        <v>160000.0</v>
      </c>
      <c r="D691" s="42" t="s">
        <v>911</v>
      </c>
      <c r="F691" s="43" t="s">
        <v>362</v>
      </c>
      <c r="G691" s="43" t="s">
        <v>362</v>
      </c>
      <c r="H691" s="43">
        <v>1.0</v>
      </c>
      <c r="I691" s="43">
        <v>1.0</v>
      </c>
      <c r="J691" s="44">
        <v>2.0</v>
      </c>
    </row>
    <row r="692">
      <c r="A692" s="42" t="s">
        <v>635</v>
      </c>
      <c r="B692" s="42" t="s">
        <v>597</v>
      </c>
      <c r="C692" s="42">
        <v>160000.0</v>
      </c>
      <c r="D692" s="42" t="s">
        <v>912</v>
      </c>
      <c r="F692" s="43" t="s">
        <v>362</v>
      </c>
      <c r="G692" s="43" t="s">
        <v>362</v>
      </c>
      <c r="H692" s="43">
        <v>1.0</v>
      </c>
      <c r="I692" s="43">
        <v>1.0</v>
      </c>
      <c r="J692" s="44">
        <v>2.0</v>
      </c>
    </row>
    <row r="693">
      <c r="A693" s="42" t="s">
        <v>635</v>
      </c>
      <c r="B693" s="42" t="s">
        <v>597</v>
      </c>
      <c r="C693" s="42">
        <v>178500.0</v>
      </c>
      <c r="D693" s="42" t="s">
        <v>869</v>
      </c>
      <c r="F693" s="43" t="s">
        <v>362</v>
      </c>
      <c r="G693" s="43" t="s">
        <v>362</v>
      </c>
      <c r="H693" s="43">
        <v>1.0</v>
      </c>
      <c r="I693" s="43">
        <v>1.0</v>
      </c>
      <c r="J693" s="44">
        <v>2.0</v>
      </c>
    </row>
    <row r="694">
      <c r="A694" s="42" t="s">
        <v>635</v>
      </c>
      <c r="B694" s="42" t="s">
        <v>597</v>
      </c>
      <c r="C694" s="42">
        <v>179840.0</v>
      </c>
      <c r="D694" s="42" t="s">
        <v>665</v>
      </c>
      <c r="F694" s="43" t="s">
        <v>362</v>
      </c>
      <c r="G694" s="43" t="s">
        <v>362</v>
      </c>
      <c r="H694" s="43">
        <v>1.0</v>
      </c>
      <c r="I694" s="43">
        <v>1.0</v>
      </c>
      <c r="J694" s="44">
        <v>2.0</v>
      </c>
    </row>
    <row r="695">
      <c r="A695" s="42" t="s">
        <v>635</v>
      </c>
      <c r="B695" s="42" t="s">
        <v>597</v>
      </c>
      <c r="C695" s="42">
        <v>4250000.0</v>
      </c>
      <c r="D695" s="42" t="s">
        <v>913</v>
      </c>
      <c r="F695" s="43">
        <v>1.0</v>
      </c>
      <c r="G695" s="43">
        <v>1.0</v>
      </c>
      <c r="H695" s="43" t="s">
        <v>362</v>
      </c>
      <c r="I695" s="43" t="s">
        <v>362</v>
      </c>
      <c r="J695" s="44">
        <v>2.0</v>
      </c>
    </row>
    <row r="696">
      <c r="A696" s="42" t="s">
        <v>635</v>
      </c>
      <c r="B696" s="42" t="s">
        <v>597</v>
      </c>
      <c r="C696" s="42">
        <v>7900000.0</v>
      </c>
      <c r="D696" s="42" t="s">
        <v>914</v>
      </c>
      <c r="F696" s="43">
        <v>1.0</v>
      </c>
      <c r="G696" s="43">
        <v>1.0</v>
      </c>
      <c r="H696" s="43" t="s">
        <v>362</v>
      </c>
      <c r="I696" s="43" t="s">
        <v>362</v>
      </c>
      <c r="J696" s="44">
        <v>2.0</v>
      </c>
    </row>
    <row r="697">
      <c r="A697" s="42" t="s">
        <v>635</v>
      </c>
      <c r="B697" s="42" t="s">
        <v>597</v>
      </c>
      <c r="C697" s="42">
        <v>1.15E7</v>
      </c>
      <c r="D697" s="42" t="s">
        <v>915</v>
      </c>
      <c r="F697" s="43">
        <v>1.0</v>
      </c>
      <c r="G697" s="43" t="s">
        <v>362</v>
      </c>
      <c r="H697" s="43" t="s">
        <v>362</v>
      </c>
      <c r="I697" s="43" t="s">
        <v>362</v>
      </c>
      <c r="J697" s="44">
        <v>1.0</v>
      </c>
    </row>
    <row r="698">
      <c r="A698" s="42" t="s">
        <v>635</v>
      </c>
      <c r="B698" s="42" t="s">
        <v>597</v>
      </c>
      <c r="C698" s="42">
        <v>1.2E7</v>
      </c>
      <c r="D698" s="42" t="s">
        <v>916</v>
      </c>
      <c r="F698" s="43">
        <v>1.0</v>
      </c>
      <c r="G698" s="43">
        <v>1.0</v>
      </c>
      <c r="H698" s="43" t="s">
        <v>362</v>
      </c>
      <c r="I698" s="43" t="s">
        <v>362</v>
      </c>
      <c r="J698" s="44">
        <v>2.0</v>
      </c>
    </row>
    <row r="699">
      <c r="A699" s="42" t="s">
        <v>635</v>
      </c>
      <c r="B699" s="42" t="s">
        <v>597</v>
      </c>
      <c r="C699" s="42">
        <v>1.44925E7</v>
      </c>
      <c r="D699" s="42" t="s">
        <v>917</v>
      </c>
      <c r="F699" s="43">
        <v>1.0</v>
      </c>
      <c r="G699" s="43" t="s">
        <v>362</v>
      </c>
      <c r="H699" s="43" t="s">
        <v>362</v>
      </c>
      <c r="I699" s="43" t="s">
        <v>362</v>
      </c>
      <c r="J699" s="44">
        <v>1.0</v>
      </c>
    </row>
    <row r="700">
      <c r="A700" s="42" t="s">
        <v>635</v>
      </c>
      <c r="B700" s="42" t="s">
        <v>597</v>
      </c>
      <c r="C700" s="42">
        <v>1.89068E7</v>
      </c>
      <c r="D700" s="42" t="s">
        <v>917</v>
      </c>
      <c r="F700" s="43">
        <v>1.0</v>
      </c>
      <c r="G700" s="43" t="s">
        <v>362</v>
      </c>
      <c r="H700" s="43" t="s">
        <v>362</v>
      </c>
      <c r="I700" s="43" t="s">
        <v>362</v>
      </c>
      <c r="J700" s="44">
        <v>1.0</v>
      </c>
    </row>
    <row r="701">
      <c r="A701" s="42" t="s">
        <v>635</v>
      </c>
      <c r="B701" s="42" t="s">
        <v>597</v>
      </c>
      <c r="C701" s="42">
        <v>2.2116E7</v>
      </c>
      <c r="D701" s="42" t="s">
        <v>918</v>
      </c>
      <c r="F701" s="43">
        <v>1.0</v>
      </c>
      <c r="G701" s="43" t="s">
        <v>362</v>
      </c>
      <c r="H701" s="43" t="s">
        <v>362</v>
      </c>
      <c r="I701" s="43" t="s">
        <v>362</v>
      </c>
      <c r="J701" s="44">
        <v>1.0</v>
      </c>
    </row>
    <row r="702">
      <c r="A702" s="42" t="s">
        <v>635</v>
      </c>
      <c r="B702" s="42" t="s">
        <v>597</v>
      </c>
      <c r="C702" s="42">
        <v>2.246076E7</v>
      </c>
      <c r="D702" s="42" t="s">
        <v>919</v>
      </c>
      <c r="F702" s="43">
        <v>1.0</v>
      </c>
      <c r="G702" s="43" t="s">
        <v>362</v>
      </c>
      <c r="H702" s="43" t="s">
        <v>362</v>
      </c>
      <c r="I702" s="43" t="s">
        <v>362</v>
      </c>
      <c r="J702" s="44">
        <v>1.0</v>
      </c>
    </row>
    <row r="703">
      <c r="A703" s="42" t="s">
        <v>635</v>
      </c>
      <c r="B703" s="42" t="s">
        <v>597</v>
      </c>
      <c r="C703" s="42">
        <v>2.3E7</v>
      </c>
      <c r="D703" s="42" t="s">
        <v>920</v>
      </c>
      <c r="F703" s="43">
        <v>1.0</v>
      </c>
      <c r="G703" s="43">
        <v>1.0</v>
      </c>
      <c r="H703" s="43" t="s">
        <v>362</v>
      </c>
      <c r="I703" s="43" t="s">
        <v>362</v>
      </c>
      <c r="J703" s="44">
        <v>2.0</v>
      </c>
    </row>
    <row r="704">
      <c r="A704" s="42" t="s">
        <v>635</v>
      </c>
      <c r="B704" s="42" t="s">
        <v>597</v>
      </c>
      <c r="C704" s="42">
        <v>2.33168E7</v>
      </c>
      <c r="D704" s="42" t="s">
        <v>921</v>
      </c>
      <c r="F704" s="43">
        <v>1.0</v>
      </c>
      <c r="G704" s="43" t="s">
        <v>362</v>
      </c>
      <c r="H704" s="43" t="s">
        <v>362</v>
      </c>
      <c r="I704" s="43" t="s">
        <v>362</v>
      </c>
      <c r="J704" s="44">
        <v>1.0</v>
      </c>
    </row>
    <row r="705">
      <c r="A705" s="42" t="s">
        <v>635</v>
      </c>
      <c r="B705" s="42" t="s">
        <v>599</v>
      </c>
      <c r="C705" s="42">
        <v>80000.0</v>
      </c>
      <c r="D705" s="42" t="s">
        <v>440</v>
      </c>
      <c r="F705" s="43" t="s">
        <v>362</v>
      </c>
      <c r="G705" s="43" t="s">
        <v>362</v>
      </c>
      <c r="H705" s="43">
        <v>1.0</v>
      </c>
      <c r="I705" s="43">
        <v>1.0</v>
      </c>
      <c r="J705" s="44">
        <v>2.0</v>
      </c>
    </row>
    <row r="706">
      <c r="A706" s="42" t="s">
        <v>635</v>
      </c>
      <c r="B706" s="42" t="s">
        <v>599</v>
      </c>
      <c r="C706" s="42">
        <v>80000.0</v>
      </c>
      <c r="D706" s="42" t="s">
        <v>922</v>
      </c>
      <c r="F706" s="43" t="s">
        <v>362</v>
      </c>
      <c r="G706" s="43" t="s">
        <v>362</v>
      </c>
      <c r="H706" s="43">
        <v>1.0</v>
      </c>
      <c r="I706" s="43">
        <v>1.0</v>
      </c>
      <c r="J706" s="44">
        <v>2.0</v>
      </c>
    </row>
    <row r="707">
      <c r="A707" s="42" t="s">
        <v>635</v>
      </c>
      <c r="B707" s="42" t="s">
        <v>599</v>
      </c>
      <c r="C707" s="42">
        <v>128000.0</v>
      </c>
      <c r="D707" s="42" t="s">
        <v>923</v>
      </c>
      <c r="F707" s="43" t="s">
        <v>362</v>
      </c>
      <c r="G707" s="43" t="s">
        <v>362</v>
      </c>
      <c r="H707" s="43">
        <v>1.0</v>
      </c>
      <c r="I707" s="43">
        <v>1.0</v>
      </c>
      <c r="J707" s="44">
        <v>2.0</v>
      </c>
    </row>
    <row r="708">
      <c r="A708" s="42" t="s">
        <v>635</v>
      </c>
      <c r="B708" s="42" t="s">
        <v>599</v>
      </c>
      <c r="C708" s="42">
        <v>140000.0</v>
      </c>
      <c r="D708" s="42" t="s">
        <v>924</v>
      </c>
      <c r="F708" s="43" t="s">
        <v>362</v>
      </c>
      <c r="G708" s="43" t="s">
        <v>362</v>
      </c>
      <c r="H708" s="43">
        <v>1.0</v>
      </c>
      <c r="I708" s="43">
        <v>1.0</v>
      </c>
      <c r="J708" s="44">
        <v>2.0</v>
      </c>
    </row>
    <row r="709">
      <c r="A709" s="42" t="s">
        <v>635</v>
      </c>
      <c r="B709" s="42" t="s">
        <v>599</v>
      </c>
      <c r="C709" s="42">
        <v>150000.0</v>
      </c>
      <c r="D709" s="42" t="s">
        <v>925</v>
      </c>
      <c r="F709" s="43" t="s">
        <v>362</v>
      </c>
      <c r="G709" s="43" t="s">
        <v>362</v>
      </c>
      <c r="H709" s="43">
        <v>1.0</v>
      </c>
      <c r="I709" s="43">
        <v>1.0</v>
      </c>
      <c r="J709" s="44">
        <v>2.0</v>
      </c>
    </row>
    <row r="710">
      <c r="A710" s="42" t="s">
        <v>635</v>
      </c>
      <c r="B710" s="42" t="s">
        <v>599</v>
      </c>
      <c r="C710" s="42">
        <v>163125.0</v>
      </c>
      <c r="D710" s="42" t="s">
        <v>926</v>
      </c>
      <c r="F710" s="43" t="s">
        <v>362</v>
      </c>
      <c r="G710" s="43" t="s">
        <v>362</v>
      </c>
      <c r="H710" s="43">
        <v>1.0</v>
      </c>
      <c r="I710" s="43">
        <v>1.0</v>
      </c>
      <c r="J710" s="44">
        <v>2.0</v>
      </c>
    </row>
    <row r="711">
      <c r="A711" s="42" t="s">
        <v>635</v>
      </c>
      <c r="B711" s="42" t="s">
        <v>599</v>
      </c>
      <c r="C711" s="42">
        <v>4500000.0</v>
      </c>
      <c r="D711" s="42" t="s">
        <v>927</v>
      </c>
      <c r="F711" s="43">
        <v>1.0</v>
      </c>
      <c r="G711" s="43">
        <v>1.0</v>
      </c>
      <c r="H711" s="43" t="s">
        <v>362</v>
      </c>
      <c r="I711" s="43" t="s">
        <v>362</v>
      </c>
      <c r="J711" s="44">
        <v>2.0</v>
      </c>
    </row>
    <row r="712">
      <c r="A712" s="42" t="s">
        <v>635</v>
      </c>
      <c r="B712" s="42" t="s">
        <v>599</v>
      </c>
      <c r="C712" s="42">
        <v>1.5863776E7</v>
      </c>
      <c r="D712" s="42" t="s">
        <v>928</v>
      </c>
      <c r="F712" s="43">
        <v>1.0</v>
      </c>
      <c r="G712" s="43" t="s">
        <v>362</v>
      </c>
      <c r="H712" s="43" t="s">
        <v>362</v>
      </c>
      <c r="I712" s="43" t="s">
        <v>362</v>
      </c>
      <c r="J712" s="44">
        <v>1.0</v>
      </c>
    </row>
    <row r="713">
      <c r="A713" s="42" t="s">
        <v>635</v>
      </c>
      <c r="B713" s="42" t="s">
        <v>599</v>
      </c>
      <c r="C713" s="42">
        <v>4.35E7</v>
      </c>
      <c r="D713" s="42" t="s">
        <v>929</v>
      </c>
      <c r="F713" s="43">
        <v>1.0</v>
      </c>
      <c r="G713" s="43" t="s">
        <v>362</v>
      </c>
      <c r="H713" s="43" t="s">
        <v>362</v>
      </c>
      <c r="I713" s="43" t="s">
        <v>362</v>
      </c>
      <c r="J713" s="44">
        <v>1.0</v>
      </c>
    </row>
    <row r="714">
      <c r="A714" s="42" t="s">
        <v>635</v>
      </c>
      <c r="B714" s="42" t="s">
        <v>601</v>
      </c>
      <c r="C714" s="42">
        <v>65000.0</v>
      </c>
      <c r="D714" s="42" t="s">
        <v>930</v>
      </c>
      <c r="F714" s="43" t="s">
        <v>362</v>
      </c>
      <c r="G714" s="43" t="s">
        <v>362</v>
      </c>
      <c r="H714" s="43">
        <v>1.0</v>
      </c>
      <c r="I714" s="43">
        <v>1.0</v>
      </c>
      <c r="J714" s="44">
        <v>2.0</v>
      </c>
    </row>
    <row r="715">
      <c r="A715" s="42" t="s">
        <v>635</v>
      </c>
      <c r="B715" s="42" t="s">
        <v>601</v>
      </c>
      <c r="C715" s="42">
        <v>75000.0</v>
      </c>
      <c r="D715" s="42" t="s">
        <v>931</v>
      </c>
      <c r="F715" s="43" t="s">
        <v>362</v>
      </c>
      <c r="G715" s="43" t="s">
        <v>362</v>
      </c>
      <c r="H715" s="43">
        <v>1.0</v>
      </c>
      <c r="I715" s="43">
        <v>1.0</v>
      </c>
      <c r="J715" s="44">
        <v>2.0</v>
      </c>
    </row>
    <row r="716">
      <c r="A716" s="42" t="s">
        <v>635</v>
      </c>
      <c r="B716" s="42" t="s">
        <v>601</v>
      </c>
      <c r="C716" s="42">
        <v>127870.0</v>
      </c>
      <c r="D716" s="42" t="s">
        <v>932</v>
      </c>
      <c r="F716" s="43" t="s">
        <v>362</v>
      </c>
      <c r="G716" s="43" t="s">
        <v>362</v>
      </c>
      <c r="H716" s="43">
        <v>1.0</v>
      </c>
      <c r="I716" s="43">
        <v>1.0</v>
      </c>
      <c r="J716" s="44">
        <v>2.0</v>
      </c>
    </row>
    <row r="717">
      <c r="A717" s="42" t="s">
        <v>635</v>
      </c>
      <c r="B717" s="42" t="s">
        <v>601</v>
      </c>
      <c r="C717" s="42">
        <v>160000.0</v>
      </c>
      <c r="D717" s="42" t="s">
        <v>933</v>
      </c>
      <c r="F717" s="43" t="s">
        <v>362</v>
      </c>
      <c r="G717" s="43" t="s">
        <v>362</v>
      </c>
      <c r="H717" s="43">
        <v>1.0</v>
      </c>
      <c r="I717" s="43">
        <v>1.0</v>
      </c>
      <c r="J717" s="44">
        <v>2.0</v>
      </c>
    </row>
    <row r="718">
      <c r="A718" s="42" t="s">
        <v>635</v>
      </c>
      <c r="B718" s="42" t="s">
        <v>601</v>
      </c>
      <c r="C718" s="42">
        <v>165360.0</v>
      </c>
      <c r="D718" s="42" t="s">
        <v>934</v>
      </c>
      <c r="F718" s="43" t="s">
        <v>362</v>
      </c>
      <c r="G718" s="43" t="s">
        <v>362</v>
      </c>
      <c r="H718" s="43">
        <v>1.0</v>
      </c>
      <c r="I718" s="43">
        <v>1.0</v>
      </c>
      <c r="J718" s="44">
        <v>2.0</v>
      </c>
    </row>
    <row r="719">
      <c r="A719" s="42" t="s">
        <v>635</v>
      </c>
      <c r="B719" s="42" t="s">
        <v>601</v>
      </c>
      <c r="C719" s="42">
        <v>185080.0</v>
      </c>
      <c r="D719" s="42" t="s">
        <v>709</v>
      </c>
      <c r="F719" s="43" t="s">
        <v>362</v>
      </c>
      <c r="G719" s="43" t="s">
        <v>362</v>
      </c>
      <c r="H719" s="43">
        <v>1.0</v>
      </c>
      <c r="I719" s="43">
        <v>1.0</v>
      </c>
      <c r="J719" s="44">
        <v>2.0</v>
      </c>
    </row>
    <row r="720">
      <c r="A720" s="42" t="s">
        <v>635</v>
      </c>
      <c r="B720" s="42" t="s">
        <v>601</v>
      </c>
      <c r="C720" s="42">
        <v>190000.0</v>
      </c>
      <c r="D720" s="42" t="s">
        <v>734</v>
      </c>
      <c r="F720" s="43" t="s">
        <v>362</v>
      </c>
      <c r="G720" s="43" t="s">
        <v>362</v>
      </c>
      <c r="H720" s="43">
        <v>1.0</v>
      </c>
      <c r="I720" s="43">
        <v>1.0</v>
      </c>
      <c r="J720" s="44">
        <v>2.0</v>
      </c>
    </row>
    <row r="721">
      <c r="A721" s="42" t="s">
        <v>635</v>
      </c>
      <c r="B721" s="42" t="s">
        <v>601</v>
      </c>
      <c r="C721" s="42">
        <v>200000.0</v>
      </c>
      <c r="D721" s="42" t="s">
        <v>734</v>
      </c>
      <c r="F721" s="43" t="s">
        <v>362</v>
      </c>
      <c r="G721" s="43" t="s">
        <v>362</v>
      </c>
      <c r="H721" s="43">
        <v>1.0</v>
      </c>
      <c r="I721" s="43">
        <v>1.0</v>
      </c>
      <c r="J721" s="44">
        <v>2.0</v>
      </c>
    </row>
    <row r="722">
      <c r="A722" s="42" t="s">
        <v>635</v>
      </c>
      <c r="B722" s="42" t="s">
        <v>601</v>
      </c>
      <c r="C722" s="42">
        <v>204000.0</v>
      </c>
      <c r="D722" s="42" t="s">
        <v>935</v>
      </c>
      <c r="F722" s="43" t="s">
        <v>362</v>
      </c>
      <c r="G722" s="43" t="s">
        <v>362</v>
      </c>
      <c r="H722" s="43">
        <v>1.0</v>
      </c>
      <c r="I722" s="43">
        <v>1.0</v>
      </c>
      <c r="J722" s="44">
        <v>2.0</v>
      </c>
    </row>
    <row r="723">
      <c r="A723" s="42" t="s">
        <v>635</v>
      </c>
      <c r="B723" s="42" t="s">
        <v>601</v>
      </c>
      <c r="C723" s="42">
        <v>346000.0</v>
      </c>
      <c r="D723" s="42" t="s">
        <v>936</v>
      </c>
      <c r="F723" s="43" t="s">
        <v>362</v>
      </c>
      <c r="G723" s="43" t="s">
        <v>362</v>
      </c>
      <c r="H723" s="43">
        <v>1.0</v>
      </c>
      <c r="I723" s="43">
        <v>1.0</v>
      </c>
      <c r="J723" s="44">
        <v>2.0</v>
      </c>
    </row>
    <row r="724">
      <c r="A724" s="42" t="s">
        <v>635</v>
      </c>
      <c r="B724" s="42" t="s">
        <v>601</v>
      </c>
      <c r="C724" s="42">
        <v>5500000.0</v>
      </c>
      <c r="D724" s="42" t="s">
        <v>937</v>
      </c>
      <c r="F724" s="43">
        <v>1.0</v>
      </c>
      <c r="G724" s="43">
        <v>1.0</v>
      </c>
      <c r="H724" s="43" t="s">
        <v>362</v>
      </c>
      <c r="I724" s="43" t="s">
        <v>362</v>
      </c>
      <c r="J724" s="44">
        <v>2.0</v>
      </c>
    </row>
    <row r="725">
      <c r="A725" s="42" t="s">
        <v>635</v>
      </c>
      <c r="B725" s="42" t="s">
        <v>601</v>
      </c>
      <c r="C725" s="42">
        <v>5650000.0</v>
      </c>
      <c r="D725" s="42" t="s">
        <v>938</v>
      </c>
      <c r="F725" s="43">
        <v>1.0</v>
      </c>
      <c r="G725" s="43">
        <v>1.0</v>
      </c>
      <c r="H725" s="43" t="s">
        <v>362</v>
      </c>
      <c r="I725" s="43" t="s">
        <v>362</v>
      </c>
      <c r="J725" s="44">
        <v>2.0</v>
      </c>
    </row>
    <row r="726">
      <c r="A726" s="42" t="s">
        <v>635</v>
      </c>
      <c r="B726" s="42" t="s">
        <v>601</v>
      </c>
      <c r="C726" s="42">
        <v>6800000.0</v>
      </c>
      <c r="D726" s="42" t="s">
        <v>939</v>
      </c>
      <c r="F726" s="43">
        <v>1.0</v>
      </c>
      <c r="G726" s="43">
        <v>1.0</v>
      </c>
      <c r="H726" s="43" t="s">
        <v>362</v>
      </c>
      <c r="I726" s="43" t="s">
        <v>362</v>
      </c>
      <c r="J726" s="44">
        <v>2.0</v>
      </c>
    </row>
    <row r="727">
      <c r="A727" s="42" t="s">
        <v>635</v>
      </c>
      <c r="B727" s="42" t="s">
        <v>601</v>
      </c>
      <c r="C727" s="42">
        <v>1.5E7</v>
      </c>
      <c r="D727" s="42" t="s">
        <v>940</v>
      </c>
      <c r="F727" s="43">
        <v>1.0</v>
      </c>
      <c r="G727" s="43" t="s">
        <v>362</v>
      </c>
      <c r="H727" s="43" t="s">
        <v>362</v>
      </c>
      <c r="I727" s="43" t="s">
        <v>362</v>
      </c>
      <c r="J727" s="44">
        <v>1.0</v>
      </c>
    </row>
    <row r="728">
      <c r="A728" s="42" t="s">
        <v>635</v>
      </c>
      <c r="B728" s="42" t="s">
        <v>601</v>
      </c>
      <c r="C728" s="42">
        <v>2.1419E7</v>
      </c>
      <c r="D728" s="42" t="s">
        <v>713</v>
      </c>
      <c r="F728" s="43">
        <v>1.0</v>
      </c>
      <c r="G728" s="43" t="s">
        <v>362</v>
      </c>
      <c r="H728" s="43" t="s">
        <v>362</v>
      </c>
      <c r="I728" s="43" t="s">
        <v>362</v>
      </c>
      <c r="J728" s="44">
        <v>1.0</v>
      </c>
    </row>
    <row r="729">
      <c r="A729" s="42" t="s">
        <v>635</v>
      </c>
      <c r="B729" s="42" t="s">
        <v>601</v>
      </c>
      <c r="C729" s="42">
        <v>2.3929E7</v>
      </c>
      <c r="D729" s="42" t="s">
        <v>941</v>
      </c>
      <c r="F729" s="43">
        <v>1.0</v>
      </c>
      <c r="G729" s="43" t="s">
        <v>362</v>
      </c>
      <c r="H729" s="43" t="s">
        <v>362</v>
      </c>
      <c r="I729" s="43" t="s">
        <v>362</v>
      </c>
      <c r="J729" s="44">
        <v>1.0</v>
      </c>
    </row>
    <row r="730">
      <c r="A730" s="42" t="s">
        <v>635</v>
      </c>
      <c r="B730" s="42" t="s">
        <v>601</v>
      </c>
      <c r="C730" s="42">
        <v>3.1669512E7</v>
      </c>
      <c r="D730" s="42" t="s">
        <v>942</v>
      </c>
      <c r="F730" s="43">
        <v>1.0</v>
      </c>
      <c r="G730" s="43" t="s">
        <v>362</v>
      </c>
      <c r="H730" s="43" t="s">
        <v>362</v>
      </c>
      <c r="I730" s="43" t="s">
        <v>362</v>
      </c>
      <c r="J730" s="44">
        <v>1.0</v>
      </c>
    </row>
    <row r="731">
      <c r="A731" s="42" t="s">
        <v>635</v>
      </c>
      <c r="B731" s="42" t="s">
        <v>601</v>
      </c>
      <c r="C731" s="42">
        <v>3.793E7</v>
      </c>
      <c r="D731" s="42" t="s">
        <v>709</v>
      </c>
      <c r="F731" s="43">
        <v>1.0</v>
      </c>
      <c r="G731" s="43">
        <v>1.0</v>
      </c>
      <c r="H731" s="43" t="s">
        <v>362</v>
      </c>
      <c r="I731" s="43" t="s">
        <v>362</v>
      </c>
      <c r="J731" s="44">
        <v>2.0</v>
      </c>
    </row>
    <row r="732">
      <c r="A732" s="42" t="s">
        <v>635</v>
      </c>
      <c r="B732" s="42" t="s">
        <v>460</v>
      </c>
      <c r="C732" s="42">
        <v>105000.0</v>
      </c>
      <c r="D732" s="42" t="s">
        <v>533</v>
      </c>
      <c r="F732" s="43" t="s">
        <v>362</v>
      </c>
      <c r="G732" s="43" t="s">
        <v>362</v>
      </c>
      <c r="H732" s="43">
        <v>1.0</v>
      </c>
      <c r="I732" s="43">
        <v>1.0</v>
      </c>
      <c r="J732" s="44">
        <v>2.0</v>
      </c>
    </row>
    <row r="733">
      <c r="A733" s="42" t="s">
        <v>635</v>
      </c>
      <c r="B733" s="42" t="s">
        <v>460</v>
      </c>
      <c r="C733" s="42">
        <v>130000.0</v>
      </c>
      <c r="D733" s="42" t="s">
        <v>551</v>
      </c>
      <c r="F733" s="43" t="s">
        <v>362</v>
      </c>
      <c r="G733" s="43" t="s">
        <v>362</v>
      </c>
      <c r="H733" s="43">
        <v>1.0</v>
      </c>
      <c r="I733" s="43">
        <v>1.0</v>
      </c>
      <c r="J733" s="44">
        <v>2.0</v>
      </c>
    </row>
    <row r="734">
      <c r="A734" s="42" t="s">
        <v>635</v>
      </c>
      <c r="B734" s="42" t="s">
        <v>460</v>
      </c>
      <c r="C734" s="42">
        <v>145000.0</v>
      </c>
      <c r="D734" s="42" t="s">
        <v>943</v>
      </c>
      <c r="F734" s="43" t="s">
        <v>362</v>
      </c>
      <c r="G734" s="43" t="s">
        <v>362</v>
      </c>
      <c r="H734" s="43">
        <v>1.0</v>
      </c>
      <c r="I734" s="43">
        <v>1.0</v>
      </c>
      <c r="J734" s="44">
        <v>2.0</v>
      </c>
    </row>
    <row r="735">
      <c r="A735" s="42" t="s">
        <v>635</v>
      </c>
      <c r="B735" s="42" t="s">
        <v>460</v>
      </c>
      <c r="C735" s="42">
        <v>150000.0</v>
      </c>
      <c r="D735" s="42" t="s">
        <v>944</v>
      </c>
      <c r="F735" s="43" t="s">
        <v>362</v>
      </c>
      <c r="G735" s="43" t="s">
        <v>362</v>
      </c>
      <c r="H735" s="43">
        <v>1.0</v>
      </c>
      <c r="I735" s="43">
        <v>1.0</v>
      </c>
      <c r="J735" s="44">
        <v>2.0</v>
      </c>
    </row>
    <row r="736">
      <c r="A736" s="42" t="s">
        <v>635</v>
      </c>
      <c r="B736" s="42" t="s">
        <v>460</v>
      </c>
      <c r="C736" s="42">
        <v>4100000.0</v>
      </c>
      <c r="D736" s="42" t="s">
        <v>490</v>
      </c>
      <c r="F736" s="43">
        <v>1.0</v>
      </c>
      <c r="G736" s="43">
        <v>1.0</v>
      </c>
      <c r="H736" s="43" t="s">
        <v>362</v>
      </c>
      <c r="I736" s="43" t="s">
        <v>362</v>
      </c>
      <c r="J736" s="44">
        <v>2.0</v>
      </c>
    </row>
    <row r="737">
      <c r="A737" s="42" t="s">
        <v>635</v>
      </c>
      <c r="B737" s="42" t="s">
        <v>460</v>
      </c>
      <c r="C737" s="42">
        <v>2.25E7</v>
      </c>
      <c r="D737" s="42" t="s">
        <v>945</v>
      </c>
      <c r="F737" s="43">
        <v>1.0</v>
      </c>
      <c r="G737" s="43" t="s">
        <v>362</v>
      </c>
      <c r="H737" s="43" t="s">
        <v>362</v>
      </c>
      <c r="I737" s="43" t="s">
        <v>362</v>
      </c>
      <c r="J737" s="44">
        <v>1.0</v>
      </c>
    </row>
    <row r="738">
      <c r="A738" s="42" t="s">
        <v>635</v>
      </c>
      <c r="B738" s="42" t="s">
        <v>460</v>
      </c>
      <c r="C738" s="42">
        <v>2.4123E7</v>
      </c>
      <c r="D738" s="42" t="s">
        <v>946</v>
      </c>
      <c r="F738" s="43">
        <v>1.0</v>
      </c>
      <c r="G738" s="43">
        <v>1.0</v>
      </c>
      <c r="H738" s="43" t="s">
        <v>362</v>
      </c>
      <c r="I738" s="43" t="s">
        <v>362</v>
      </c>
      <c r="J738" s="44">
        <v>2.0</v>
      </c>
    </row>
    <row r="739">
      <c r="A739" s="42" t="s">
        <v>635</v>
      </c>
      <c r="B739" s="42" t="s">
        <v>460</v>
      </c>
      <c r="C739" s="42">
        <v>2.8E7</v>
      </c>
      <c r="D739" s="42" t="s">
        <v>947</v>
      </c>
      <c r="F739" s="43">
        <v>1.0</v>
      </c>
      <c r="G739" s="43" t="s">
        <v>362</v>
      </c>
      <c r="H739" s="43" t="s">
        <v>362</v>
      </c>
      <c r="I739" s="43" t="s">
        <v>362</v>
      </c>
      <c r="J739" s="44">
        <v>1.0</v>
      </c>
    </row>
    <row r="740">
      <c r="A740" s="42" t="s">
        <v>635</v>
      </c>
      <c r="B740" s="42" t="s">
        <v>607</v>
      </c>
      <c r="C740" s="42">
        <v>25000.0</v>
      </c>
      <c r="D740" s="42" t="s">
        <v>948</v>
      </c>
      <c r="F740" s="43" t="s">
        <v>362</v>
      </c>
      <c r="G740" s="43" t="s">
        <v>362</v>
      </c>
      <c r="H740" s="43">
        <v>1.0</v>
      </c>
      <c r="I740" s="43">
        <v>1.0</v>
      </c>
      <c r="J740" s="44">
        <v>2.0</v>
      </c>
    </row>
    <row r="741">
      <c r="A741" s="42" t="s">
        <v>635</v>
      </c>
      <c r="B741" s="42" t="s">
        <v>607</v>
      </c>
      <c r="C741" s="42">
        <v>35000.0</v>
      </c>
      <c r="D741" s="42" t="s">
        <v>668</v>
      </c>
      <c r="F741" s="43" t="s">
        <v>362</v>
      </c>
      <c r="G741" s="43" t="s">
        <v>362</v>
      </c>
      <c r="H741" s="43">
        <v>1.0</v>
      </c>
      <c r="I741" s="43">
        <v>1.0</v>
      </c>
      <c r="J741" s="44">
        <v>2.0</v>
      </c>
    </row>
    <row r="742">
      <c r="A742" s="42" t="s">
        <v>635</v>
      </c>
      <c r="B742" s="42" t="s">
        <v>607</v>
      </c>
      <c r="C742" s="42">
        <v>50000.0</v>
      </c>
      <c r="D742" s="42" t="s">
        <v>927</v>
      </c>
      <c r="F742" s="43" t="s">
        <v>362</v>
      </c>
      <c r="G742" s="43" t="s">
        <v>362</v>
      </c>
      <c r="H742" s="43">
        <v>1.0</v>
      </c>
      <c r="I742" s="43">
        <v>1.0</v>
      </c>
      <c r="J742" s="44">
        <v>2.0</v>
      </c>
    </row>
    <row r="743">
      <c r="A743" s="42" t="s">
        <v>635</v>
      </c>
      <c r="B743" s="42" t="s">
        <v>607</v>
      </c>
      <c r="C743" s="42">
        <v>65000.0</v>
      </c>
      <c r="D743" s="42" t="s">
        <v>949</v>
      </c>
      <c r="F743" s="43" t="s">
        <v>362</v>
      </c>
      <c r="G743" s="43" t="s">
        <v>362</v>
      </c>
      <c r="H743" s="43">
        <v>1.0</v>
      </c>
      <c r="I743" s="43">
        <v>1.0</v>
      </c>
      <c r="J743" s="44">
        <v>2.0</v>
      </c>
    </row>
    <row r="744">
      <c r="A744" s="42" t="s">
        <v>635</v>
      </c>
      <c r="B744" s="42" t="s">
        <v>607</v>
      </c>
      <c r="C744" s="42">
        <v>70000.0</v>
      </c>
      <c r="D744" s="42" t="s">
        <v>950</v>
      </c>
      <c r="F744" s="43" t="s">
        <v>362</v>
      </c>
      <c r="G744" s="43" t="s">
        <v>362</v>
      </c>
      <c r="H744" s="43">
        <v>1.0</v>
      </c>
      <c r="I744" s="43">
        <v>1.0</v>
      </c>
      <c r="J744" s="44">
        <v>2.0</v>
      </c>
    </row>
    <row r="745">
      <c r="A745" s="42" t="s">
        <v>635</v>
      </c>
      <c r="B745" s="42" t="s">
        <v>607</v>
      </c>
      <c r="C745" s="42">
        <v>70000.0</v>
      </c>
      <c r="D745" s="42" t="s">
        <v>587</v>
      </c>
      <c r="F745" s="43" t="s">
        <v>362</v>
      </c>
      <c r="G745" s="43" t="s">
        <v>362</v>
      </c>
      <c r="H745" s="43">
        <v>1.0</v>
      </c>
      <c r="I745" s="43">
        <v>1.0</v>
      </c>
      <c r="J745" s="44">
        <v>2.0</v>
      </c>
    </row>
    <row r="746">
      <c r="A746" s="42" t="s">
        <v>635</v>
      </c>
      <c r="B746" s="42" t="s">
        <v>607</v>
      </c>
      <c r="C746" s="42">
        <v>105000.0</v>
      </c>
      <c r="D746" s="42" t="s">
        <v>951</v>
      </c>
      <c r="F746" s="43" t="s">
        <v>362</v>
      </c>
      <c r="G746" s="43" t="s">
        <v>362</v>
      </c>
      <c r="H746" s="43">
        <v>1.0</v>
      </c>
      <c r="I746" s="43">
        <v>1.0</v>
      </c>
      <c r="J746" s="44">
        <v>2.0</v>
      </c>
    </row>
    <row r="747">
      <c r="A747" s="42" t="s">
        <v>635</v>
      </c>
      <c r="B747" s="42" t="s">
        <v>607</v>
      </c>
      <c r="C747" s="42">
        <v>120000.0</v>
      </c>
      <c r="D747" s="42" t="s">
        <v>952</v>
      </c>
      <c r="F747" s="43" t="s">
        <v>362</v>
      </c>
      <c r="G747" s="43" t="s">
        <v>362</v>
      </c>
      <c r="H747" s="43">
        <v>1.0</v>
      </c>
      <c r="I747" s="43">
        <v>1.0</v>
      </c>
      <c r="J747" s="44">
        <v>2.0</v>
      </c>
    </row>
    <row r="748">
      <c r="A748" s="42" t="s">
        <v>635</v>
      </c>
      <c r="B748" s="42" t="s">
        <v>607</v>
      </c>
      <c r="C748" s="42">
        <v>120000.0</v>
      </c>
      <c r="D748" s="42" t="s">
        <v>951</v>
      </c>
      <c r="F748" s="43" t="s">
        <v>362</v>
      </c>
      <c r="G748" s="43" t="s">
        <v>362</v>
      </c>
      <c r="H748" s="43">
        <v>1.0</v>
      </c>
      <c r="I748" s="43">
        <v>1.0</v>
      </c>
      <c r="J748" s="44">
        <v>2.0</v>
      </c>
    </row>
    <row r="749">
      <c r="A749" s="42" t="s">
        <v>635</v>
      </c>
      <c r="B749" s="42" t="s">
        <v>607</v>
      </c>
      <c r="C749" s="42">
        <v>150000.0</v>
      </c>
      <c r="D749" s="42" t="s">
        <v>953</v>
      </c>
      <c r="F749" s="43" t="s">
        <v>362</v>
      </c>
      <c r="G749" s="43" t="s">
        <v>362</v>
      </c>
      <c r="H749" s="43">
        <v>1.0</v>
      </c>
      <c r="I749" s="43">
        <v>1.0</v>
      </c>
      <c r="J749" s="44">
        <v>2.0</v>
      </c>
    </row>
    <row r="750">
      <c r="A750" s="42" t="s">
        <v>635</v>
      </c>
      <c r="B750" s="42" t="s">
        <v>607</v>
      </c>
      <c r="C750" s="42">
        <v>200000.0</v>
      </c>
      <c r="D750" s="42" t="s">
        <v>954</v>
      </c>
      <c r="F750" s="43" t="s">
        <v>362</v>
      </c>
      <c r="G750" s="43" t="s">
        <v>362</v>
      </c>
      <c r="H750" s="43">
        <v>1.0</v>
      </c>
      <c r="I750" s="43">
        <v>1.0</v>
      </c>
      <c r="J750" s="44">
        <v>2.0</v>
      </c>
    </row>
    <row r="751">
      <c r="A751" s="42" t="s">
        <v>635</v>
      </c>
      <c r="B751" s="42" t="s">
        <v>607</v>
      </c>
      <c r="C751" s="42">
        <v>258000.0</v>
      </c>
      <c r="D751" s="42" t="s">
        <v>955</v>
      </c>
      <c r="F751" s="43" t="s">
        <v>362</v>
      </c>
      <c r="G751" s="43" t="s">
        <v>362</v>
      </c>
      <c r="H751" s="43">
        <v>1.0</v>
      </c>
      <c r="I751" s="43">
        <v>1.0</v>
      </c>
      <c r="J751" s="44">
        <v>2.0</v>
      </c>
    </row>
    <row r="752">
      <c r="A752" s="42" t="s">
        <v>635</v>
      </c>
      <c r="B752" s="42" t="s">
        <v>607</v>
      </c>
      <c r="C752" s="42">
        <v>1.7E7</v>
      </c>
      <c r="D752" s="42" t="s">
        <v>956</v>
      </c>
      <c r="F752" s="43">
        <v>1.0</v>
      </c>
      <c r="G752" s="43">
        <v>1.0</v>
      </c>
      <c r="H752" s="43" t="s">
        <v>362</v>
      </c>
      <c r="I752" s="43" t="s">
        <v>362</v>
      </c>
      <c r="J752" s="44">
        <v>2.0</v>
      </c>
    </row>
    <row r="753">
      <c r="A753" s="42" t="s">
        <v>635</v>
      </c>
      <c r="B753" s="42" t="s">
        <v>607</v>
      </c>
      <c r="C753" s="42">
        <v>2.6799E7</v>
      </c>
      <c r="D753" s="42" t="s">
        <v>957</v>
      </c>
      <c r="F753" s="43">
        <v>1.0</v>
      </c>
      <c r="G753" s="43" t="s">
        <v>362</v>
      </c>
      <c r="H753" s="43" t="s">
        <v>362</v>
      </c>
      <c r="I753" s="43" t="s">
        <v>362</v>
      </c>
      <c r="J753" s="44">
        <v>1.0</v>
      </c>
    </row>
    <row r="754">
      <c r="A754" s="42" t="s">
        <v>635</v>
      </c>
      <c r="B754" s="42" t="s">
        <v>609</v>
      </c>
      <c r="C754" s="42">
        <v>80000.0</v>
      </c>
      <c r="D754" s="42" t="s">
        <v>958</v>
      </c>
      <c r="F754" s="43" t="s">
        <v>362</v>
      </c>
      <c r="G754" s="43" t="s">
        <v>362</v>
      </c>
      <c r="H754" s="43">
        <v>1.0</v>
      </c>
      <c r="I754" s="43">
        <v>1.0</v>
      </c>
      <c r="J754" s="44">
        <v>2.0</v>
      </c>
    </row>
    <row r="755">
      <c r="A755" s="42" t="s">
        <v>635</v>
      </c>
      <c r="B755" s="42" t="s">
        <v>609</v>
      </c>
      <c r="C755" s="42">
        <v>120000.0</v>
      </c>
      <c r="D755" s="42" t="s">
        <v>717</v>
      </c>
      <c r="F755" s="43" t="s">
        <v>362</v>
      </c>
      <c r="G755" s="43" t="s">
        <v>362</v>
      </c>
      <c r="H755" s="43">
        <v>1.0</v>
      </c>
      <c r="I755" s="43">
        <v>1.0</v>
      </c>
      <c r="J755" s="44">
        <v>2.0</v>
      </c>
    </row>
    <row r="756">
      <c r="A756" s="42" t="s">
        <v>635</v>
      </c>
      <c r="B756" s="42" t="s">
        <v>609</v>
      </c>
      <c r="C756" s="42">
        <v>160000.0</v>
      </c>
      <c r="D756" s="42" t="s">
        <v>959</v>
      </c>
      <c r="F756" s="43" t="s">
        <v>362</v>
      </c>
      <c r="G756" s="43" t="s">
        <v>362</v>
      </c>
      <c r="H756" s="43">
        <v>1.0</v>
      </c>
      <c r="I756" s="43">
        <v>1.0</v>
      </c>
      <c r="J756" s="44">
        <v>2.0</v>
      </c>
    </row>
    <row r="757">
      <c r="A757" s="42" t="s">
        <v>635</v>
      </c>
      <c r="B757" s="42" t="s">
        <v>609</v>
      </c>
      <c r="C757" s="42">
        <v>180000.0</v>
      </c>
      <c r="D757" s="42" t="s">
        <v>960</v>
      </c>
      <c r="F757" s="43" t="s">
        <v>362</v>
      </c>
      <c r="G757" s="43" t="s">
        <v>362</v>
      </c>
      <c r="H757" s="43">
        <v>1.0</v>
      </c>
      <c r="I757" s="43">
        <v>1.0</v>
      </c>
      <c r="J757" s="44">
        <v>2.0</v>
      </c>
    </row>
    <row r="758">
      <c r="A758" s="42" t="s">
        <v>635</v>
      </c>
      <c r="B758" s="42" t="s">
        <v>609</v>
      </c>
      <c r="C758" s="42">
        <v>1135000.0</v>
      </c>
      <c r="D758" s="42" t="s">
        <v>800</v>
      </c>
      <c r="F758" s="43">
        <v>1.0</v>
      </c>
      <c r="G758" s="43">
        <v>1.0</v>
      </c>
      <c r="H758" s="43" t="s">
        <v>362</v>
      </c>
      <c r="I758" s="43" t="s">
        <v>362</v>
      </c>
      <c r="J758" s="44">
        <v>2.0</v>
      </c>
    </row>
    <row r="759">
      <c r="A759" s="42" t="s">
        <v>635</v>
      </c>
      <c r="B759" s="42" t="s">
        <v>609</v>
      </c>
      <c r="C759" s="42">
        <v>3000000.0</v>
      </c>
      <c r="D759" s="42" t="s">
        <v>906</v>
      </c>
      <c r="F759" s="43">
        <v>1.0</v>
      </c>
      <c r="G759" s="43">
        <v>1.0</v>
      </c>
      <c r="H759" s="43" t="s">
        <v>362</v>
      </c>
      <c r="I759" s="43" t="s">
        <v>362</v>
      </c>
      <c r="J759" s="44">
        <v>2.0</v>
      </c>
    </row>
    <row r="760">
      <c r="A760" s="42" t="s">
        <v>635</v>
      </c>
      <c r="B760" s="42" t="s">
        <v>609</v>
      </c>
      <c r="C760" s="42">
        <v>2.63E7</v>
      </c>
      <c r="D760" s="42" t="s">
        <v>961</v>
      </c>
      <c r="F760" s="43">
        <v>1.0</v>
      </c>
      <c r="G760" s="43" t="s">
        <v>362</v>
      </c>
      <c r="H760" s="43" t="s">
        <v>362</v>
      </c>
      <c r="I760" s="43" t="s">
        <v>362</v>
      </c>
      <c r="J760" s="44">
        <v>1.0</v>
      </c>
    </row>
    <row r="761">
      <c r="A761" s="42" t="s">
        <v>635</v>
      </c>
      <c r="B761" s="42" t="s">
        <v>610</v>
      </c>
      <c r="C761" s="42">
        <v>3.05E7</v>
      </c>
      <c r="D761" s="42" t="s">
        <v>962</v>
      </c>
      <c r="F761" s="43">
        <v>1.0</v>
      </c>
      <c r="G761" s="43" t="s">
        <v>362</v>
      </c>
      <c r="H761" s="43" t="s">
        <v>362</v>
      </c>
      <c r="I761" s="43" t="s">
        <v>362</v>
      </c>
      <c r="J761" s="44">
        <v>1.0</v>
      </c>
    </row>
    <row r="762">
      <c r="A762" s="42" t="s">
        <v>635</v>
      </c>
      <c r="B762" s="42" t="s">
        <v>610</v>
      </c>
      <c r="C762" s="42">
        <v>4.85E7</v>
      </c>
      <c r="D762" s="42" t="s">
        <v>963</v>
      </c>
      <c r="F762" s="43">
        <v>1.0</v>
      </c>
      <c r="G762" s="43" t="s">
        <v>362</v>
      </c>
      <c r="H762" s="43" t="s">
        <v>362</v>
      </c>
      <c r="I762" s="43" t="s">
        <v>362</v>
      </c>
      <c r="J762" s="44">
        <v>1.0</v>
      </c>
    </row>
    <row r="763">
      <c r="A763" s="42" t="s">
        <v>635</v>
      </c>
      <c r="B763" s="42" t="s">
        <v>612</v>
      </c>
      <c r="C763" s="42">
        <v>35000.0</v>
      </c>
      <c r="D763" s="42" t="s">
        <v>964</v>
      </c>
      <c r="F763" s="43" t="s">
        <v>362</v>
      </c>
      <c r="G763" s="43" t="s">
        <v>362</v>
      </c>
      <c r="H763" s="43">
        <v>1.0</v>
      </c>
      <c r="I763" s="43">
        <v>1.0</v>
      </c>
      <c r="J763" s="44">
        <v>2.0</v>
      </c>
    </row>
    <row r="764">
      <c r="A764" s="42" t="s">
        <v>635</v>
      </c>
      <c r="B764" s="42" t="s">
        <v>612</v>
      </c>
      <c r="C764" s="42">
        <v>130000.0</v>
      </c>
      <c r="D764" s="42" t="s">
        <v>965</v>
      </c>
      <c r="F764" s="43" t="s">
        <v>362</v>
      </c>
      <c r="G764" s="43" t="s">
        <v>362</v>
      </c>
      <c r="H764" s="43">
        <v>1.0</v>
      </c>
      <c r="I764" s="43">
        <v>1.0</v>
      </c>
      <c r="J764" s="44">
        <v>2.0</v>
      </c>
    </row>
    <row r="765">
      <c r="A765" s="42" t="s">
        <v>635</v>
      </c>
      <c r="B765" s="42" t="s">
        <v>612</v>
      </c>
      <c r="C765" s="42">
        <v>318920.0</v>
      </c>
      <c r="D765" s="42" t="s">
        <v>869</v>
      </c>
      <c r="F765" s="43" t="s">
        <v>362</v>
      </c>
      <c r="G765" s="43" t="s">
        <v>362</v>
      </c>
      <c r="H765" s="43">
        <v>1.0</v>
      </c>
      <c r="I765" s="43">
        <v>1.0</v>
      </c>
      <c r="J765" s="44">
        <v>2.0</v>
      </c>
    </row>
    <row r="766">
      <c r="A766" s="42" t="s">
        <v>635</v>
      </c>
      <c r="B766" s="42" t="s">
        <v>612</v>
      </c>
      <c r="C766" s="42">
        <v>8000000.0</v>
      </c>
      <c r="D766" s="42" t="s">
        <v>966</v>
      </c>
      <c r="F766" s="43">
        <v>1.0</v>
      </c>
      <c r="G766" s="43" t="s">
        <v>362</v>
      </c>
      <c r="H766" s="43" t="s">
        <v>362</v>
      </c>
      <c r="I766" s="43" t="s">
        <v>362</v>
      </c>
      <c r="J766" s="44">
        <v>1.0</v>
      </c>
    </row>
    <row r="767">
      <c r="A767" s="42" t="s">
        <v>635</v>
      </c>
      <c r="B767" s="42" t="s">
        <v>967</v>
      </c>
      <c r="C767" s="42">
        <v>95000.0</v>
      </c>
      <c r="D767" s="42" t="s">
        <v>968</v>
      </c>
      <c r="F767" s="43" t="s">
        <v>362</v>
      </c>
      <c r="G767" s="43" t="s">
        <v>362</v>
      </c>
      <c r="H767" s="43">
        <v>1.0</v>
      </c>
      <c r="I767" s="43">
        <v>1.0</v>
      </c>
      <c r="J767" s="44">
        <v>2.0</v>
      </c>
    </row>
    <row r="768">
      <c r="A768" s="42" t="s">
        <v>635</v>
      </c>
      <c r="B768" s="42" t="s">
        <v>967</v>
      </c>
      <c r="C768" s="42">
        <v>117300.0</v>
      </c>
      <c r="D768" s="42" t="s">
        <v>499</v>
      </c>
      <c r="F768" s="43" t="s">
        <v>362</v>
      </c>
      <c r="G768" s="43" t="s">
        <v>362</v>
      </c>
      <c r="H768" s="43">
        <v>1.0</v>
      </c>
      <c r="I768" s="43">
        <v>1.0</v>
      </c>
      <c r="J768" s="44">
        <v>2.0</v>
      </c>
    </row>
    <row r="769">
      <c r="A769" s="42" t="s">
        <v>635</v>
      </c>
      <c r="B769" s="42" t="s">
        <v>967</v>
      </c>
      <c r="C769" s="42">
        <v>7300000.0</v>
      </c>
      <c r="D769" s="42" t="s">
        <v>969</v>
      </c>
      <c r="F769" s="43">
        <v>1.0</v>
      </c>
      <c r="G769" s="43">
        <v>1.0</v>
      </c>
      <c r="H769" s="43" t="s">
        <v>362</v>
      </c>
      <c r="I769" s="43" t="s">
        <v>362</v>
      </c>
      <c r="J769" s="44">
        <v>2.0</v>
      </c>
    </row>
    <row r="770">
      <c r="A770" s="42" t="s">
        <v>635</v>
      </c>
      <c r="B770" s="42" t="s">
        <v>967</v>
      </c>
      <c r="C770" s="42">
        <v>1.25E7</v>
      </c>
      <c r="D770" s="42" t="s">
        <v>970</v>
      </c>
      <c r="F770" s="43">
        <v>1.0</v>
      </c>
      <c r="G770" s="43">
        <v>1.0</v>
      </c>
      <c r="H770" s="43" t="s">
        <v>362</v>
      </c>
      <c r="I770" s="43" t="s">
        <v>362</v>
      </c>
      <c r="J770" s="44">
        <v>2.0</v>
      </c>
    </row>
    <row r="771">
      <c r="A771" s="42" t="s">
        <v>635</v>
      </c>
      <c r="B771" s="42" t="s">
        <v>614</v>
      </c>
      <c r="C771" s="42">
        <v>200400.0</v>
      </c>
      <c r="D771" s="42" t="s">
        <v>971</v>
      </c>
      <c r="F771" s="43" t="s">
        <v>362</v>
      </c>
      <c r="G771" s="43" t="s">
        <v>362</v>
      </c>
      <c r="H771" s="43">
        <v>1.0</v>
      </c>
      <c r="I771" s="43">
        <v>1.0</v>
      </c>
      <c r="J771" s="44">
        <v>2.0</v>
      </c>
    </row>
    <row r="772">
      <c r="A772" s="42" t="s">
        <v>635</v>
      </c>
      <c r="B772" s="42" t="s">
        <v>616</v>
      </c>
      <c r="C772" s="42">
        <v>138000.0</v>
      </c>
      <c r="D772" s="42" t="s">
        <v>972</v>
      </c>
      <c r="F772" s="43" t="s">
        <v>362</v>
      </c>
      <c r="G772" s="43" t="s">
        <v>362</v>
      </c>
      <c r="H772" s="43">
        <v>1.0</v>
      </c>
      <c r="I772" s="43">
        <v>1.0</v>
      </c>
      <c r="J772" s="44">
        <v>2.0</v>
      </c>
    </row>
    <row r="773">
      <c r="A773" s="42" t="s">
        <v>635</v>
      </c>
      <c r="B773" s="42" t="s">
        <v>616</v>
      </c>
      <c r="C773" s="42">
        <v>300000.0</v>
      </c>
      <c r="D773" s="42" t="s">
        <v>973</v>
      </c>
      <c r="F773" s="43" t="s">
        <v>362</v>
      </c>
      <c r="G773" s="43" t="s">
        <v>362</v>
      </c>
      <c r="H773" s="43">
        <v>1.0</v>
      </c>
      <c r="I773" s="43">
        <v>1.0</v>
      </c>
      <c r="J773" s="44">
        <v>2.0</v>
      </c>
    </row>
    <row r="774">
      <c r="A774" s="42" t="s">
        <v>635</v>
      </c>
      <c r="B774" s="42" t="s">
        <v>616</v>
      </c>
      <c r="C774" s="42">
        <v>330000.0</v>
      </c>
      <c r="D774" s="42" t="s">
        <v>447</v>
      </c>
      <c r="F774" s="43" t="s">
        <v>362</v>
      </c>
      <c r="G774" s="43" t="s">
        <v>362</v>
      </c>
      <c r="H774" s="43">
        <v>1.0</v>
      </c>
      <c r="I774" s="43">
        <v>1.0</v>
      </c>
      <c r="J774" s="44">
        <v>2.0</v>
      </c>
    </row>
    <row r="775">
      <c r="A775" s="42" t="s">
        <v>635</v>
      </c>
      <c r="B775" s="42" t="s">
        <v>616</v>
      </c>
      <c r="C775" s="42">
        <v>1.5E7</v>
      </c>
      <c r="D775" s="42" t="s">
        <v>974</v>
      </c>
      <c r="F775" s="43">
        <v>1.0</v>
      </c>
      <c r="G775" s="43">
        <v>1.0</v>
      </c>
      <c r="H775" s="43" t="s">
        <v>362</v>
      </c>
      <c r="I775" s="43" t="s">
        <v>362</v>
      </c>
      <c r="J775" s="44">
        <v>2.0</v>
      </c>
    </row>
    <row r="776">
      <c r="A776" s="42" t="s">
        <v>635</v>
      </c>
      <c r="B776" s="42" t="s">
        <v>975</v>
      </c>
      <c r="C776" s="42">
        <v>273600.0</v>
      </c>
      <c r="D776" s="42" t="s">
        <v>976</v>
      </c>
      <c r="F776" s="43" t="s">
        <v>362</v>
      </c>
      <c r="G776" s="43" t="s">
        <v>362</v>
      </c>
      <c r="H776" s="43">
        <v>1.0</v>
      </c>
      <c r="I776" s="43">
        <v>1.0</v>
      </c>
      <c r="J776" s="44">
        <v>2.0</v>
      </c>
    </row>
    <row r="777">
      <c r="A777" s="42" t="s">
        <v>635</v>
      </c>
      <c r="B777" s="42" t="s">
        <v>975</v>
      </c>
      <c r="C777" s="42">
        <v>1.05E7</v>
      </c>
      <c r="D777" s="42" t="s">
        <v>977</v>
      </c>
      <c r="F777" s="43">
        <v>1.0</v>
      </c>
      <c r="G777" s="43">
        <v>1.0</v>
      </c>
      <c r="H777" s="43" t="s">
        <v>362</v>
      </c>
      <c r="I777" s="43" t="s">
        <v>362</v>
      </c>
      <c r="J777" s="44">
        <v>2.0</v>
      </c>
    </row>
    <row r="778">
      <c r="A778" s="42" t="s">
        <v>635</v>
      </c>
      <c r="B778" s="42" t="s">
        <v>487</v>
      </c>
      <c r="C778" s="42">
        <v>234900.0</v>
      </c>
      <c r="D778" s="42" t="s">
        <v>978</v>
      </c>
      <c r="F778" s="43" t="s">
        <v>362</v>
      </c>
      <c r="G778" s="43" t="s">
        <v>362</v>
      </c>
      <c r="H778" s="43">
        <v>1.0</v>
      </c>
      <c r="I778" s="43">
        <v>1.0</v>
      </c>
      <c r="J778" s="44">
        <v>2.0</v>
      </c>
    </row>
    <row r="779">
      <c r="A779" s="42" t="s">
        <v>635</v>
      </c>
      <c r="B779" s="42" t="s">
        <v>487</v>
      </c>
      <c r="C779" s="42">
        <v>8750000.0</v>
      </c>
      <c r="D779" s="42" t="s">
        <v>979</v>
      </c>
      <c r="F779" s="43">
        <v>1.0</v>
      </c>
      <c r="G779" s="43">
        <v>1.0</v>
      </c>
      <c r="H779" s="43" t="s">
        <v>362</v>
      </c>
      <c r="I779" s="43" t="s">
        <v>362</v>
      </c>
      <c r="J779" s="44">
        <v>2.0</v>
      </c>
    </row>
    <row r="780">
      <c r="A780" s="42" t="s">
        <v>635</v>
      </c>
      <c r="B780" s="42" t="s">
        <v>487</v>
      </c>
      <c r="C780" s="42">
        <v>9300000.0</v>
      </c>
      <c r="D780" s="42" t="s">
        <v>686</v>
      </c>
      <c r="F780" s="43">
        <v>1.0</v>
      </c>
      <c r="G780" s="43">
        <v>1.0</v>
      </c>
      <c r="H780" s="43" t="s">
        <v>362</v>
      </c>
      <c r="I780" s="43" t="s">
        <v>362</v>
      </c>
      <c r="J780" s="44">
        <v>2.0</v>
      </c>
    </row>
    <row r="781">
      <c r="A781" s="42" t="s">
        <v>635</v>
      </c>
      <c r="B781" s="42" t="s">
        <v>487</v>
      </c>
      <c r="C781" s="42">
        <v>1.034E7</v>
      </c>
      <c r="D781" s="42" t="s">
        <v>980</v>
      </c>
      <c r="F781" s="43">
        <v>1.0</v>
      </c>
      <c r="G781" s="43" t="s">
        <v>362</v>
      </c>
      <c r="H781" s="43" t="s">
        <v>362</v>
      </c>
      <c r="I781" s="43" t="s">
        <v>362</v>
      </c>
      <c r="J781" s="44">
        <v>1.0</v>
      </c>
    </row>
    <row r="782">
      <c r="A782" s="42" t="s">
        <v>635</v>
      </c>
      <c r="B782" s="42" t="s">
        <v>487</v>
      </c>
      <c r="C782" s="42">
        <v>1.9E7</v>
      </c>
      <c r="D782" s="42" t="s">
        <v>981</v>
      </c>
      <c r="F782" s="43">
        <v>1.0</v>
      </c>
      <c r="G782" s="43">
        <v>1.0</v>
      </c>
      <c r="H782" s="43" t="s">
        <v>362</v>
      </c>
      <c r="I782" s="43" t="s">
        <v>362</v>
      </c>
      <c r="J782" s="44">
        <v>2.0</v>
      </c>
    </row>
    <row r="783">
      <c r="A783" s="42" t="s">
        <v>635</v>
      </c>
      <c r="B783" s="42" t="s">
        <v>487</v>
      </c>
      <c r="C783" s="42">
        <v>2.5765E7</v>
      </c>
      <c r="D783" s="42" t="s">
        <v>980</v>
      </c>
      <c r="F783" s="43">
        <v>1.0</v>
      </c>
      <c r="G783" s="43" t="s">
        <v>362</v>
      </c>
      <c r="H783" s="43" t="s">
        <v>362</v>
      </c>
      <c r="I783" s="43" t="s">
        <v>362</v>
      </c>
      <c r="J783" s="44">
        <v>1.0</v>
      </c>
    </row>
    <row r="784">
      <c r="A784" s="42" t="s">
        <v>635</v>
      </c>
      <c r="B784" s="42" t="s">
        <v>461</v>
      </c>
      <c r="C784" s="42">
        <v>8500000.0</v>
      </c>
      <c r="D784" s="42" t="s">
        <v>982</v>
      </c>
      <c r="F784" s="43">
        <v>1.0</v>
      </c>
      <c r="G784" s="43">
        <v>1.0</v>
      </c>
      <c r="H784" s="43" t="s">
        <v>362</v>
      </c>
      <c r="I784" s="43" t="s">
        <v>362</v>
      </c>
      <c r="J784" s="44">
        <v>2.0</v>
      </c>
    </row>
    <row r="785">
      <c r="A785" s="42" t="s">
        <v>635</v>
      </c>
      <c r="B785" s="42" t="s">
        <v>461</v>
      </c>
      <c r="C785" s="42">
        <v>1.6E7</v>
      </c>
      <c r="D785" s="42" t="s">
        <v>983</v>
      </c>
      <c r="F785" s="43">
        <v>1.0</v>
      </c>
      <c r="G785" s="43">
        <v>1.0</v>
      </c>
      <c r="H785" s="43" t="s">
        <v>362</v>
      </c>
      <c r="I785" s="43" t="s">
        <v>362</v>
      </c>
      <c r="J785" s="44">
        <v>2.0</v>
      </c>
    </row>
    <row r="786">
      <c r="A786" s="42" t="s">
        <v>635</v>
      </c>
      <c r="B786" s="42" t="s">
        <v>461</v>
      </c>
      <c r="C786" s="42">
        <v>2.8E7</v>
      </c>
      <c r="D786" s="42" t="s">
        <v>984</v>
      </c>
      <c r="F786" s="43">
        <v>1.0</v>
      </c>
      <c r="G786" s="43">
        <v>1.0</v>
      </c>
      <c r="H786" s="43" t="s">
        <v>362</v>
      </c>
      <c r="I786" s="43" t="s">
        <v>362</v>
      </c>
      <c r="J786" s="44">
        <v>2.0</v>
      </c>
    </row>
    <row r="787">
      <c r="A787" s="42" t="s">
        <v>635</v>
      </c>
      <c r="B787" s="42" t="s">
        <v>463</v>
      </c>
      <c r="C787" s="42">
        <v>300000.0</v>
      </c>
      <c r="D787" s="42" t="s">
        <v>985</v>
      </c>
      <c r="F787" s="43" t="s">
        <v>362</v>
      </c>
      <c r="G787" s="43" t="s">
        <v>362</v>
      </c>
      <c r="H787" s="43">
        <v>1.0</v>
      </c>
      <c r="I787" s="43">
        <v>1.0</v>
      </c>
      <c r="J787" s="44">
        <v>2.0</v>
      </c>
    </row>
    <row r="788">
      <c r="A788" s="42" t="s">
        <v>635</v>
      </c>
      <c r="B788" s="42" t="s">
        <v>463</v>
      </c>
      <c r="C788" s="42">
        <v>1.44E7</v>
      </c>
      <c r="D788" s="42" t="s">
        <v>986</v>
      </c>
      <c r="F788" s="43">
        <v>1.0</v>
      </c>
      <c r="G788" s="43">
        <v>1.0</v>
      </c>
      <c r="H788" s="43" t="s">
        <v>362</v>
      </c>
      <c r="I788" s="43" t="s">
        <v>362</v>
      </c>
      <c r="J788" s="44">
        <v>2.0</v>
      </c>
    </row>
    <row r="789">
      <c r="A789" s="42" t="s">
        <v>635</v>
      </c>
      <c r="B789" s="42" t="s">
        <v>987</v>
      </c>
      <c r="C789" s="42">
        <v>80000.0</v>
      </c>
      <c r="D789" s="42" t="s">
        <v>988</v>
      </c>
      <c r="F789" s="43" t="s">
        <v>362</v>
      </c>
      <c r="G789" s="43" t="s">
        <v>362</v>
      </c>
      <c r="H789" s="43">
        <v>1.0</v>
      </c>
      <c r="I789" s="43">
        <v>1.0</v>
      </c>
      <c r="J789" s="44">
        <v>2.0</v>
      </c>
    </row>
    <row r="790">
      <c r="A790" s="42" t="s">
        <v>635</v>
      </c>
      <c r="B790" s="42" t="s">
        <v>987</v>
      </c>
      <c r="C790" s="42">
        <v>233750.0</v>
      </c>
      <c r="D790" s="42" t="s">
        <v>989</v>
      </c>
      <c r="F790" s="43" t="s">
        <v>362</v>
      </c>
      <c r="G790" s="43" t="s">
        <v>362</v>
      </c>
      <c r="H790" s="43">
        <v>1.0</v>
      </c>
      <c r="I790" s="43">
        <v>1.0</v>
      </c>
      <c r="J790" s="44">
        <v>2.0</v>
      </c>
    </row>
    <row r="791">
      <c r="A791" s="42" t="s">
        <v>635</v>
      </c>
      <c r="B791" s="42" t="s">
        <v>990</v>
      </c>
      <c r="C791" s="42">
        <v>227200.0</v>
      </c>
      <c r="D791" s="42" t="s">
        <v>991</v>
      </c>
      <c r="F791" s="43" t="s">
        <v>362</v>
      </c>
      <c r="G791" s="43" t="s">
        <v>362</v>
      </c>
      <c r="H791" s="43">
        <v>1.0</v>
      </c>
      <c r="I791" s="43">
        <v>1.0</v>
      </c>
      <c r="J791" s="44">
        <v>2.0</v>
      </c>
    </row>
    <row r="792">
      <c r="A792" s="42" t="s">
        <v>635</v>
      </c>
      <c r="B792" s="42" t="s">
        <v>990</v>
      </c>
      <c r="C792" s="42">
        <v>292600.0</v>
      </c>
      <c r="D792" s="42" t="s">
        <v>992</v>
      </c>
      <c r="F792" s="43" t="s">
        <v>362</v>
      </c>
      <c r="G792" s="43" t="s">
        <v>362</v>
      </c>
      <c r="H792" s="43">
        <v>1.0</v>
      </c>
      <c r="I792" s="43">
        <v>1.0</v>
      </c>
      <c r="J792" s="44">
        <v>2.0</v>
      </c>
    </row>
    <row r="793">
      <c r="A793" s="42" t="s">
        <v>635</v>
      </c>
      <c r="B793" s="42" t="s">
        <v>619</v>
      </c>
      <c r="C793" s="42">
        <v>1.258E7</v>
      </c>
      <c r="D793" s="42" t="s">
        <v>993</v>
      </c>
      <c r="F793" s="43">
        <v>1.0</v>
      </c>
      <c r="G793" s="43" t="s">
        <v>362</v>
      </c>
      <c r="H793" s="43" t="s">
        <v>362</v>
      </c>
      <c r="I793" s="43" t="s">
        <v>362</v>
      </c>
      <c r="J793" s="44">
        <v>1.0</v>
      </c>
    </row>
    <row r="794">
      <c r="A794" s="42" t="s">
        <v>635</v>
      </c>
      <c r="B794" s="42" t="s">
        <v>621</v>
      </c>
      <c r="C794" s="42">
        <v>280000.0</v>
      </c>
      <c r="D794" s="42" t="s">
        <v>922</v>
      </c>
      <c r="F794" s="43" t="s">
        <v>362</v>
      </c>
      <c r="G794" s="43" t="s">
        <v>362</v>
      </c>
      <c r="H794" s="43">
        <v>1.0</v>
      </c>
      <c r="I794" s="43">
        <v>1.0</v>
      </c>
      <c r="J794" s="44">
        <v>2.0</v>
      </c>
    </row>
    <row r="795">
      <c r="A795" s="42" t="s">
        <v>635</v>
      </c>
      <c r="B795" s="42" t="s">
        <v>623</v>
      </c>
      <c r="C795" s="42">
        <v>400000.0</v>
      </c>
      <c r="D795" s="42" t="s">
        <v>994</v>
      </c>
      <c r="F795" s="43" t="s">
        <v>362</v>
      </c>
      <c r="G795" s="43" t="s">
        <v>362</v>
      </c>
      <c r="H795" s="43">
        <v>1.0</v>
      </c>
      <c r="I795" s="43">
        <v>1.0</v>
      </c>
      <c r="J795" s="44">
        <v>2.0</v>
      </c>
    </row>
    <row r="796">
      <c r="A796" s="42" t="s">
        <v>635</v>
      </c>
      <c r="B796" s="42" t="s">
        <v>623</v>
      </c>
      <c r="C796" s="42">
        <v>6.0E7</v>
      </c>
      <c r="D796" s="42" t="s">
        <v>995</v>
      </c>
      <c r="F796" s="43">
        <v>1.0</v>
      </c>
      <c r="G796" s="43" t="s">
        <v>362</v>
      </c>
      <c r="H796" s="43" t="s">
        <v>362</v>
      </c>
      <c r="I796" s="43" t="s">
        <v>362</v>
      </c>
      <c r="J796" s="44">
        <v>1.0</v>
      </c>
    </row>
    <row r="797">
      <c r="A797" s="42" t="s">
        <v>635</v>
      </c>
      <c r="B797" s="42" t="s">
        <v>996</v>
      </c>
      <c r="C797" s="42">
        <v>216160.0</v>
      </c>
      <c r="D797" s="42" t="s">
        <v>997</v>
      </c>
      <c r="F797" s="43" t="s">
        <v>362</v>
      </c>
      <c r="G797" s="43" t="s">
        <v>362</v>
      </c>
      <c r="H797" s="43">
        <v>1.0</v>
      </c>
      <c r="I797" s="43">
        <v>1.0</v>
      </c>
      <c r="J797" s="44">
        <v>2.0</v>
      </c>
    </row>
    <row r="798">
      <c r="A798" s="42" t="s">
        <v>635</v>
      </c>
      <c r="B798" s="42" t="s">
        <v>467</v>
      </c>
      <c r="C798" s="42">
        <v>246000.0</v>
      </c>
      <c r="D798" s="42" t="s">
        <v>998</v>
      </c>
      <c r="F798" s="43" t="s">
        <v>362</v>
      </c>
      <c r="G798" s="43" t="s">
        <v>362</v>
      </c>
      <c r="H798" s="43">
        <v>1.0</v>
      </c>
      <c r="I798" s="43">
        <v>1.0</v>
      </c>
      <c r="J798" s="44">
        <v>2.0</v>
      </c>
    </row>
    <row r="799">
      <c r="A799" s="42" t="s">
        <v>635</v>
      </c>
      <c r="B799" s="42" t="s">
        <v>625</v>
      </c>
      <c r="C799" s="42">
        <v>290000.0</v>
      </c>
      <c r="D799" s="42" t="s">
        <v>999</v>
      </c>
      <c r="F799" s="43" t="s">
        <v>362</v>
      </c>
      <c r="G799" s="43" t="s">
        <v>362</v>
      </c>
      <c r="H799" s="43">
        <v>1.0</v>
      </c>
      <c r="I799" s="43">
        <v>1.0</v>
      </c>
      <c r="J799" s="44">
        <v>2.0</v>
      </c>
    </row>
    <row r="800">
      <c r="A800" s="42" t="s">
        <v>635</v>
      </c>
      <c r="B800" s="42" t="s">
        <v>470</v>
      </c>
      <c r="C800" s="42">
        <v>300000.0</v>
      </c>
      <c r="D800" s="42" t="s">
        <v>1000</v>
      </c>
      <c r="F800" s="43" t="s">
        <v>362</v>
      </c>
      <c r="G800" s="43" t="s">
        <v>362</v>
      </c>
      <c r="H800" s="43">
        <v>1.0</v>
      </c>
      <c r="I800" s="43">
        <v>1.0</v>
      </c>
      <c r="J800" s="44">
        <v>2.0</v>
      </c>
    </row>
    <row r="801">
      <c r="A801" s="42" t="s">
        <v>635</v>
      </c>
      <c r="B801" s="42" t="s">
        <v>472</v>
      </c>
      <c r="C801" s="42">
        <v>1.2E7</v>
      </c>
      <c r="D801" s="42" t="s">
        <v>1001</v>
      </c>
      <c r="F801" s="43">
        <v>1.0</v>
      </c>
      <c r="G801" s="43">
        <v>1.0</v>
      </c>
      <c r="H801" s="43" t="s">
        <v>362</v>
      </c>
      <c r="I801" s="43" t="s">
        <v>362</v>
      </c>
      <c r="J801" s="44">
        <v>2.0</v>
      </c>
    </row>
    <row r="802">
      <c r="A802" s="42" t="s">
        <v>635</v>
      </c>
      <c r="B802" s="42" t="s">
        <v>627</v>
      </c>
      <c r="C802" s="42">
        <v>238000.0</v>
      </c>
      <c r="D802" s="42" t="s">
        <v>1002</v>
      </c>
      <c r="F802" s="43" t="s">
        <v>362</v>
      </c>
      <c r="G802" s="43" t="s">
        <v>362</v>
      </c>
      <c r="H802" s="43">
        <v>1.0</v>
      </c>
      <c r="I802" s="43">
        <v>1.0</v>
      </c>
      <c r="J802" s="44">
        <v>2.0</v>
      </c>
    </row>
    <row r="803">
      <c r="A803" s="42" t="s">
        <v>635</v>
      </c>
      <c r="B803" s="42" t="s">
        <v>1003</v>
      </c>
      <c r="C803" s="42">
        <v>1.4768E8</v>
      </c>
      <c r="D803" s="42" t="s">
        <v>1004</v>
      </c>
      <c r="F803" s="43">
        <v>1.0</v>
      </c>
      <c r="G803" s="43">
        <v>1.0</v>
      </c>
      <c r="H803" s="43" t="s">
        <v>362</v>
      </c>
      <c r="I803" s="43" t="s">
        <v>362</v>
      </c>
      <c r="J803" s="44">
        <v>2.0</v>
      </c>
    </row>
    <row r="804">
      <c r="A804" s="42" t="s">
        <v>635</v>
      </c>
      <c r="B804" s="42" t="s">
        <v>1005</v>
      </c>
      <c r="C804" s="42">
        <v>310000.0</v>
      </c>
      <c r="D804" s="42" t="s">
        <v>1006</v>
      </c>
      <c r="F804" s="43" t="s">
        <v>362</v>
      </c>
      <c r="G804" s="43" t="s">
        <v>362</v>
      </c>
      <c r="H804" s="43">
        <v>1.0</v>
      </c>
      <c r="I804" s="43">
        <v>1.0</v>
      </c>
      <c r="J804" s="44">
        <v>2.0</v>
      </c>
    </row>
    <row r="805">
      <c r="A805" s="42" t="s">
        <v>635</v>
      </c>
      <c r="B805" s="42" t="s">
        <v>476</v>
      </c>
      <c r="C805" s="42">
        <v>250000.0</v>
      </c>
      <c r="D805" s="42" t="s">
        <v>1007</v>
      </c>
      <c r="F805" s="43" t="s">
        <v>362</v>
      </c>
      <c r="G805" s="43" t="s">
        <v>362</v>
      </c>
      <c r="H805" s="43">
        <v>1.0</v>
      </c>
      <c r="I805" s="43">
        <v>1.0</v>
      </c>
      <c r="J805" s="44">
        <v>2.0</v>
      </c>
    </row>
    <row r="806">
      <c r="A806" s="42" t="s">
        <v>635</v>
      </c>
      <c r="B806" s="42" t="s">
        <v>476</v>
      </c>
      <c r="C806" s="42">
        <v>1.408E8</v>
      </c>
      <c r="D806" s="42" t="s">
        <v>1008</v>
      </c>
      <c r="F806" s="43">
        <v>1.0</v>
      </c>
      <c r="G806" s="43">
        <v>1.0</v>
      </c>
      <c r="H806" s="43" t="s">
        <v>362</v>
      </c>
      <c r="I806" s="43" t="s">
        <v>362</v>
      </c>
      <c r="J806" s="44">
        <v>2.0</v>
      </c>
    </row>
    <row r="807">
      <c r="A807" s="42" t="s">
        <v>635</v>
      </c>
      <c r="B807" s="42" t="s">
        <v>1009</v>
      </c>
      <c r="C807" s="42">
        <v>450000.0</v>
      </c>
      <c r="D807" s="42" t="s">
        <v>1010</v>
      </c>
      <c r="F807" s="43" t="s">
        <v>362</v>
      </c>
      <c r="G807" s="43" t="s">
        <v>362</v>
      </c>
      <c r="H807" s="43">
        <v>1.0</v>
      </c>
      <c r="I807" s="43">
        <v>1.0</v>
      </c>
      <c r="J807" s="44">
        <v>2.0</v>
      </c>
    </row>
    <row r="808">
      <c r="A808" s="42" t="s">
        <v>635</v>
      </c>
      <c r="B808" s="42" t="s">
        <v>1009</v>
      </c>
      <c r="C808" s="42">
        <v>725760.0</v>
      </c>
      <c r="D808" s="42" t="s">
        <v>1011</v>
      </c>
      <c r="F808" s="43" t="s">
        <v>362</v>
      </c>
      <c r="G808" s="43" t="s">
        <v>362</v>
      </c>
      <c r="H808" s="43">
        <v>1.0</v>
      </c>
      <c r="I808" s="43">
        <v>1.0</v>
      </c>
      <c r="J808" s="44">
        <v>2.0</v>
      </c>
    </row>
    <row r="809">
      <c r="A809" s="42" t="s">
        <v>635</v>
      </c>
      <c r="B809" s="42" t="s">
        <v>1012</v>
      </c>
      <c r="C809" s="42">
        <v>2.2E7</v>
      </c>
      <c r="D809" s="42" t="s">
        <v>1013</v>
      </c>
      <c r="F809" s="43">
        <v>1.0</v>
      </c>
      <c r="G809" s="43">
        <v>1.0</v>
      </c>
      <c r="H809" s="43" t="s">
        <v>362</v>
      </c>
      <c r="I809" s="43" t="s">
        <v>362</v>
      </c>
      <c r="J809" s="44">
        <v>2.0</v>
      </c>
    </row>
    <row r="810">
      <c r="A810" s="42" t="s">
        <v>635</v>
      </c>
      <c r="B810" s="42" t="s">
        <v>1014</v>
      </c>
      <c r="C810" s="42">
        <v>4.7E7</v>
      </c>
      <c r="D810" s="42" t="s">
        <v>1015</v>
      </c>
      <c r="F810" s="43" t="s">
        <v>362</v>
      </c>
      <c r="G810" s="43">
        <v>1.0</v>
      </c>
      <c r="H810" s="43" t="s">
        <v>362</v>
      </c>
      <c r="I810" s="43" t="s">
        <v>362</v>
      </c>
      <c r="J810" s="44">
        <v>1.0</v>
      </c>
    </row>
    <row r="811">
      <c r="A811" s="42" t="s">
        <v>1016</v>
      </c>
      <c r="B811" s="42" t="s">
        <v>373</v>
      </c>
      <c r="C811" s="42">
        <v>30000.0</v>
      </c>
      <c r="D811" s="42" t="s">
        <v>1017</v>
      </c>
      <c r="F811" s="43" t="s">
        <v>362</v>
      </c>
      <c r="G811" s="43" t="s">
        <v>362</v>
      </c>
      <c r="H811" s="43">
        <v>1.0</v>
      </c>
      <c r="I811" s="43">
        <v>1.0</v>
      </c>
      <c r="J811" s="44">
        <v>2.0</v>
      </c>
    </row>
    <row r="812">
      <c r="A812" s="42" t="s">
        <v>1016</v>
      </c>
      <c r="B812" s="42" t="s">
        <v>373</v>
      </c>
      <c r="C812" s="42">
        <v>45000.0</v>
      </c>
      <c r="D812" s="42" t="s">
        <v>1018</v>
      </c>
      <c r="F812" s="43" t="s">
        <v>362</v>
      </c>
      <c r="G812" s="43" t="s">
        <v>362</v>
      </c>
      <c r="H812" s="43">
        <v>1.0</v>
      </c>
      <c r="I812" s="43">
        <v>1.0</v>
      </c>
      <c r="J812" s="44">
        <v>2.0</v>
      </c>
    </row>
    <row r="813">
      <c r="A813" s="42" t="s">
        <v>1016</v>
      </c>
      <c r="B813" s="42" t="s">
        <v>444</v>
      </c>
      <c r="C813" s="42">
        <v>14000.0</v>
      </c>
      <c r="D813" s="42" t="s">
        <v>1019</v>
      </c>
      <c r="F813" s="43" t="s">
        <v>362</v>
      </c>
      <c r="G813" s="43" t="s">
        <v>362</v>
      </c>
      <c r="H813" s="43">
        <v>1.0</v>
      </c>
      <c r="I813" s="43">
        <v>1.0</v>
      </c>
      <c r="J813" s="44">
        <v>2.0</v>
      </c>
    </row>
    <row r="814">
      <c r="A814" s="42" t="s">
        <v>1016</v>
      </c>
      <c r="B814" s="42" t="s">
        <v>444</v>
      </c>
      <c r="C814" s="42">
        <v>15000.0</v>
      </c>
      <c r="D814" s="42" t="s">
        <v>539</v>
      </c>
      <c r="F814" s="43" t="s">
        <v>362</v>
      </c>
      <c r="G814" s="43" t="s">
        <v>362</v>
      </c>
      <c r="H814" s="43">
        <v>1.0</v>
      </c>
      <c r="I814" s="43">
        <v>1.0</v>
      </c>
      <c r="J814" s="44">
        <v>2.0</v>
      </c>
    </row>
    <row r="815">
      <c r="A815" s="42" t="s">
        <v>1016</v>
      </c>
      <c r="B815" s="42" t="s">
        <v>444</v>
      </c>
      <c r="C815" s="42">
        <v>26500.0</v>
      </c>
      <c r="D815" s="42" t="s">
        <v>1020</v>
      </c>
      <c r="F815" s="43" t="s">
        <v>362</v>
      </c>
      <c r="G815" s="43" t="s">
        <v>362</v>
      </c>
      <c r="H815" s="43">
        <v>1.0</v>
      </c>
      <c r="I815" s="43">
        <v>1.0</v>
      </c>
      <c r="J815" s="44">
        <v>2.0</v>
      </c>
    </row>
    <row r="816">
      <c r="A816" s="42" t="s">
        <v>1016</v>
      </c>
      <c r="B816" s="42" t="s">
        <v>444</v>
      </c>
      <c r="C816" s="42">
        <v>28500.0</v>
      </c>
      <c r="D816" s="42" t="s">
        <v>1021</v>
      </c>
      <c r="F816" s="43" t="s">
        <v>362</v>
      </c>
      <c r="G816" s="43" t="s">
        <v>362</v>
      </c>
      <c r="H816" s="43">
        <v>1.0</v>
      </c>
      <c r="I816" s="43">
        <v>1.0</v>
      </c>
      <c r="J816" s="44">
        <v>2.0</v>
      </c>
    </row>
    <row r="817">
      <c r="A817" s="42" t="s">
        <v>1016</v>
      </c>
      <c r="B817" s="42" t="s">
        <v>444</v>
      </c>
      <c r="C817" s="42">
        <v>30600.0</v>
      </c>
      <c r="D817" s="42" t="s">
        <v>1022</v>
      </c>
      <c r="F817" s="43" t="s">
        <v>362</v>
      </c>
      <c r="G817" s="43" t="s">
        <v>362</v>
      </c>
      <c r="H817" s="43">
        <v>1.0</v>
      </c>
      <c r="I817" s="43">
        <v>1.0</v>
      </c>
      <c r="J817" s="44">
        <v>2.0</v>
      </c>
    </row>
    <row r="818">
      <c r="A818" s="42" t="s">
        <v>1016</v>
      </c>
      <c r="B818" s="42" t="s">
        <v>444</v>
      </c>
      <c r="C818" s="42">
        <v>34000.0</v>
      </c>
      <c r="D818" s="42" t="s">
        <v>1023</v>
      </c>
      <c r="F818" s="43" t="s">
        <v>362</v>
      </c>
      <c r="G818" s="43" t="s">
        <v>362</v>
      </c>
      <c r="H818" s="43">
        <v>1.0</v>
      </c>
      <c r="I818" s="43">
        <v>1.0</v>
      </c>
      <c r="J818" s="44">
        <v>2.0</v>
      </c>
    </row>
    <row r="819">
      <c r="A819" s="42" t="s">
        <v>1016</v>
      </c>
      <c r="B819" s="42" t="s">
        <v>444</v>
      </c>
      <c r="C819" s="42">
        <v>980000.0</v>
      </c>
      <c r="D819" s="42" t="s">
        <v>1024</v>
      </c>
      <c r="F819" s="43">
        <v>1.0</v>
      </c>
      <c r="G819" s="43">
        <v>1.0</v>
      </c>
      <c r="H819" s="43" t="s">
        <v>362</v>
      </c>
      <c r="I819" s="43" t="s">
        <v>362</v>
      </c>
      <c r="J819" s="44">
        <v>2.0</v>
      </c>
    </row>
    <row r="820">
      <c r="A820" s="42" t="s">
        <v>1016</v>
      </c>
      <c r="B820" s="42" t="s">
        <v>444</v>
      </c>
      <c r="C820" s="42">
        <v>1050000.0</v>
      </c>
      <c r="D820" s="42" t="s">
        <v>1025</v>
      </c>
      <c r="F820" s="43">
        <v>1.0</v>
      </c>
      <c r="G820" s="43">
        <v>1.0</v>
      </c>
      <c r="H820" s="43" t="s">
        <v>362</v>
      </c>
      <c r="I820" s="43" t="s">
        <v>362</v>
      </c>
      <c r="J820" s="44">
        <v>2.0</v>
      </c>
    </row>
    <row r="821">
      <c r="A821" s="42" t="s">
        <v>1016</v>
      </c>
      <c r="B821" s="42" t="s">
        <v>444</v>
      </c>
      <c r="C821" s="42">
        <v>3000000.0</v>
      </c>
      <c r="D821" s="42" t="s">
        <v>1026</v>
      </c>
      <c r="F821" s="43">
        <v>1.0</v>
      </c>
      <c r="G821" s="43">
        <v>1.0</v>
      </c>
      <c r="H821" s="43" t="s">
        <v>362</v>
      </c>
      <c r="I821" s="43" t="s">
        <v>362</v>
      </c>
      <c r="J821" s="44">
        <v>2.0</v>
      </c>
    </row>
    <row r="822">
      <c r="A822" s="42" t="s">
        <v>1016</v>
      </c>
      <c r="B822" s="42" t="s">
        <v>444</v>
      </c>
      <c r="C822" s="42">
        <v>3000000.0</v>
      </c>
      <c r="D822" s="42" t="s">
        <v>518</v>
      </c>
      <c r="F822" s="43">
        <v>1.0</v>
      </c>
      <c r="G822" s="43" t="s">
        <v>362</v>
      </c>
      <c r="H822" s="43" t="s">
        <v>362</v>
      </c>
      <c r="I822" s="43" t="s">
        <v>362</v>
      </c>
      <c r="J822" s="44">
        <v>1.0</v>
      </c>
    </row>
    <row r="823">
      <c r="A823" s="42" t="s">
        <v>1016</v>
      </c>
      <c r="B823" s="42" t="s">
        <v>446</v>
      </c>
      <c r="C823" s="42">
        <v>19000.0</v>
      </c>
      <c r="D823" s="42" t="s">
        <v>1027</v>
      </c>
      <c r="F823" s="43" t="s">
        <v>362</v>
      </c>
      <c r="G823" s="43" t="s">
        <v>362</v>
      </c>
      <c r="H823" s="43">
        <v>1.0</v>
      </c>
      <c r="I823" s="43">
        <v>1.0</v>
      </c>
      <c r="J823" s="44">
        <v>2.0</v>
      </c>
    </row>
    <row r="824">
      <c r="A824" s="42" t="s">
        <v>1016</v>
      </c>
      <c r="B824" s="42" t="s">
        <v>446</v>
      </c>
      <c r="C824" s="42">
        <v>20000.0</v>
      </c>
      <c r="D824" s="42" t="s">
        <v>667</v>
      </c>
      <c r="F824" s="43" t="s">
        <v>362</v>
      </c>
      <c r="G824" s="43" t="s">
        <v>362</v>
      </c>
      <c r="H824" s="43">
        <v>1.0</v>
      </c>
      <c r="I824" s="43">
        <v>1.0</v>
      </c>
      <c r="J824" s="44">
        <v>2.0</v>
      </c>
    </row>
    <row r="825">
      <c r="A825" s="42" t="s">
        <v>1016</v>
      </c>
      <c r="B825" s="42" t="s">
        <v>446</v>
      </c>
      <c r="C825" s="42">
        <v>25000.0</v>
      </c>
      <c r="D825" s="42" t="s">
        <v>665</v>
      </c>
      <c r="F825" s="43" t="s">
        <v>362</v>
      </c>
      <c r="G825" s="43" t="s">
        <v>362</v>
      </c>
      <c r="H825" s="43">
        <v>1.0</v>
      </c>
      <c r="I825" s="43" t="s">
        <v>362</v>
      </c>
      <c r="J825" s="44">
        <v>1.0</v>
      </c>
    </row>
    <row r="826">
      <c r="A826" s="42" t="s">
        <v>1016</v>
      </c>
      <c r="B826" s="42" t="s">
        <v>446</v>
      </c>
      <c r="C826" s="42">
        <v>26100.0</v>
      </c>
      <c r="D826" s="42" t="s">
        <v>651</v>
      </c>
      <c r="F826" s="43" t="s">
        <v>362</v>
      </c>
      <c r="G826" s="43" t="s">
        <v>362</v>
      </c>
      <c r="H826" s="43">
        <v>1.0</v>
      </c>
      <c r="I826" s="43">
        <v>1.0</v>
      </c>
      <c r="J826" s="44">
        <v>2.0</v>
      </c>
    </row>
    <row r="827">
      <c r="A827" s="42" t="s">
        <v>1016</v>
      </c>
      <c r="B827" s="42" t="s">
        <v>446</v>
      </c>
      <c r="C827" s="42">
        <v>34800.0</v>
      </c>
      <c r="D827" s="42" t="s">
        <v>651</v>
      </c>
      <c r="F827" s="43" t="s">
        <v>362</v>
      </c>
      <c r="G827" s="43" t="s">
        <v>362</v>
      </c>
      <c r="H827" s="43">
        <v>1.0</v>
      </c>
      <c r="I827" s="43">
        <v>1.0</v>
      </c>
      <c r="J827" s="44">
        <v>2.0</v>
      </c>
    </row>
    <row r="828">
      <c r="A828" s="42" t="s">
        <v>1016</v>
      </c>
      <c r="B828" s="42" t="s">
        <v>446</v>
      </c>
      <c r="C828" s="42">
        <v>37700.0</v>
      </c>
      <c r="D828" s="42" t="s">
        <v>786</v>
      </c>
      <c r="F828" s="43" t="s">
        <v>362</v>
      </c>
      <c r="G828" s="43" t="s">
        <v>362</v>
      </c>
      <c r="H828" s="43">
        <v>1.0</v>
      </c>
      <c r="I828" s="43">
        <v>1.0</v>
      </c>
      <c r="J828" s="44">
        <v>2.0</v>
      </c>
    </row>
    <row r="829">
      <c r="A829" s="42" t="s">
        <v>1016</v>
      </c>
      <c r="B829" s="42" t="s">
        <v>446</v>
      </c>
      <c r="C829" s="42">
        <v>40000.0</v>
      </c>
      <c r="D829" s="42" t="s">
        <v>1028</v>
      </c>
      <c r="F829" s="43" t="s">
        <v>362</v>
      </c>
      <c r="G829" s="43" t="s">
        <v>362</v>
      </c>
      <c r="H829" s="43">
        <v>1.0</v>
      </c>
      <c r="I829" s="43">
        <v>1.0</v>
      </c>
      <c r="J829" s="44">
        <v>2.0</v>
      </c>
    </row>
    <row r="830">
      <c r="A830" s="42" t="s">
        <v>1016</v>
      </c>
      <c r="B830" s="42" t="s">
        <v>446</v>
      </c>
      <c r="C830" s="42">
        <v>43000.0</v>
      </c>
      <c r="D830" s="42" t="s">
        <v>1029</v>
      </c>
      <c r="F830" s="43" t="s">
        <v>362</v>
      </c>
      <c r="G830" s="43" t="s">
        <v>362</v>
      </c>
      <c r="H830" s="43">
        <v>1.0</v>
      </c>
      <c r="I830" s="43">
        <v>1.0</v>
      </c>
      <c r="J830" s="44">
        <v>2.0</v>
      </c>
    </row>
    <row r="831">
      <c r="A831" s="42" t="s">
        <v>1016</v>
      </c>
      <c r="B831" s="42" t="s">
        <v>446</v>
      </c>
      <c r="C831" s="42">
        <v>43700.0</v>
      </c>
      <c r="D831" s="42" t="s">
        <v>1030</v>
      </c>
      <c r="F831" s="43" t="s">
        <v>362</v>
      </c>
      <c r="G831" s="43" t="s">
        <v>362</v>
      </c>
      <c r="H831" s="43">
        <v>1.0</v>
      </c>
      <c r="I831" s="43">
        <v>1.0</v>
      </c>
      <c r="J831" s="44">
        <v>2.0</v>
      </c>
    </row>
    <row r="832">
      <c r="A832" s="42" t="s">
        <v>1016</v>
      </c>
      <c r="B832" s="42" t="s">
        <v>446</v>
      </c>
      <c r="C832" s="42">
        <v>55000.0</v>
      </c>
      <c r="D832" s="42" t="s">
        <v>763</v>
      </c>
      <c r="F832" s="43" t="s">
        <v>362</v>
      </c>
      <c r="G832" s="43" t="s">
        <v>362</v>
      </c>
      <c r="H832" s="43">
        <v>1.0</v>
      </c>
      <c r="I832" s="43">
        <v>1.0</v>
      </c>
      <c r="J832" s="44">
        <v>2.0</v>
      </c>
    </row>
    <row r="833">
      <c r="A833" s="42" t="s">
        <v>1016</v>
      </c>
      <c r="B833" s="42" t="s">
        <v>446</v>
      </c>
      <c r="C833" s="42">
        <v>1350000.0</v>
      </c>
      <c r="D833" s="42" t="s">
        <v>559</v>
      </c>
      <c r="F833" s="43">
        <v>1.0</v>
      </c>
      <c r="G833" s="43">
        <v>1.0</v>
      </c>
      <c r="H833" s="43" t="s">
        <v>362</v>
      </c>
      <c r="I833" s="43" t="s">
        <v>362</v>
      </c>
      <c r="J833" s="44">
        <v>2.0</v>
      </c>
    </row>
    <row r="834">
      <c r="A834" s="42" t="s">
        <v>1016</v>
      </c>
      <c r="B834" s="42" t="s">
        <v>446</v>
      </c>
      <c r="C834" s="42">
        <v>4200000.0</v>
      </c>
      <c r="D834" s="42" t="s">
        <v>1031</v>
      </c>
      <c r="F834" s="43">
        <v>1.0</v>
      </c>
      <c r="G834" s="43">
        <v>1.0</v>
      </c>
      <c r="H834" s="43" t="s">
        <v>362</v>
      </c>
      <c r="I834" s="43" t="s">
        <v>362</v>
      </c>
      <c r="J834" s="44">
        <v>2.0</v>
      </c>
    </row>
    <row r="835">
      <c r="A835" s="42" t="s">
        <v>1016</v>
      </c>
      <c r="B835" s="42" t="s">
        <v>446</v>
      </c>
      <c r="C835" s="42">
        <v>5500000.0</v>
      </c>
      <c r="D835" s="42" t="s">
        <v>1032</v>
      </c>
      <c r="F835" s="43">
        <v>1.0</v>
      </c>
      <c r="G835" s="43">
        <v>1.0</v>
      </c>
      <c r="H835" s="43" t="s">
        <v>362</v>
      </c>
      <c r="I835" s="43" t="s">
        <v>362</v>
      </c>
      <c r="J835" s="44">
        <v>2.0</v>
      </c>
    </row>
    <row r="836">
      <c r="A836" s="42" t="s">
        <v>1016</v>
      </c>
      <c r="B836" s="42" t="s">
        <v>446</v>
      </c>
      <c r="C836" s="42">
        <v>6171600.0</v>
      </c>
      <c r="D836" s="42" t="s">
        <v>527</v>
      </c>
      <c r="F836" s="43">
        <v>1.0</v>
      </c>
      <c r="G836" s="43" t="s">
        <v>362</v>
      </c>
      <c r="H836" s="43" t="s">
        <v>362</v>
      </c>
      <c r="I836" s="43" t="s">
        <v>362</v>
      </c>
      <c r="J836" s="44">
        <v>1.0</v>
      </c>
    </row>
    <row r="837">
      <c r="A837" s="42" t="s">
        <v>1016</v>
      </c>
      <c r="B837" s="42" t="s">
        <v>481</v>
      </c>
      <c r="C837" s="42">
        <v>20000.0</v>
      </c>
      <c r="D837" s="42" t="s">
        <v>1033</v>
      </c>
      <c r="F837" s="43" t="s">
        <v>362</v>
      </c>
      <c r="G837" s="43" t="s">
        <v>362</v>
      </c>
      <c r="H837" s="43">
        <v>1.0</v>
      </c>
      <c r="I837" s="43">
        <v>1.0</v>
      </c>
      <c r="J837" s="44">
        <v>2.0</v>
      </c>
    </row>
    <row r="838">
      <c r="A838" s="42" t="s">
        <v>1016</v>
      </c>
      <c r="B838" s="42" t="s">
        <v>481</v>
      </c>
      <c r="C838" s="42">
        <v>30000.0</v>
      </c>
      <c r="D838" s="42" t="s">
        <v>1034</v>
      </c>
      <c r="F838" s="43" t="s">
        <v>362</v>
      </c>
      <c r="G838" s="43" t="s">
        <v>362</v>
      </c>
      <c r="H838" s="43">
        <v>1.0</v>
      </c>
      <c r="I838" s="43">
        <v>1.0</v>
      </c>
      <c r="J838" s="44">
        <v>2.0</v>
      </c>
    </row>
    <row r="839">
      <c r="A839" s="42" t="s">
        <v>1016</v>
      </c>
      <c r="B839" s="42" t="s">
        <v>481</v>
      </c>
      <c r="C839" s="42">
        <v>35000.0</v>
      </c>
      <c r="D839" s="42" t="s">
        <v>1035</v>
      </c>
      <c r="F839" s="43" t="s">
        <v>362</v>
      </c>
      <c r="G839" s="43" t="s">
        <v>362</v>
      </c>
      <c r="H839" s="43">
        <v>1.0</v>
      </c>
      <c r="I839" s="43">
        <v>1.0</v>
      </c>
      <c r="J839" s="44">
        <v>2.0</v>
      </c>
    </row>
    <row r="840">
      <c r="A840" s="42" t="s">
        <v>1016</v>
      </c>
      <c r="B840" s="42" t="s">
        <v>481</v>
      </c>
      <c r="C840" s="42">
        <v>37900.0</v>
      </c>
      <c r="D840" s="42" t="s">
        <v>1036</v>
      </c>
      <c r="F840" s="43" t="s">
        <v>362</v>
      </c>
      <c r="G840" s="43" t="s">
        <v>362</v>
      </c>
      <c r="H840" s="43">
        <v>1.0</v>
      </c>
      <c r="I840" s="43">
        <v>1.0</v>
      </c>
      <c r="J840" s="44">
        <v>2.0</v>
      </c>
    </row>
    <row r="841">
      <c r="A841" s="42" t="s">
        <v>1016</v>
      </c>
      <c r="B841" s="42" t="s">
        <v>481</v>
      </c>
      <c r="C841" s="42">
        <v>39200.0</v>
      </c>
      <c r="D841" s="42" t="s">
        <v>903</v>
      </c>
      <c r="F841" s="43" t="s">
        <v>362</v>
      </c>
      <c r="G841" s="43" t="s">
        <v>362</v>
      </c>
      <c r="H841" s="43">
        <v>1.0</v>
      </c>
      <c r="I841" s="43">
        <v>1.0</v>
      </c>
      <c r="J841" s="44">
        <v>2.0</v>
      </c>
    </row>
    <row r="842">
      <c r="A842" s="42" t="s">
        <v>1016</v>
      </c>
      <c r="B842" s="42" t="s">
        <v>481</v>
      </c>
      <c r="C842" s="42">
        <v>39600.0</v>
      </c>
      <c r="D842" s="42" t="s">
        <v>1037</v>
      </c>
      <c r="F842" s="43" t="s">
        <v>362</v>
      </c>
      <c r="G842" s="43" t="s">
        <v>362</v>
      </c>
      <c r="H842" s="43">
        <v>1.0</v>
      </c>
      <c r="I842" s="43">
        <v>1.0</v>
      </c>
      <c r="J842" s="44">
        <v>2.0</v>
      </c>
    </row>
    <row r="843">
      <c r="A843" s="42" t="s">
        <v>1016</v>
      </c>
      <c r="B843" s="42" t="s">
        <v>481</v>
      </c>
      <c r="C843" s="42">
        <v>49200.0</v>
      </c>
      <c r="D843" s="42" t="s">
        <v>903</v>
      </c>
      <c r="F843" s="43" t="s">
        <v>362</v>
      </c>
      <c r="G843" s="43" t="s">
        <v>362</v>
      </c>
      <c r="H843" s="43">
        <v>1.0</v>
      </c>
      <c r="I843" s="43">
        <v>1.0</v>
      </c>
      <c r="J843" s="44">
        <v>2.0</v>
      </c>
    </row>
    <row r="844">
      <c r="A844" s="42" t="s">
        <v>1016</v>
      </c>
      <c r="B844" s="42" t="s">
        <v>481</v>
      </c>
      <c r="C844" s="42">
        <v>50000.0</v>
      </c>
      <c r="D844" s="42" t="s">
        <v>1038</v>
      </c>
      <c r="F844" s="43" t="s">
        <v>362</v>
      </c>
      <c r="G844" s="43" t="s">
        <v>362</v>
      </c>
      <c r="H844" s="43">
        <v>1.0</v>
      </c>
      <c r="I844" s="43">
        <v>1.0</v>
      </c>
      <c r="J844" s="44">
        <v>2.0</v>
      </c>
    </row>
    <row r="845">
      <c r="A845" s="42" t="s">
        <v>1016</v>
      </c>
      <c r="B845" s="42" t="s">
        <v>481</v>
      </c>
      <c r="C845" s="42">
        <v>50000.0</v>
      </c>
      <c r="D845" s="42" t="s">
        <v>1039</v>
      </c>
      <c r="F845" s="43" t="s">
        <v>362</v>
      </c>
      <c r="G845" s="43" t="s">
        <v>362</v>
      </c>
      <c r="H845" s="43">
        <v>1.0</v>
      </c>
      <c r="I845" s="43">
        <v>1.0</v>
      </c>
      <c r="J845" s="44">
        <v>2.0</v>
      </c>
    </row>
    <row r="846">
      <c r="A846" s="42" t="s">
        <v>1016</v>
      </c>
      <c r="B846" s="42" t="s">
        <v>481</v>
      </c>
      <c r="C846" s="42">
        <v>53850.0</v>
      </c>
      <c r="D846" s="42" t="s">
        <v>362</v>
      </c>
      <c r="F846" s="43" t="s">
        <v>362</v>
      </c>
      <c r="G846" s="43" t="s">
        <v>362</v>
      </c>
      <c r="H846" s="43">
        <v>1.0</v>
      </c>
      <c r="I846" s="43">
        <v>1.0</v>
      </c>
      <c r="J846" s="44">
        <v>2.0</v>
      </c>
    </row>
    <row r="847">
      <c r="A847" s="42" t="s">
        <v>1016</v>
      </c>
      <c r="B847" s="42" t="s">
        <v>481</v>
      </c>
      <c r="C847" s="42">
        <v>57000.0</v>
      </c>
      <c r="D847" s="42" t="s">
        <v>555</v>
      </c>
      <c r="F847" s="43" t="s">
        <v>362</v>
      </c>
      <c r="G847" s="43" t="s">
        <v>362</v>
      </c>
      <c r="H847" s="43">
        <v>1.0</v>
      </c>
      <c r="I847" s="43">
        <v>1.0</v>
      </c>
      <c r="J847" s="44">
        <v>2.0</v>
      </c>
    </row>
    <row r="848">
      <c r="A848" s="42" t="s">
        <v>1016</v>
      </c>
      <c r="B848" s="42" t="s">
        <v>481</v>
      </c>
      <c r="C848" s="42">
        <v>59200.0</v>
      </c>
      <c r="D848" s="42" t="s">
        <v>362</v>
      </c>
      <c r="F848" s="43" t="s">
        <v>362</v>
      </c>
      <c r="G848" s="43" t="s">
        <v>362</v>
      </c>
      <c r="H848" s="43">
        <v>1.0</v>
      </c>
      <c r="I848" s="43">
        <v>1.0</v>
      </c>
      <c r="J848" s="44">
        <v>2.0</v>
      </c>
    </row>
    <row r="849">
      <c r="A849" s="42" t="s">
        <v>1016</v>
      </c>
      <c r="B849" s="42" t="s">
        <v>481</v>
      </c>
      <c r="C849" s="42">
        <v>60000.0</v>
      </c>
      <c r="D849" s="42" t="s">
        <v>1040</v>
      </c>
      <c r="F849" s="43" t="s">
        <v>362</v>
      </c>
      <c r="G849" s="43" t="s">
        <v>362</v>
      </c>
      <c r="H849" s="43">
        <v>1.0</v>
      </c>
      <c r="I849" s="43">
        <v>1.0</v>
      </c>
      <c r="J849" s="44">
        <v>2.0</v>
      </c>
    </row>
    <row r="850">
      <c r="A850" s="42" t="s">
        <v>1016</v>
      </c>
      <c r="B850" s="42" t="s">
        <v>481</v>
      </c>
      <c r="C850" s="42">
        <v>65000.0</v>
      </c>
      <c r="D850" s="42" t="s">
        <v>1041</v>
      </c>
      <c r="F850" s="43" t="s">
        <v>362</v>
      </c>
      <c r="G850" s="43" t="s">
        <v>362</v>
      </c>
      <c r="H850" s="43">
        <v>1.0</v>
      </c>
      <c r="I850" s="43">
        <v>1.0</v>
      </c>
      <c r="J850" s="44">
        <v>2.0</v>
      </c>
    </row>
    <row r="851">
      <c r="A851" s="42" t="s">
        <v>1016</v>
      </c>
      <c r="B851" s="42" t="s">
        <v>481</v>
      </c>
      <c r="C851" s="42">
        <v>74800.0</v>
      </c>
      <c r="D851" s="42" t="s">
        <v>1042</v>
      </c>
      <c r="F851" s="43" t="s">
        <v>362</v>
      </c>
      <c r="G851" s="43" t="s">
        <v>362</v>
      </c>
      <c r="H851" s="43">
        <v>1.0</v>
      </c>
      <c r="I851" s="43">
        <v>1.0</v>
      </c>
      <c r="J851" s="44">
        <v>2.0</v>
      </c>
    </row>
    <row r="852">
      <c r="A852" s="42" t="s">
        <v>1016</v>
      </c>
      <c r="B852" s="42" t="s">
        <v>481</v>
      </c>
      <c r="C852" s="42">
        <v>4900000.0</v>
      </c>
      <c r="D852" s="42" t="s">
        <v>1043</v>
      </c>
      <c r="F852" s="43">
        <v>1.0</v>
      </c>
      <c r="G852" s="43">
        <v>1.0</v>
      </c>
      <c r="H852" s="43" t="s">
        <v>362</v>
      </c>
      <c r="I852" s="43" t="s">
        <v>362</v>
      </c>
      <c r="J852" s="44">
        <v>2.0</v>
      </c>
    </row>
    <row r="853">
      <c r="A853" s="42" t="s">
        <v>1016</v>
      </c>
      <c r="B853" s="42" t="s">
        <v>481</v>
      </c>
      <c r="C853" s="42">
        <v>6450000.0</v>
      </c>
      <c r="D853" s="42" t="s">
        <v>1040</v>
      </c>
      <c r="F853" s="43">
        <v>1.0</v>
      </c>
      <c r="G853" s="43">
        <v>1.0</v>
      </c>
      <c r="H853" s="43" t="s">
        <v>362</v>
      </c>
      <c r="I853" s="43" t="s">
        <v>362</v>
      </c>
      <c r="J853" s="44">
        <v>2.0</v>
      </c>
    </row>
    <row r="854">
      <c r="A854" s="42" t="s">
        <v>1016</v>
      </c>
      <c r="B854" s="42" t="s">
        <v>481</v>
      </c>
      <c r="C854" s="42">
        <v>1.35E7</v>
      </c>
      <c r="D854" s="42" t="s">
        <v>1044</v>
      </c>
      <c r="F854" s="43" t="s">
        <v>362</v>
      </c>
      <c r="G854" s="43">
        <v>1.0</v>
      </c>
      <c r="H854" s="43" t="s">
        <v>362</v>
      </c>
      <c r="I854" s="43" t="s">
        <v>362</v>
      </c>
      <c r="J854" s="44">
        <v>1.0</v>
      </c>
    </row>
    <row r="855">
      <c r="A855" s="42" t="s">
        <v>1016</v>
      </c>
      <c r="B855" s="42" t="s">
        <v>448</v>
      </c>
      <c r="C855" s="42">
        <v>30000.0</v>
      </c>
      <c r="D855" s="42" t="s">
        <v>1045</v>
      </c>
      <c r="F855" s="43" t="s">
        <v>362</v>
      </c>
      <c r="G855" s="43" t="s">
        <v>362</v>
      </c>
      <c r="H855" s="43">
        <v>1.0</v>
      </c>
      <c r="I855" s="43">
        <v>1.0</v>
      </c>
      <c r="J855" s="44">
        <v>2.0</v>
      </c>
    </row>
    <row r="856">
      <c r="A856" s="42" t="s">
        <v>1016</v>
      </c>
      <c r="B856" s="42" t="s">
        <v>448</v>
      </c>
      <c r="C856" s="42">
        <v>42700.0</v>
      </c>
      <c r="D856" s="42" t="s">
        <v>1046</v>
      </c>
      <c r="F856" s="43" t="s">
        <v>362</v>
      </c>
      <c r="G856" s="43" t="s">
        <v>362</v>
      </c>
      <c r="H856" s="43">
        <v>1.0</v>
      </c>
      <c r="I856" s="43">
        <v>1.0</v>
      </c>
      <c r="J856" s="44">
        <v>2.0</v>
      </c>
    </row>
    <row r="857">
      <c r="A857" s="42" t="s">
        <v>1016</v>
      </c>
      <c r="B857" s="42" t="s">
        <v>448</v>
      </c>
      <c r="C857" s="42">
        <v>50000.0</v>
      </c>
      <c r="D857" s="42" t="s">
        <v>553</v>
      </c>
      <c r="F857" s="43" t="s">
        <v>362</v>
      </c>
      <c r="G857" s="43" t="s">
        <v>362</v>
      </c>
      <c r="H857" s="43">
        <v>1.0</v>
      </c>
      <c r="I857" s="43">
        <v>1.0</v>
      </c>
      <c r="J857" s="44">
        <v>2.0</v>
      </c>
    </row>
    <row r="858">
      <c r="A858" s="42" t="s">
        <v>1016</v>
      </c>
      <c r="B858" s="42" t="s">
        <v>448</v>
      </c>
      <c r="C858" s="42">
        <v>50000.0</v>
      </c>
      <c r="D858" s="42" t="s">
        <v>1047</v>
      </c>
      <c r="F858" s="43" t="s">
        <v>362</v>
      </c>
      <c r="G858" s="43" t="s">
        <v>362</v>
      </c>
      <c r="H858" s="43">
        <v>1.0</v>
      </c>
      <c r="I858" s="43">
        <v>1.0</v>
      </c>
      <c r="J858" s="44">
        <v>2.0</v>
      </c>
    </row>
    <row r="859">
      <c r="A859" s="42" t="s">
        <v>1016</v>
      </c>
      <c r="B859" s="42" t="s">
        <v>448</v>
      </c>
      <c r="C859" s="42">
        <v>55000.0</v>
      </c>
      <c r="D859" s="42" t="s">
        <v>944</v>
      </c>
      <c r="F859" s="43" t="s">
        <v>362</v>
      </c>
      <c r="G859" s="43" t="s">
        <v>362</v>
      </c>
      <c r="H859" s="43">
        <v>1.0</v>
      </c>
      <c r="I859" s="43">
        <v>1.0</v>
      </c>
      <c r="J859" s="44">
        <v>2.0</v>
      </c>
    </row>
    <row r="860">
      <c r="A860" s="42" t="s">
        <v>1016</v>
      </c>
      <c r="B860" s="42" t="s">
        <v>448</v>
      </c>
      <c r="C860" s="42">
        <v>56700.0</v>
      </c>
      <c r="D860" s="42" t="s">
        <v>709</v>
      </c>
      <c r="F860" s="43" t="s">
        <v>362</v>
      </c>
      <c r="G860" s="43" t="s">
        <v>362</v>
      </c>
      <c r="H860" s="43">
        <v>1.0</v>
      </c>
      <c r="I860" s="43">
        <v>1.0</v>
      </c>
      <c r="J860" s="44">
        <v>2.0</v>
      </c>
    </row>
    <row r="861">
      <c r="A861" s="42" t="s">
        <v>1016</v>
      </c>
      <c r="B861" s="42" t="s">
        <v>448</v>
      </c>
      <c r="C861" s="42">
        <v>60000.0</v>
      </c>
      <c r="D861" s="42" t="s">
        <v>1048</v>
      </c>
      <c r="F861" s="43" t="s">
        <v>362</v>
      </c>
      <c r="G861" s="43" t="s">
        <v>362</v>
      </c>
      <c r="H861" s="43">
        <v>1.0</v>
      </c>
      <c r="I861" s="43">
        <v>1.0</v>
      </c>
      <c r="J861" s="44">
        <v>2.0</v>
      </c>
    </row>
    <row r="862">
      <c r="A862" s="42" t="s">
        <v>1016</v>
      </c>
      <c r="B862" s="42" t="s">
        <v>448</v>
      </c>
      <c r="C862" s="42">
        <v>65000.0</v>
      </c>
      <c r="D862" s="42" t="s">
        <v>1049</v>
      </c>
      <c r="F862" s="43" t="s">
        <v>362</v>
      </c>
      <c r="G862" s="43" t="s">
        <v>362</v>
      </c>
      <c r="H862" s="43">
        <v>1.0</v>
      </c>
      <c r="I862" s="43">
        <v>1.0</v>
      </c>
      <c r="J862" s="44">
        <v>2.0</v>
      </c>
    </row>
    <row r="863">
      <c r="A863" s="42" t="s">
        <v>1016</v>
      </c>
      <c r="B863" s="42" t="s">
        <v>448</v>
      </c>
      <c r="C863" s="42">
        <v>65250.0</v>
      </c>
      <c r="D863" s="42" t="s">
        <v>1050</v>
      </c>
      <c r="F863" s="43" t="s">
        <v>362</v>
      </c>
      <c r="G863" s="43" t="s">
        <v>362</v>
      </c>
      <c r="H863" s="43">
        <v>1.0</v>
      </c>
      <c r="I863" s="43">
        <v>1.0</v>
      </c>
      <c r="J863" s="44">
        <v>2.0</v>
      </c>
    </row>
    <row r="864">
      <c r="A864" s="42" t="s">
        <v>1016</v>
      </c>
      <c r="B864" s="42" t="s">
        <v>448</v>
      </c>
      <c r="C864" s="42">
        <v>67200.0</v>
      </c>
      <c r="D864" s="42" t="s">
        <v>728</v>
      </c>
      <c r="F864" s="43" t="s">
        <v>362</v>
      </c>
      <c r="G864" s="43" t="s">
        <v>362</v>
      </c>
      <c r="H864" s="43">
        <v>1.0</v>
      </c>
      <c r="I864" s="43">
        <v>1.0</v>
      </c>
      <c r="J864" s="44">
        <v>2.0</v>
      </c>
    </row>
    <row r="865">
      <c r="A865" s="42" t="s">
        <v>1016</v>
      </c>
      <c r="B865" s="42" t="s">
        <v>448</v>
      </c>
      <c r="C865" s="42">
        <v>67500.0</v>
      </c>
      <c r="D865" s="42" t="s">
        <v>1051</v>
      </c>
      <c r="F865" s="43" t="s">
        <v>362</v>
      </c>
      <c r="G865" s="43" t="s">
        <v>362</v>
      </c>
      <c r="H865" s="43">
        <v>1.0</v>
      </c>
      <c r="I865" s="43">
        <v>1.0</v>
      </c>
      <c r="J865" s="44">
        <v>2.0</v>
      </c>
    </row>
    <row r="866">
      <c r="A866" s="42" t="s">
        <v>1016</v>
      </c>
      <c r="B866" s="42" t="s">
        <v>448</v>
      </c>
      <c r="C866" s="42">
        <v>69000.0</v>
      </c>
      <c r="D866" s="42" t="s">
        <v>1052</v>
      </c>
      <c r="F866" s="43" t="s">
        <v>362</v>
      </c>
      <c r="G866" s="43" t="s">
        <v>362</v>
      </c>
      <c r="H866" s="43">
        <v>1.0</v>
      </c>
      <c r="I866" s="43">
        <v>1.0</v>
      </c>
      <c r="J866" s="44">
        <v>2.0</v>
      </c>
    </row>
    <row r="867">
      <c r="A867" s="42" t="s">
        <v>1016</v>
      </c>
      <c r="B867" s="42" t="s">
        <v>448</v>
      </c>
      <c r="C867" s="42">
        <v>70000.0</v>
      </c>
      <c r="D867" s="42" t="s">
        <v>1053</v>
      </c>
      <c r="F867" s="43" t="s">
        <v>362</v>
      </c>
      <c r="G867" s="43" t="s">
        <v>362</v>
      </c>
      <c r="H867" s="43">
        <v>1.0</v>
      </c>
      <c r="I867" s="43">
        <v>1.0</v>
      </c>
      <c r="J867" s="44">
        <v>2.0</v>
      </c>
    </row>
    <row r="868">
      <c r="A868" s="42" t="s">
        <v>1016</v>
      </c>
      <c r="B868" s="42" t="s">
        <v>448</v>
      </c>
      <c r="C868" s="42">
        <v>90000.0</v>
      </c>
      <c r="D868" s="42" t="s">
        <v>1054</v>
      </c>
      <c r="F868" s="43" t="s">
        <v>362</v>
      </c>
      <c r="G868" s="43" t="s">
        <v>362</v>
      </c>
      <c r="H868" s="43">
        <v>1.0</v>
      </c>
      <c r="I868" s="43">
        <v>1.0</v>
      </c>
      <c r="J868" s="44">
        <v>2.0</v>
      </c>
    </row>
    <row r="869">
      <c r="A869" s="42" t="s">
        <v>1016</v>
      </c>
      <c r="B869" s="42" t="s">
        <v>448</v>
      </c>
      <c r="C869" s="42">
        <v>5200000.0</v>
      </c>
      <c r="D869" s="42" t="s">
        <v>1055</v>
      </c>
      <c r="F869" s="43">
        <v>1.0</v>
      </c>
      <c r="G869" s="43">
        <v>1.0</v>
      </c>
      <c r="H869" s="43" t="s">
        <v>362</v>
      </c>
      <c r="I869" s="43" t="s">
        <v>362</v>
      </c>
      <c r="J869" s="44">
        <v>2.0</v>
      </c>
    </row>
    <row r="870">
      <c r="A870" s="42" t="s">
        <v>1016</v>
      </c>
      <c r="B870" s="42" t="s">
        <v>448</v>
      </c>
      <c r="C870" s="42">
        <v>9088000.0</v>
      </c>
      <c r="D870" s="42" t="s">
        <v>664</v>
      </c>
      <c r="F870" s="43">
        <v>1.0</v>
      </c>
      <c r="G870" s="43">
        <v>1.0</v>
      </c>
      <c r="H870" s="43" t="s">
        <v>362</v>
      </c>
      <c r="I870" s="43" t="s">
        <v>362</v>
      </c>
      <c r="J870" s="44">
        <v>2.0</v>
      </c>
    </row>
    <row r="871">
      <c r="A871" s="42" t="s">
        <v>1016</v>
      </c>
      <c r="B871" s="42" t="s">
        <v>448</v>
      </c>
      <c r="C871" s="42">
        <v>1.31E7</v>
      </c>
      <c r="D871" s="42" t="s">
        <v>1056</v>
      </c>
      <c r="F871" s="43">
        <v>1.0</v>
      </c>
      <c r="G871" s="43">
        <v>1.0</v>
      </c>
      <c r="H871" s="43" t="s">
        <v>362</v>
      </c>
      <c r="I871" s="43" t="s">
        <v>362</v>
      </c>
      <c r="J871" s="44">
        <v>2.0</v>
      </c>
    </row>
    <row r="872">
      <c r="A872" s="42" t="s">
        <v>1016</v>
      </c>
      <c r="B872" s="42" t="s">
        <v>451</v>
      </c>
      <c r="C872" s="42">
        <v>35000.0</v>
      </c>
      <c r="D872" s="42" t="s">
        <v>1057</v>
      </c>
      <c r="F872" s="43" t="s">
        <v>362</v>
      </c>
      <c r="G872" s="43" t="s">
        <v>362</v>
      </c>
      <c r="H872" s="43">
        <v>1.0</v>
      </c>
      <c r="I872" s="43">
        <v>1.0</v>
      </c>
      <c r="J872" s="44">
        <v>2.0</v>
      </c>
    </row>
    <row r="873">
      <c r="A873" s="42" t="s">
        <v>1016</v>
      </c>
      <c r="B873" s="42" t="s">
        <v>451</v>
      </c>
      <c r="C873" s="42">
        <v>50000.0</v>
      </c>
      <c r="D873" s="42" t="s">
        <v>1057</v>
      </c>
      <c r="F873" s="43" t="s">
        <v>362</v>
      </c>
      <c r="G873" s="43" t="s">
        <v>362</v>
      </c>
      <c r="H873" s="43">
        <v>1.0</v>
      </c>
      <c r="I873" s="43">
        <v>1.0</v>
      </c>
      <c r="J873" s="44">
        <v>2.0</v>
      </c>
    </row>
    <row r="874">
      <c r="A874" s="42" t="s">
        <v>1016</v>
      </c>
      <c r="B874" s="42" t="s">
        <v>451</v>
      </c>
      <c r="C874" s="42">
        <v>50400.0</v>
      </c>
      <c r="D874" s="42" t="s">
        <v>1036</v>
      </c>
      <c r="F874" s="43" t="s">
        <v>362</v>
      </c>
      <c r="G874" s="43" t="s">
        <v>362</v>
      </c>
      <c r="H874" s="43">
        <v>1.0</v>
      </c>
      <c r="I874" s="43">
        <v>1.0</v>
      </c>
      <c r="J874" s="44">
        <v>2.0</v>
      </c>
    </row>
    <row r="875">
      <c r="A875" s="42" t="s">
        <v>1016</v>
      </c>
      <c r="B875" s="42" t="s">
        <v>451</v>
      </c>
      <c r="C875" s="42">
        <v>55500.0</v>
      </c>
      <c r="D875" s="42" t="s">
        <v>946</v>
      </c>
      <c r="F875" s="43" t="s">
        <v>362</v>
      </c>
      <c r="G875" s="43" t="s">
        <v>362</v>
      </c>
      <c r="H875" s="43">
        <v>1.0</v>
      </c>
      <c r="I875" s="43">
        <v>1.0</v>
      </c>
      <c r="J875" s="44">
        <v>2.0</v>
      </c>
    </row>
    <row r="876">
      <c r="A876" s="42" t="s">
        <v>1016</v>
      </c>
      <c r="B876" s="42" t="s">
        <v>451</v>
      </c>
      <c r="C876" s="42">
        <v>58300.0</v>
      </c>
      <c r="D876" s="42" t="s">
        <v>402</v>
      </c>
      <c r="F876" s="43" t="s">
        <v>362</v>
      </c>
      <c r="G876" s="43" t="s">
        <v>362</v>
      </c>
      <c r="H876" s="43">
        <v>1.0</v>
      </c>
      <c r="I876" s="43">
        <v>1.0</v>
      </c>
      <c r="J876" s="44">
        <v>2.0</v>
      </c>
    </row>
    <row r="877">
      <c r="A877" s="42" t="s">
        <v>1016</v>
      </c>
      <c r="B877" s="42" t="s">
        <v>451</v>
      </c>
      <c r="C877" s="42">
        <v>60000.0</v>
      </c>
      <c r="D877" s="42" t="s">
        <v>539</v>
      </c>
      <c r="F877" s="43" t="s">
        <v>362</v>
      </c>
      <c r="G877" s="43" t="s">
        <v>362</v>
      </c>
      <c r="H877" s="43">
        <v>1.0</v>
      </c>
      <c r="I877" s="43">
        <v>1.0</v>
      </c>
      <c r="J877" s="44">
        <v>2.0</v>
      </c>
    </row>
    <row r="878">
      <c r="A878" s="42" t="s">
        <v>1016</v>
      </c>
      <c r="B878" s="42" t="s">
        <v>451</v>
      </c>
      <c r="C878" s="42">
        <v>60000.0</v>
      </c>
      <c r="D878" s="42" t="s">
        <v>1058</v>
      </c>
      <c r="F878" s="43" t="s">
        <v>362</v>
      </c>
      <c r="G878" s="43" t="s">
        <v>362</v>
      </c>
      <c r="H878" s="43">
        <v>1.0</v>
      </c>
      <c r="I878" s="43">
        <v>1.0</v>
      </c>
      <c r="J878" s="44">
        <v>2.0</v>
      </c>
    </row>
    <row r="879">
      <c r="A879" s="42" t="s">
        <v>1016</v>
      </c>
      <c r="B879" s="42" t="s">
        <v>451</v>
      </c>
      <c r="C879" s="42">
        <v>70000.0</v>
      </c>
      <c r="D879" s="42" t="s">
        <v>1059</v>
      </c>
      <c r="F879" s="43" t="s">
        <v>362</v>
      </c>
      <c r="G879" s="43" t="s">
        <v>362</v>
      </c>
      <c r="H879" s="43">
        <v>1.0</v>
      </c>
      <c r="I879" s="43">
        <v>1.0</v>
      </c>
      <c r="J879" s="44">
        <v>2.0</v>
      </c>
    </row>
    <row r="880">
      <c r="A880" s="42" t="s">
        <v>1016</v>
      </c>
      <c r="B880" s="42" t="s">
        <v>451</v>
      </c>
      <c r="C880" s="42">
        <v>70000.0</v>
      </c>
      <c r="D880" s="42" t="s">
        <v>1060</v>
      </c>
      <c r="F880" s="43" t="s">
        <v>362</v>
      </c>
      <c r="G880" s="43" t="s">
        <v>362</v>
      </c>
      <c r="H880" s="43">
        <v>1.0</v>
      </c>
      <c r="I880" s="43">
        <v>1.0</v>
      </c>
      <c r="J880" s="44">
        <v>2.0</v>
      </c>
    </row>
    <row r="881">
      <c r="A881" s="42" t="s">
        <v>1016</v>
      </c>
      <c r="B881" s="42" t="s">
        <v>451</v>
      </c>
      <c r="C881" s="42">
        <v>72000.0</v>
      </c>
      <c r="D881" s="42" t="s">
        <v>666</v>
      </c>
      <c r="F881" s="43" t="s">
        <v>362</v>
      </c>
      <c r="G881" s="43" t="s">
        <v>362</v>
      </c>
      <c r="H881" s="43">
        <v>1.0</v>
      </c>
      <c r="I881" s="43">
        <v>1.0</v>
      </c>
      <c r="J881" s="44">
        <v>2.0</v>
      </c>
    </row>
    <row r="882">
      <c r="A882" s="42" t="s">
        <v>1016</v>
      </c>
      <c r="B882" s="42" t="s">
        <v>451</v>
      </c>
      <c r="C882" s="42">
        <v>72500.0</v>
      </c>
      <c r="D882" s="42" t="s">
        <v>1061</v>
      </c>
      <c r="F882" s="43" t="s">
        <v>362</v>
      </c>
      <c r="G882" s="43" t="s">
        <v>362</v>
      </c>
      <c r="H882" s="43">
        <v>1.0</v>
      </c>
      <c r="I882" s="43">
        <v>1.0</v>
      </c>
      <c r="J882" s="44">
        <v>2.0</v>
      </c>
    </row>
    <row r="883">
      <c r="A883" s="42" t="s">
        <v>1016</v>
      </c>
      <c r="B883" s="42" t="s">
        <v>451</v>
      </c>
      <c r="C883" s="42">
        <v>80000.0</v>
      </c>
      <c r="D883" s="42" t="s">
        <v>858</v>
      </c>
      <c r="F883" s="43" t="s">
        <v>362</v>
      </c>
      <c r="G883" s="43" t="s">
        <v>362</v>
      </c>
      <c r="H883" s="43">
        <v>1.0</v>
      </c>
      <c r="I883" s="43">
        <v>1.0</v>
      </c>
      <c r="J883" s="44">
        <v>2.0</v>
      </c>
    </row>
    <row r="884">
      <c r="A884" s="42" t="s">
        <v>1016</v>
      </c>
      <c r="B884" s="42" t="s">
        <v>451</v>
      </c>
      <c r="C884" s="42">
        <v>80850.0</v>
      </c>
      <c r="D884" s="42" t="s">
        <v>1046</v>
      </c>
      <c r="F884" s="43" t="s">
        <v>362</v>
      </c>
      <c r="G884" s="43" t="s">
        <v>362</v>
      </c>
      <c r="H884" s="43">
        <v>1.0</v>
      </c>
      <c r="I884" s="43">
        <v>1.0</v>
      </c>
      <c r="J884" s="44">
        <v>2.0</v>
      </c>
    </row>
    <row r="885">
      <c r="A885" s="42" t="s">
        <v>1016</v>
      </c>
      <c r="B885" s="42" t="s">
        <v>451</v>
      </c>
      <c r="C885" s="42">
        <v>81000.0</v>
      </c>
      <c r="D885" s="42" t="s">
        <v>1062</v>
      </c>
      <c r="F885" s="43" t="s">
        <v>362</v>
      </c>
      <c r="G885" s="43" t="s">
        <v>362</v>
      </c>
      <c r="H885" s="43">
        <v>1.0</v>
      </c>
      <c r="I885" s="43">
        <v>1.0</v>
      </c>
      <c r="J885" s="44">
        <v>2.0</v>
      </c>
    </row>
    <row r="886">
      <c r="A886" s="42" t="s">
        <v>1016</v>
      </c>
      <c r="B886" s="42" t="s">
        <v>451</v>
      </c>
      <c r="C886" s="42">
        <v>100000.0</v>
      </c>
      <c r="D886" s="42" t="s">
        <v>1060</v>
      </c>
      <c r="F886" s="43" t="s">
        <v>362</v>
      </c>
      <c r="G886" s="43" t="s">
        <v>362</v>
      </c>
      <c r="H886" s="43">
        <v>1.0</v>
      </c>
      <c r="I886" s="43">
        <v>1.0</v>
      </c>
      <c r="J886" s="44">
        <v>2.0</v>
      </c>
    </row>
    <row r="887">
      <c r="A887" s="42" t="s">
        <v>1016</v>
      </c>
      <c r="B887" s="42" t="s">
        <v>451</v>
      </c>
      <c r="C887" s="42">
        <v>2900000.0</v>
      </c>
      <c r="D887" s="42" t="s">
        <v>1063</v>
      </c>
      <c r="F887" s="43">
        <v>1.0</v>
      </c>
      <c r="G887" s="43">
        <v>1.0</v>
      </c>
      <c r="H887" s="43" t="s">
        <v>362</v>
      </c>
      <c r="I887" s="43" t="s">
        <v>362</v>
      </c>
      <c r="J887" s="44">
        <v>2.0</v>
      </c>
    </row>
    <row r="888">
      <c r="A888" s="42" t="s">
        <v>1016</v>
      </c>
      <c r="B888" s="42" t="s">
        <v>451</v>
      </c>
      <c r="C888" s="42">
        <v>3999000.0</v>
      </c>
      <c r="D888" s="42" t="s">
        <v>702</v>
      </c>
      <c r="F888" s="43">
        <v>1.0</v>
      </c>
      <c r="G888" s="43" t="s">
        <v>362</v>
      </c>
      <c r="H888" s="43" t="s">
        <v>362</v>
      </c>
      <c r="I888" s="43" t="s">
        <v>362</v>
      </c>
      <c r="J888" s="44">
        <v>1.0</v>
      </c>
    </row>
    <row r="889">
      <c r="A889" s="42" t="s">
        <v>1016</v>
      </c>
      <c r="B889" s="42" t="s">
        <v>451</v>
      </c>
      <c r="C889" s="42">
        <v>1.08E7</v>
      </c>
      <c r="D889" s="42" t="s">
        <v>490</v>
      </c>
      <c r="F889" s="43">
        <v>1.0</v>
      </c>
      <c r="G889" s="43">
        <v>1.0</v>
      </c>
      <c r="H889" s="43" t="s">
        <v>362</v>
      </c>
      <c r="I889" s="43" t="s">
        <v>362</v>
      </c>
      <c r="J889" s="44">
        <v>2.0</v>
      </c>
    </row>
    <row r="890">
      <c r="A890" s="42" t="s">
        <v>1016</v>
      </c>
      <c r="B890" s="42" t="s">
        <v>451</v>
      </c>
      <c r="C890" s="42">
        <v>1.1702E7</v>
      </c>
      <c r="D890" s="42" t="s">
        <v>746</v>
      </c>
      <c r="F890" s="43">
        <v>1.0</v>
      </c>
      <c r="G890" s="43" t="s">
        <v>362</v>
      </c>
      <c r="H890" s="43" t="s">
        <v>362</v>
      </c>
      <c r="I890" s="43" t="s">
        <v>362</v>
      </c>
      <c r="J890" s="44">
        <v>1.0</v>
      </c>
    </row>
    <row r="891">
      <c r="A891" s="42" t="s">
        <v>1016</v>
      </c>
      <c r="B891" s="42" t="s">
        <v>451</v>
      </c>
      <c r="C891" s="42">
        <v>1.325E7</v>
      </c>
      <c r="D891" s="42" t="s">
        <v>709</v>
      </c>
      <c r="F891" s="43">
        <v>1.0</v>
      </c>
      <c r="G891" s="43">
        <v>1.0</v>
      </c>
      <c r="H891" s="43" t="s">
        <v>362</v>
      </c>
      <c r="I891" s="43" t="s">
        <v>362</v>
      </c>
      <c r="J891" s="44">
        <v>2.0</v>
      </c>
    </row>
    <row r="892">
      <c r="A892" s="42" t="s">
        <v>1016</v>
      </c>
      <c r="B892" s="42" t="s">
        <v>453</v>
      </c>
      <c r="C892" s="42">
        <v>40000.0</v>
      </c>
      <c r="D892" s="42" t="s">
        <v>1064</v>
      </c>
      <c r="F892" s="43" t="s">
        <v>362</v>
      </c>
      <c r="G892" s="43" t="s">
        <v>362</v>
      </c>
      <c r="H892" s="43">
        <v>1.0</v>
      </c>
      <c r="I892" s="43">
        <v>1.0</v>
      </c>
      <c r="J892" s="44">
        <v>2.0</v>
      </c>
    </row>
    <row r="893">
      <c r="A893" s="42" t="s">
        <v>1016</v>
      </c>
      <c r="B893" s="42" t="s">
        <v>453</v>
      </c>
      <c r="C893" s="42">
        <v>55000.0</v>
      </c>
      <c r="D893" s="42" t="s">
        <v>1065</v>
      </c>
      <c r="F893" s="43" t="s">
        <v>362</v>
      </c>
      <c r="G893" s="43" t="s">
        <v>362</v>
      </c>
      <c r="H893" s="43">
        <v>1.0</v>
      </c>
      <c r="I893" s="43">
        <v>1.0</v>
      </c>
      <c r="J893" s="44">
        <v>2.0</v>
      </c>
    </row>
    <row r="894">
      <c r="A894" s="42" t="s">
        <v>1016</v>
      </c>
      <c r="B894" s="42" t="s">
        <v>453</v>
      </c>
      <c r="C894" s="42">
        <v>60000.0</v>
      </c>
      <c r="D894" s="42" t="s">
        <v>916</v>
      </c>
      <c r="F894" s="43" t="s">
        <v>362</v>
      </c>
      <c r="G894" s="43" t="s">
        <v>362</v>
      </c>
      <c r="H894" s="43">
        <v>1.0</v>
      </c>
      <c r="I894" s="43">
        <v>1.0</v>
      </c>
      <c r="J894" s="44">
        <v>2.0</v>
      </c>
    </row>
    <row r="895">
      <c r="A895" s="42" t="s">
        <v>1016</v>
      </c>
      <c r="B895" s="42" t="s">
        <v>453</v>
      </c>
      <c r="C895" s="42">
        <v>65000.0</v>
      </c>
      <c r="D895" s="42" t="s">
        <v>1066</v>
      </c>
      <c r="F895" s="43" t="s">
        <v>362</v>
      </c>
      <c r="G895" s="43" t="s">
        <v>362</v>
      </c>
      <c r="H895" s="43">
        <v>1.0</v>
      </c>
      <c r="I895" s="43">
        <v>1.0</v>
      </c>
      <c r="J895" s="44">
        <v>2.0</v>
      </c>
    </row>
    <row r="896">
      <c r="A896" s="42" t="s">
        <v>1016</v>
      </c>
      <c r="B896" s="42" t="s">
        <v>453</v>
      </c>
      <c r="C896" s="42">
        <v>69000.0</v>
      </c>
      <c r="D896" s="42" t="s">
        <v>1028</v>
      </c>
      <c r="F896" s="43" t="s">
        <v>362</v>
      </c>
      <c r="G896" s="43" t="s">
        <v>362</v>
      </c>
      <c r="H896" s="43">
        <v>1.0</v>
      </c>
      <c r="I896" s="43">
        <v>1.0</v>
      </c>
      <c r="J896" s="44">
        <v>2.0</v>
      </c>
    </row>
    <row r="897">
      <c r="A897" s="42" t="s">
        <v>1016</v>
      </c>
      <c r="B897" s="42" t="s">
        <v>453</v>
      </c>
      <c r="C897" s="42">
        <v>70000.0</v>
      </c>
      <c r="D897" s="42" t="s">
        <v>1067</v>
      </c>
      <c r="F897" s="43" t="s">
        <v>362</v>
      </c>
      <c r="G897" s="43" t="s">
        <v>362</v>
      </c>
      <c r="H897" s="43">
        <v>1.0</v>
      </c>
      <c r="I897" s="43">
        <v>1.0</v>
      </c>
      <c r="J897" s="44">
        <v>2.0</v>
      </c>
    </row>
    <row r="898">
      <c r="A898" s="42" t="s">
        <v>1016</v>
      </c>
      <c r="B898" s="42" t="s">
        <v>453</v>
      </c>
      <c r="C898" s="42">
        <v>88660.0</v>
      </c>
      <c r="D898" s="42" t="s">
        <v>731</v>
      </c>
      <c r="F898" s="43" t="s">
        <v>362</v>
      </c>
      <c r="G898" s="43" t="s">
        <v>362</v>
      </c>
      <c r="H898" s="43">
        <v>1.0</v>
      </c>
      <c r="I898" s="43">
        <v>1.0</v>
      </c>
      <c r="J898" s="44">
        <v>2.0</v>
      </c>
    </row>
    <row r="899">
      <c r="A899" s="42" t="s">
        <v>1016</v>
      </c>
      <c r="B899" s="42" t="s">
        <v>453</v>
      </c>
      <c r="C899" s="42">
        <v>95850.0</v>
      </c>
      <c r="D899" s="42" t="s">
        <v>1068</v>
      </c>
      <c r="F899" s="43" t="s">
        <v>362</v>
      </c>
      <c r="G899" s="43" t="s">
        <v>362</v>
      </c>
      <c r="H899" s="43">
        <v>1.0</v>
      </c>
      <c r="I899" s="43">
        <v>1.0</v>
      </c>
      <c r="J899" s="44">
        <v>2.0</v>
      </c>
    </row>
    <row r="900">
      <c r="A900" s="42" t="s">
        <v>1016</v>
      </c>
      <c r="B900" s="42" t="s">
        <v>453</v>
      </c>
      <c r="C900" s="42">
        <v>134400.0</v>
      </c>
      <c r="D900" s="42" t="s">
        <v>1069</v>
      </c>
      <c r="F900" s="43" t="s">
        <v>362</v>
      </c>
      <c r="G900" s="43" t="s">
        <v>362</v>
      </c>
      <c r="H900" s="43">
        <v>1.0</v>
      </c>
      <c r="I900" s="43">
        <v>1.0</v>
      </c>
      <c r="J900" s="44">
        <v>2.0</v>
      </c>
    </row>
    <row r="901">
      <c r="A901" s="42" t="s">
        <v>1016</v>
      </c>
      <c r="B901" s="42" t="s">
        <v>453</v>
      </c>
      <c r="C901" s="42">
        <v>200000.0</v>
      </c>
      <c r="D901" s="42" t="s">
        <v>1070</v>
      </c>
      <c r="F901" s="43" t="s">
        <v>362</v>
      </c>
      <c r="G901" s="43" t="s">
        <v>362</v>
      </c>
      <c r="H901" s="43">
        <v>1.0</v>
      </c>
      <c r="I901" s="43">
        <v>1.0</v>
      </c>
      <c r="J901" s="44">
        <v>2.0</v>
      </c>
    </row>
    <row r="902">
      <c r="A902" s="42" t="s">
        <v>1016</v>
      </c>
      <c r="B902" s="42" t="s">
        <v>453</v>
      </c>
      <c r="C902" s="42">
        <v>5891900.0</v>
      </c>
      <c r="D902" s="42" t="s">
        <v>1071</v>
      </c>
      <c r="F902" s="43">
        <v>1.0</v>
      </c>
      <c r="G902" s="43">
        <v>1.0</v>
      </c>
      <c r="H902" s="43" t="s">
        <v>362</v>
      </c>
      <c r="I902" s="43" t="s">
        <v>362</v>
      </c>
      <c r="J902" s="44">
        <v>2.0</v>
      </c>
    </row>
    <row r="903">
      <c r="A903" s="42" t="s">
        <v>1016</v>
      </c>
      <c r="B903" s="42" t="s">
        <v>453</v>
      </c>
      <c r="C903" s="42">
        <v>6900000.0</v>
      </c>
      <c r="D903" s="42" t="s">
        <v>751</v>
      </c>
      <c r="F903" s="43">
        <v>1.0</v>
      </c>
      <c r="G903" s="43">
        <v>1.0</v>
      </c>
      <c r="H903" s="43" t="s">
        <v>362</v>
      </c>
      <c r="I903" s="43" t="s">
        <v>362</v>
      </c>
      <c r="J903" s="44">
        <v>2.0</v>
      </c>
    </row>
    <row r="904">
      <c r="A904" s="42" t="s">
        <v>1016</v>
      </c>
      <c r="B904" s="42" t="s">
        <v>453</v>
      </c>
      <c r="C904" s="42">
        <v>7900000.0</v>
      </c>
      <c r="D904" s="42" t="s">
        <v>724</v>
      </c>
      <c r="F904" s="43">
        <v>1.0</v>
      </c>
      <c r="G904" s="43">
        <v>1.0</v>
      </c>
      <c r="H904" s="43" t="s">
        <v>362</v>
      </c>
      <c r="I904" s="43" t="s">
        <v>362</v>
      </c>
      <c r="J904" s="44">
        <v>2.0</v>
      </c>
    </row>
    <row r="905">
      <c r="A905" s="42" t="s">
        <v>1016</v>
      </c>
      <c r="B905" s="42" t="s">
        <v>453</v>
      </c>
      <c r="C905" s="42">
        <v>1.06E7</v>
      </c>
      <c r="D905" s="42" t="s">
        <v>1072</v>
      </c>
      <c r="F905" s="43">
        <v>1.0</v>
      </c>
      <c r="G905" s="43" t="s">
        <v>362</v>
      </c>
      <c r="H905" s="43" t="s">
        <v>362</v>
      </c>
      <c r="I905" s="43" t="s">
        <v>362</v>
      </c>
      <c r="J905" s="44">
        <v>1.0</v>
      </c>
    </row>
    <row r="906">
      <c r="A906" s="42" t="s">
        <v>1016</v>
      </c>
      <c r="B906" s="42" t="s">
        <v>453</v>
      </c>
      <c r="C906" s="42">
        <v>1.4E7</v>
      </c>
      <c r="D906" s="42" t="s">
        <v>1073</v>
      </c>
      <c r="F906" s="43" t="s">
        <v>362</v>
      </c>
      <c r="G906" s="43">
        <v>1.0</v>
      </c>
      <c r="H906" s="43" t="s">
        <v>362</v>
      </c>
      <c r="I906" s="43" t="s">
        <v>362</v>
      </c>
      <c r="J906" s="44">
        <v>1.0</v>
      </c>
    </row>
    <row r="907">
      <c r="A907" s="42" t="s">
        <v>1016</v>
      </c>
      <c r="B907" s="42" t="s">
        <v>453</v>
      </c>
      <c r="C907" s="42">
        <v>1.495E7</v>
      </c>
      <c r="D907" s="42" t="s">
        <v>1074</v>
      </c>
      <c r="F907" s="43">
        <v>1.0</v>
      </c>
      <c r="G907" s="43">
        <v>1.0</v>
      </c>
      <c r="H907" s="43" t="s">
        <v>362</v>
      </c>
      <c r="I907" s="43" t="s">
        <v>362</v>
      </c>
      <c r="J907" s="44">
        <v>2.0</v>
      </c>
    </row>
    <row r="908">
      <c r="A908" s="42" t="s">
        <v>1016</v>
      </c>
      <c r="B908" s="42" t="s">
        <v>455</v>
      </c>
      <c r="C908" s="42">
        <v>54670.0</v>
      </c>
      <c r="D908" s="42" t="s">
        <v>1075</v>
      </c>
      <c r="F908" s="43" t="s">
        <v>362</v>
      </c>
      <c r="G908" s="43" t="s">
        <v>362</v>
      </c>
      <c r="H908" s="43">
        <v>1.0</v>
      </c>
      <c r="I908" s="43">
        <v>1.0</v>
      </c>
      <c r="J908" s="44">
        <v>2.0</v>
      </c>
    </row>
    <row r="909">
      <c r="A909" s="42" t="s">
        <v>1016</v>
      </c>
      <c r="B909" s="42" t="s">
        <v>455</v>
      </c>
      <c r="C909" s="42">
        <v>60000.0</v>
      </c>
      <c r="D909" s="42" t="s">
        <v>1076</v>
      </c>
      <c r="F909" s="43" t="s">
        <v>362</v>
      </c>
      <c r="G909" s="43" t="s">
        <v>362</v>
      </c>
      <c r="H909" s="43">
        <v>1.0</v>
      </c>
      <c r="I909" s="43">
        <v>1.0</v>
      </c>
      <c r="J909" s="44">
        <v>2.0</v>
      </c>
    </row>
    <row r="910">
      <c r="A910" s="42" t="s">
        <v>1016</v>
      </c>
      <c r="B910" s="42" t="s">
        <v>455</v>
      </c>
      <c r="C910" s="42">
        <v>70000.0</v>
      </c>
      <c r="D910" s="42" t="s">
        <v>1077</v>
      </c>
      <c r="F910" s="43" t="s">
        <v>362</v>
      </c>
      <c r="G910" s="43" t="s">
        <v>362</v>
      </c>
      <c r="H910" s="43">
        <v>1.0</v>
      </c>
      <c r="I910" s="43">
        <v>1.0</v>
      </c>
      <c r="J910" s="44">
        <v>2.0</v>
      </c>
    </row>
    <row r="911">
      <c r="A911" s="42" t="s">
        <v>1016</v>
      </c>
      <c r="B911" s="42" t="s">
        <v>455</v>
      </c>
      <c r="C911" s="42">
        <v>70000.0</v>
      </c>
      <c r="D911" s="42" t="s">
        <v>440</v>
      </c>
      <c r="F911" s="43" t="s">
        <v>362</v>
      </c>
      <c r="G911" s="43" t="s">
        <v>362</v>
      </c>
      <c r="H911" s="43">
        <v>1.0</v>
      </c>
      <c r="I911" s="43">
        <v>1.0</v>
      </c>
      <c r="J911" s="44">
        <v>2.0</v>
      </c>
    </row>
    <row r="912">
      <c r="A912" s="42" t="s">
        <v>1016</v>
      </c>
      <c r="B912" s="42" t="s">
        <v>455</v>
      </c>
      <c r="C912" s="42">
        <v>74000.0</v>
      </c>
      <c r="D912" s="42" t="s">
        <v>1078</v>
      </c>
      <c r="F912" s="43" t="s">
        <v>362</v>
      </c>
      <c r="G912" s="43" t="s">
        <v>362</v>
      </c>
      <c r="H912" s="43">
        <v>1.0</v>
      </c>
      <c r="I912" s="43">
        <v>1.0</v>
      </c>
      <c r="J912" s="44">
        <v>2.0</v>
      </c>
    </row>
    <row r="913">
      <c r="A913" s="42" t="s">
        <v>1016</v>
      </c>
      <c r="B913" s="42" t="s">
        <v>455</v>
      </c>
      <c r="C913" s="42">
        <v>75000.0</v>
      </c>
      <c r="D913" s="42" t="s">
        <v>1079</v>
      </c>
      <c r="F913" s="43" t="s">
        <v>362</v>
      </c>
      <c r="G913" s="43" t="s">
        <v>362</v>
      </c>
      <c r="H913" s="43">
        <v>1.0</v>
      </c>
      <c r="I913" s="43">
        <v>1.0</v>
      </c>
      <c r="J913" s="44">
        <v>2.0</v>
      </c>
    </row>
    <row r="914">
      <c r="A914" s="42" t="s">
        <v>1016</v>
      </c>
      <c r="B914" s="42" t="s">
        <v>455</v>
      </c>
      <c r="C914" s="42">
        <v>90000.0</v>
      </c>
      <c r="D914" s="42" t="s">
        <v>1059</v>
      </c>
      <c r="F914" s="43" t="s">
        <v>362</v>
      </c>
      <c r="G914" s="43" t="s">
        <v>362</v>
      </c>
      <c r="H914" s="43">
        <v>1.0</v>
      </c>
      <c r="I914" s="43">
        <v>1.0</v>
      </c>
      <c r="J914" s="44">
        <v>2.0</v>
      </c>
    </row>
    <row r="915">
      <c r="A915" s="42" t="s">
        <v>1016</v>
      </c>
      <c r="B915" s="42" t="s">
        <v>455</v>
      </c>
      <c r="C915" s="42">
        <v>110000.0</v>
      </c>
      <c r="D915" s="42" t="s">
        <v>1080</v>
      </c>
      <c r="F915" s="43" t="s">
        <v>362</v>
      </c>
      <c r="G915" s="43" t="s">
        <v>362</v>
      </c>
      <c r="H915" s="43">
        <v>1.0</v>
      </c>
      <c r="I915" s="43">
        <v>1.0</v>
      </c>
      <c r="J915" s="44">
        <v>2.0</v>
      </c>
    </row>
    <row r="916">
      <c r="A916" s="42" t="s">
        <v>1016</v>
      </c>
      <c r="B916" s="42" t="s">
        <v>455</v>
      </c>
      <c r="C916" s="42">
        <v>148400.0</v>
      </c>
      <c r="D916" s="42" t="s">
        <v>1081</v>
      </c>
      <c r="F916" s="43" t="s">
        <v>362</v>
      </c>
      <c r="G916" s="43" t="s">
        <v>362</v>
      </c>
      <c r="H916" s="43">
        <v>1.0</v>
      </c>
      <c r="I916" s="43">
        <v>1.0</v>
      </c>
      <c r="J916" s="44">
        <v>2.0</v>
      </c>
    </row>
    <row r="917">
      <c r="A917" s="42" t="s">
        <v>1016</v>
      </c>
      <c r="B917" s="42" t="s">
        <v>455</v>
      </c>
      <c r="C917" s="42">
        <v>190000.0</v>
      </c>
      <c r="D917" s="42" t="s">
        <v>1082</v>
      </c>
      <c r="F917" s="43" t="s">
        <v>362</v>
      </c>
      <c r="G917" s="43" t="s">
        <v>362</v>
      </c>
      <c r="H917" s="43">
        <v>1.0</v>
      </c>
      <c r="I917" s="43">
        <v>1.0</v>
      </c>
      <c r="J917" s="44">
        <v>2.0</v>
      </c>
    </row>
    <row r="918">
      <c r="A918" s="42" t="s">
        <v>1016</v>
      </c>
      <c r="B918" s="42" t="s">
        <v>455</v>
      </c>
      <c r="C918" s="42">
        <v>1.15E7</v>
      </c>
      <c r="D918" s="42" t="s">
        <v>1083</v>
      </c>
      <c r="F918" s="43">
        <v>1.0</v>
      </c>
      <c r="G918" s="43">
        <v>1.0</v>
      </c>
      <c r="H918" s="43" t="s">
        <v>362</v>
      </c>
      <c r="I918" s="43" t="s">
        <v>362</v>
      </c>
      <c r="J918" s="44">
        <v>2.0</v>
      </c>
    </row>
    <row r="919">
      <c r="A919" s="42" t="s">
        <v>1016</v>
      </c>
      <c r="B919" s="42" t="s">
        <v>455</v>
      </c>
      <c r="C919" s="42">
        <v>1.25E7</v>
      </c>
      <c r="D919" s="42" t="s">
        <v>1084</v>
      </c>
      <c r="F919" s="43">
        <v>1.0</v>
      </c>
      <c r="G919" s="43">
        <v>1.0</v>
      </c>
      <c r="H919" s="43" t="s">
        <v>362</v>
      </c>
      <c r="I919" s="43" t="s">
        <v>362</v>
      </c>
      <c r="J919" s="44">
        <v>2.0</v>
      </c>
    </row>
    <row r="920">
      <c r="A920" s="42" t="s">
        <v>1016</v>
      </c>
      <c r="B920" s="42" t="s">
        <v>581</v>
      </c>
      <c r="C920" s="42">
        <v>40000.0</v>
      </c>
      <c r="D920" s="42" t="s">
        <v>1085</v>
      </c>
      <c r="F920" s="43" t="s">
        <v>362</v>
      </c>
      <c r="G920" s="43" t="s">
        <v>362</v>
      </c>
      <c r="H920" s="43">
        <v>1.0</v>
      </c>
      <c r="I920" s="43">
        <v>1.0</v>
      </c>
      <c r="J920" s="44">
        <v>2.0</v>
      </c>
    </row>
    <row r="921">
      <c r="A921" s="42" t="s">
        <v>1016</v>
      </c>
      <c r="B921" s="42" t="s">
        <v>581</v>
      </c>
      <c r="C921" s="42">
        <v>43700.0</v>
      </c>
      <c r="D921" s="42" t="s">
        <v>662</v>
      </c>
      <c r="F921" s="43" t="s">
        <v>362</v>
      </c>
      <c r="G921" s="43" t="s">
        <v>362</v>
      </c>
      <c r="H921" s="43">
        <v>1.0</v>
      </c>
      <c r="I921" s="43">
        <v>1.0</v>
      </c>
      <c r="J921" s="44">
        <v>2.0</v>
      </c>
    </row>
    <row r="922">
      <c r="A922" s="42" t="s">
        <v>1016</v>
      </c>
      <c r="B922" s="42" t="s">
        <v>581</v>
      </c>
      <c r="C922" s="42">
        <v>65000.0</v>
      </c>
      <c r="D922" s="42" t="s">
        <v>1086</v>
      </c>
      <c r="F922" s="43" t="s">
        <v>362</v>
      </c>
      <c r="G922" s="43" t="s">
        <v>362</v>
      </c>
      <c r="H922" s="43">
        <v>2.0</v>
      </c>
      <c r="I922" s="43">
        <v>2.0</v>
      </c>
      <c r="J922" s="44">
        <v>4.0</v>
      </c>
    </row>
    <row r="923">
      <c r="A923" s="42" t="s">
        <v>1016</v>
      </c>
      <c r="B923" s="42" t="s">
        <v>581</v>
      </c>
      <c r="C923" s="42">
        <v>73710.0</v>
      </c>
      <c r="D923" s="42" t="s">
        <v>1087</v>
      </c>
      <c r="F923" s="43" t="s">
        <v>362</v>
      </c>
      <c r="G923" s="43" t="s">
        <v>362</v>
      </c>
      <c r="H923" s="43">
        <v>1.0</v>
      </c>
      <c r="I923" s="43">
        <v>1.0</v>
      </c>
      <c r="J923" s="44">
        <v>2.0</v>
      </c>
    </row>
    <row r="924">
      <c r="A924" s="42" t="s">
        <v>1016</v>
      </c>
      <c r="B924" s="42" t="s">
        <v>581</v>
      </c>
      <c r="C924" s="42">
        <v>78470.0</v>
      </c>
      <c r="D924" s="42" t="s">
        <v>1088</v>
      </c>
      <c r="F924" s="43" t="s">
        <v>362</v>
      </c>
      <c r="G924" s="43" t="s">
        <v>362</v>
      </c>
      <c r="H924" s="43">
        <v>1.0</v>
      </c>
      <c r="I924" s="43">
        <v>1.0</v>
      </c>
      <c r="J924" s="44">
        <v>2.0</v>
      </c>
    </row>
    <row r="925">
      <c r="A925" s="42" t="s">
        <v>1016</v>
      </c>
      <c r="B925" s="42" t="s">
        <v>581</v>
      </c>
      <c r="C925" s="42">
        <v>83800.0</v>
      </c>
      <c r="D925" s="42" t="s">
        <v>1089</v>
      </c>
      <c r="F925" s="43" t="s">
        <v>362</v>
      </c>
      <c r="G925" s="43" t="s">
        <v>362</v>
      </c>
      <c r="H925" s="43">
        <v>1.0</v>
      </c>
      <c r="I925" s="43">
        <v>1.0</v>
      </c>
      <c r="J925" s="44">
        <v>2.0</v>
      </c>
    </row>
    <row r="926">
      <c r="A926" s="42" t="s">
        <v>1016</v>
      </c>
      <c r="B926" s="42" t="s">
        <v>581</v>
      </c>
      <c r="C926" s="42">
        <v>90000.0</v>
      </c>
      <c r="D926" s="42" t="s">
        <v>1090</v>
      </c>
      <c r="F926" s="43" t="s">
        <v>362</v>
      </c>
      <c r="G926" s="43" t="s">
        <v>362</v>
      </c>
      <c r="H926" s="43">
        <v>1.0</v>
      </c>
      <c r="I926" s="43">
        <v>1.0</v>
      </c>
      <c r="J926" s="44">
        <v>2.0</v>
      </c>
    </row>
    <row r="927">
      <c r="A927" s="42" t="s">
        <v>1016</v>
      </c>
      <c r="B927" s="42" t="s">
        <v>581</v>
      </c>
      <c r="C927" s="42">
        <v>96480.0</v>
      </c>
      <c r="D927" s="42" t="s">
        <v>876</v>
      </c>
      <c r="F927" s="43" t="s">
        <v>362</v>
      </c>
      <c r="G927" s="43" t="s">
        <v>362</v>
      </c>
      <c r="H927" s="43">
        <v>1.0</v>
      </c>
      <c r="I927" s="43">
        <v>1.0</v>
      </c>
      <c r="J927" s="44">
        <v>2.0</v>
      </c>
    </row>
    <row r="928">
      <c r="A928" s="42" t="s">
        <v>1016</v>
      </c>
      <c r="B928" s="42" t="s">
        <v>581</v>
      </c>
      <c r="C928" s="42">
        <v>108400.0</v>
      </c>
      <c r="D928" s="42" t="s">
        <v>1087</v>
      </c>
      <c r="F928" s="43" t="s">
        <v>362</v>
      </c>
      <c r="G928" s="43" t="s">
        <v>362</v>
      </c>
      <c r="H928" s="43">
        <v>1.0</v>
      </c>
      <c r="I928" s="43">
        <v>1.0</v>
      </c>
      <c r="J928" s="44">
        <v>2.0</v>
      </c>
    </row>
    <row r="929">
      <c r="A929" s="42" t="s">
        <v>1016</v>
      </c>
      <c r="B929" s="42" t="s">
        <v>581</v>
      </c>
      <c r="C929" s="42">
        <v>116000.0</v>
      </c>
      <c r="D929" s="42" t="s">
        <v>1091</v>
      </c>
      <c r="F929" s="43" t="s">
        <v>362</v>
      </c>
      <c r="G929" s="43" t="s">
        <v>362</v>
      </c>
      <c r="H929" s="43">
        <v>1.0</v>
      </c>
      <c r="I929" s="43">
        <v>1.0</v>
      </c>
      <c r="J929" s="44">
        <v>2.0</v>
      </c>
    </row>
    <row r="930">
      <c r="A930" s="42" t="s">
        <v>1016</v>
      </c>
      <c r="B930" s="42" t="s">
        <v>581</v>
      </c>
      <c r="C930" s="42">
        <v>172000.0</v>
      </c>
      <c r="D930" s="42" t="s">
        <v>1092</v>
      </c>
      <c r="F930" s="43" t="s">
        <v>362</v>
      </c>
      <c r="G930" s="43" t="s">
        <v>362</v>
      </c>
      <c r="H930" s="43">
        <v>1.0</v>
      </c>
      <c r="I930" s="43">
        <v>1.0</v>
      </c>
      <c r="J930" s="44">
        <v>2.0</v>
      </c>
    </row>
    <row r="931">
      <c r="A931" s="42" t="s">
        <v>1016</v>
      </c>
      <c r="B931" s="42" t="s">
        <v>581</v>
      </c>
      <c r="C931" s="42">
        <v>1.65E7</v>
      </c>
      <c r="D931" s="42" t="s">
        <v>1093</v>
      </c>
      <c r="F931" s="43">
        <v>1.0</v>
      </c>
      <c r="G931" s="43">
        <v>1.0</v>
      </c>
      <c r="H931" s="43" t="s">
        <v>362</v>
      </c>
      <c r="I931" s="43" t="s">
        <v>362</v>
      </c>
      <c r="J931" s="44">
        <v>2.0</v>
      </c>
    </row>
    <row r="932">
      <c r="A932" s="42" t="s">
        <v>1016</v>
      </c>
      <c r="B932" s="42" t="s">
        <v>581</v>
      </c>
      <c r="C932" s="42">
        <v>1.855E7</v>
      </c>
      <c r="D932" s="42" t="s">
        <v>1094</v>
      </c>
      <c r="F932" s="43">
        <v>1.0</v>
      </c>
      <c r="G932" s="43">
        <v>1.0</v>
      </c>
      <c r="H932" s="43" t="s">
        <v>362</v>
      </c>
      <c r="I932" s="43" t="s">
        <v>362</v>
      </c>
      <c r="J932" s="44">
        <v>2.0</v>
      </c>
    </row>
    <row r="933">
      <c r="A933" s="42" t="s">
        <v>1016</v>
      </c>
      <c r="B933" s="42" t="s">
        <v>456</v>
      </c>
      <c r="C933" s="42">
        <v>94000.0</v>
      </c>
      <c r="D933" s="42" t="s">
        <v>833</v>
      </c>
      <c r="F933" s="43" t="s">
        <v>362</v>
      </c>
      <c r="G933" s="43" t="s">
        <v>362</v>
      </c>
      <c r="H933" s="43">
        <v>1.0</v>
      </c>
      <c r="I933" s="43">
        <v>1.0</v>
      </c>
      <c r="J933" s="44">
        <v>2.0</v>
      </c>
    </row>
    <row r="934">
      <c r="A934" s="42" t="s">
        <v>1016</v>
      </c>
      <c r="B934" s="42" t="s">
        <v>456</v>
      </c>
      <c r="C934" s="42">
        <v>96000.0</v>
      </c>
      <c r="D934" s="42" t="s">
        <v>1095</v>
      </c>
      <c r="F934" s="43" t="s">
        <v>362</v>
      </c>
      <c r="G934" s="43" t="s">
        <v>362</v>
      </c>
      <c r="H934" s="43">
        <v>1.0</v>
      </c>
      <c r="I934" s="43">
        <v>1.0</v>
      </c>
      <c r="J934" s="44">
        <v>2.0</v>
      </c>
    </row>
    <row r="935">
      <c r="A935" s="42" t="s">
        <v>1016</v>
      </c>
      <c r="B935" s="42" t="s">
        <v>456</v>
      </c>
      <c r="C935" s="42">
        <v>113000.0</v>
      </c>
      <c r="D935" s="42" t="s">
        <v>970</v>
      </c>
      <c r="F935" s="43" t="s">
        <v>362</v>
      </c>
      <c r="G935" s="43" t="s">
        <v>362</v>
      </c>
      <c r="H935" s="43">
        <v>1.0</v>
      </c>
      <c r="I935" s="43">
        <v>1.0</v>
      </c>
      <c r="J935" s="44">
        <v>2.0</v>
      </c>
    </row>
    <row r="936">
      <c r="A936" s="42" t="s">
        <v>1016</v>
      </c>
      <c r="B936" s="42" t="s">
        <v>456</v>
      </c>
      <c r="C936" s="42">
        <v>116875.0</v>
      </c>
      <c r="D936" s="42" t="s">
        <v>1050</v>
      </c>
      <c r="F936" s="43" t="s">
        <v>362</v>
      </c>
      <c r="G936" s="43" t="s">
        <v>362</v>
      </c>
      <c r="H936" s="43">
        <v>1.0</v>
      </c>
      <c r="I936" s="43">
        <v>1.0</v>
      </c>
      <c r="J936" s="44">
        <v>2.0</v>
      </c>
    </row>
    <row r="937">
      <c r="A937" s="42" t="s">
        <v>1016</v>
      </c>
      <c r="B937" s="42" t="s">
        <v>456</v>
      </c>
      <c r="C937" s="42">
        <v>117910.0</v>
      </c>
      <c r="D937" s="42" t="s">
        <v>1096</v>
      </c>
      <c r="F937" s="43" t="s">
        <v>362</v>
      </c>
      <c r="G937" s="43" t="s">
        <v>362</v>
      </c>
      <c r="H937" s="43">
        <v>1.0</v>
      </c>
      <c r="I937" s="43">
        <v>1.0</v>
      </c>
      <c r="J937" s="44">
        <v>2.0</v>
      </c>
    </row>
    <row r="938">
      <c r="A938" s="42" t="s">
        <v>1016</v>
      </c>
      <c r="B938" s="42" t="s">
        <v>456</v>
      </c>
      <c r="C938" s="42">
        <v>138000.0</v>
      </c>
      <c r="D938" s="42" t="s">
        <v>1097</v>
      </c>
      <c r="F938" s="43" t="s">
        <v>362</v>
      </c>
      <c r="G938" s="43" t="s">
        <v>362</v>
      </c>
      <c r="H938" s="43">
        <v>1.0</v>
      </c>
      <c r="I938" s="43">
        <v>1.0</v>
      </c>
      <c r="J938" s="44">
        <v>2.0</v>
      </c>
    </row>
    <row r="939">
      <c r="A939" s="42" t="s">
        <v>1016</v>
      </c>
      <c r="B939" s="42" t="s">
        <v>456</v>
      </c>
      <c r="C939" s="42">
        <v>200000.0</v>
      </c>
      <c r="D939" s="42" t="s">
        <v>433</v>
      </c>
      <c r="F939" s="43" t="s">
        <v>362</v>
      </c>
      <c r="G939" s="43" t="s">
        <v>362</v>
      </c>
      <c r="H939" s="43">
        <v>1.0</v>
      </c>
      <c r="I939" s="43">
        <v>1.0</v>
      </c>
      <c r="J939" s="44">
        <v>2.0</v>
      </c>
    </row>
    <row r="940">
      <c r="A940" s="42" t="s">
        <v>1016</v>
      </c>
      <c r="B940" s="42" t="s">
        <v>456</v>
      </c>
      <c r="C940" s="42">
        <v>1.3E7</v>
      </c>
      <c r="D940" s="42" t="s">
        <v>1098</v>
      </c>
      <c r="F940" s="43">
        <v>1.0</v>
      </c>
      <c r="G940" s="43" t="s">
        <v>362</v>
      </c>
      <c r="H940" s="43" t="s">
        <v>362</v>
      </c>
      <c r="I940" s="43" t="s">
        <v>362</v>
      </c>
      <c r="J940" s="44">
        <v>1.0</v>
      </c>
    </row>
    <row r="941">
      <c r="A941" s="42" t="s">
        <v>1016</v>
      </c>
      <c r="B941" s="42" t="s">
        <v>458</v>
      </c>
      <c r="C941" s="42">
        <v>60000.0</v>
      </c>
      <c r="D941" s="42" t="s">
        <v>1099</v>
      </c>
      <c r="F941" s="43" t="s">
        <v>362</v>
      </c>
      <c r="G941" s="43" t="s">
        <v>362</v>
      </c>
      <c r="H941" s="43">
        <v>1.0</v>
      </c>
      <c r="I941" s="43">
        <v>1.0</v>
      </c>
      <c r="J941" s="44">
        <v>2.0</v>
      </c>
    </row>
    <row r="942">
      <c r="A942" s="42" t="s">
        <v>1016</v>
      </c>
      <c r="B942" s="42" t="s">
        <v>458</v>
      </c>
      <c r="C942" s="42">
        <v>90000.0</v>
      </c>
      <c r="D942" s="42" t="s">
        <v>1100</v>
      </c>
      <c r="F942" s="43" t="s">
        <v>362</v>
      </c>
      <c r="G942" s="43" t="s">
        <v>362</v>
      </c>
      <c r="H942" s="43" t="s">
        <v>362</v>
      </c>
      <c r="I942" s="43">
        <v>1.0</v>
      </c>
      <c r="J942" s="44">
        <v>1.0</v>
      </c>
    </row>
    <row r="943">
      <c r="A943" s="42" t="s">
        <v>1016</v>
      </c>
      <c r="B943" s="42" t="s">
        <v>458</v>
      </c>
      <c r="C943" s="42">
        <v>107625.0</v>
      </c>
      <c r="D943" s="42" t="s">
        <v>1101</v>
      </c>
      <c r="F943" s="43" t="s">
        <v>362</v>
      </c>
      <c r="G943" s="43" t="s">
        <v>362</v>
      </c>
      <c r="H943" s="43">
        <v>1.0</v>
      </c>
      <c r="I943" s="43">
        <v>1.0</v>
      </c>
      <c r="J943" s="44">
        <v>2.0</v>
      </c>
    </row>
    <row r="944">
      <c r="A944" s="42" t="s">
        <v>1016</v>
      </c>
      <c r="B944" s="42" t="s">
        <v>458</v>
      </c>
      <c r="C944" s="42">
        <v>120000.0</v>
      </c>
      <c r="D944" s="42" t="s">
        <v>1102</v>
      </c>
      <c r="F944" s="43" t="s">
        <v>362</v>
      </c>
      <c r="G944" s="43" t="s">
        <v>362</v>
      </c>
      <c r="H944" s="43">
        <v>1.0</v>
      </c>
      <c r="I944" s="43">
        <v>1.0</v>
      </c>
      <c r="J944" s="44">
        <v>2.0</v>
      </c>
    </row>
    <row r="945">
      <c r="A945" s="42" t="s">
        <v>1016</v>
      </c>
      <c r="B945" s="42" t="s">
        <v>458</v>
      </c>
      <c r="C945" s="42">
        <v>132600.0</v>
      </c>
      <c r="D945" s="42" t="s">
        <v>1103</v>
      </c>
      <c r="F945" s="43" t="s">
        <v>362</v>
      </c>
      <c r="G945" s="43" t="s">
        <v>362</v>
      </c>
      <c r="H945" s="43">
        <v>1.0</v>
      </c>
      <c r="I945" s="43">
        <v>1.0</v>
      </c>
      <c r="J945" s="44">
        <v>2.0</v>
      </c>
    </row>
    <row r="946">
      <c r="A946" s="42" t="s">
        <v>1016</v>
      </c>
      <c r="B946" s="42" t="s">
        <v>458</v>
      </c>
      <c r="C946" s="42">
        <v>135000.0</v>
      </c>
      <c r="D946" s="42" t="s">
        <v>1104</v>
      </c>
      <c r="F946" s="43" t="s">
        <v>362</v>
      </c>
      <c r="G946" s="43" t="s">
        <v>362</v>
      </c>
      <c r="H946" s="43">
        <v>1.0</v>
      </c>
      <c r="I946" s="43">
        <v>1.0</v>
      </c>
      <c r="J946" s="44">
        <v>2.0</v>
      </c>
    </row>
    <row r="947">
      <c r="A947" s="42" t="s">
        <v>1016</v>
      </c>
      <c r="B947" s="42" t="s">
        <v>458</v>
      </c>
      <c r="C947" s="42">
        <v>154440.0</v>
      </c>
      <c r="D947" s="42" t="s">
        <v>664</v>
      </c>
      <c r="F947" s="43" t="s">
        <v>362</v>
      </c>
      <c r="G947" s="43" t="s">
        <v>362</v>
      </c>
      <c r="H947" s="43">
        <v>1.0</v>
      </c>
      <c r="I947" s="43">
        <v>1.0</v>
      </c>
      <c r="J947" s="44">
        <v>2.0</v>
      </c>
    </row>
    <row r="948">
      <c r="A948" s="42" t="s">
        <v>1016</v>
      </c>
      <c r="B948" s="42" t="s">
        <v>458</v>
      </c>
      <c r="C948" s="42">
        <v>168000.0</v>
      </c>
      <c r="D948" s="42" t="s">
        <v>1105</v>
      </c>
      <c r="F948" s="43" t="s">
        <v>362</v>
      </c>
      <c r="G948" s="43" t="s">
        <v>362</v>
      </c>
      <c r="H948" s="43">
        <v>1.0</v>
      </c>
      <c r="I948" s="43" t="s">
        <v>362</v>
      </c>
      <c r="J948" s="44">
        <v>1.0</v>
      </c>
    </row>
    <row r="949">
      <c r="A949" s="42" t="s">
        <v>1016</v>
      </c>
      <c r="B949" s="42" t="s">
        <v>458</v>
      </c>
      <c r="C949" s="42">
        <v>173000.0</v>
      </c>
      <c r="D949" s="42" t="s">
        <v>878</v>
      </c>
      <c r="F949" s="43" t="s">
        <v>362</v>
      </c>
      <c r="G949" s="43" t="s">
        <v>362</v>
      </c>
      <c r="H949" s="43">
        <v>1.0</v>
      </c>
      <c r="I949" s="43">
        <v>1.0</v>
      </c>
      <c r="J949" s="44">
        <v>2.0</v>
      </c>
    </row>
    <row r="950">
      <c r="A950" s="42" t="s">
        <v>1016</v>
      </c>
      <c r="B950" s="42" t="s">
        <v>458</v>
      </c>
      <c r="C950" s="42">
        <v>195000.0</v>
      </c>
      <c r="D950" s="42" t="s">
        <v>1106</v>
      </c>
      <c r="F950" s="43" t="s">
        <v>362</v>
      </c>
      <c r="G950" s="43" t="s">
        <v>362</v>
      </c>
      <c r="H950" s="43">
        <v>1.0</v>
      </c>
      <c r="I950" s="43">
        <v>1.0</v>
      </c>
      <c r="J950" s="44">
        <v>2.0</v>
      </c>
    </row>
    <row r="951">
      <c r="A951" s="42" t="s">
        <v>1016</v>
      </c>
      <c r="B951" s="42" t="s">
        <v>458</v>
      </c>
      <c r="C951" s="42">
        <v>8000000.0</v>
      </c>
      <c r="D951" s="42" t="s">
        <v>851</v>
      </c>
      <c r="F951" s="43">
        <v>1.0</v>
      </c>
      <c r="G951" s="43">
        <v>1.0</v>
      </c>
      <c r="H951" s="43" t="s">
        <v>362</v>
      </c>
      <c r="I951" s="43" t="s">
        <v>362</v>
      </c>
      <c r="J951" s="44">
        <v>2.0</v>
      </c>
    </row>
    <row r="952">
      <c r="A952" s="42" t="s">
        <v>1016</v>
      </c>
      <c r="B952" s="42" t="s">
        <v>458</v>
      </c>
      <c r="C952" s="42">
        <v>1.8E7</v>
      </c>
      <c r="D952" s="42" t="s">
        <v>664</v>
      </c>
      <c r="F952" s="43">
        <v>1.0</v>
      </c>
      <c r="G952" s="43">
        <v>1.0</v>
      </c>
      <c r="H952" s="43" t="s">
        <v>362</v>
      </c>
      <c r="I952" s="43" t="s">
        <v>362</v>
      </c>
      <c r="J952" s="44">
        <v>2.0</v>
      </c>
    </row>
    <row r="953">
      <c r="A953" s="42" t="s">
        <v>1016</v>
      </c>
      <c r="B953" s="42" t="s">
        <v>597</v>
      </c>
      <c r="C953" s="42">
        <v>150000.0</v>
      </c>
      <c r="D953" s="42" t="s">
        <v>1107</v>
      </c>
      <c r="F953" s="43" t="s">
        <v>362</v>
      </c>
      <c r="G953" s="43" t="s">
        <v>362</v>
      </c>
      <c r="H953" s="43">
        <v>1.0</v>
      </c>
      <c r="I953" s="43">
        <v>1.0</v>
      </c>
      <c r="J953" s="44">
        <v>2.0</v>
      </c>
    </row>
    <row r="954">
      <c r="A954" s="42" t="s">
        <v>1016</v>
      </c>
      <c r="B954" s="42" t="s">
        <v>599</v>
      </c>
      <c r="C954" s="42">
        <v>12.0</v>
      </c>
      <c r="D954" s="42" t="s">
        <v>1108</v>
      </c>
      <c r="F954" s="43">
        <v>1.0</v>
      </c>
      <c r="G954" s="43">
        <v>1.0</v>
      </c>
      <c r="H954" s="43" t="s">
        <v>362</v>
      </c>
      <c r="I954" s="43" t="s">
        <v>362</v>
      </c>
      <c r="J954" s="44">
        <v>2.0</v>
      </c>
    </row>
    <row r="955">
      <c r="A955" s="42" t="s">
        <v>1016</v>
      </c>
      <c r="B955" s="42" t="s">
        <v>599</v>
      </c>
      <c r="C955" s="42">
        <v>60000.0</v>
      </c>
      <c r="D955" s="42" t="s">
        <v>1109</v>
      </c>
      <c r="F955" s="43" t="s">
        <v>362</v>
      </c>
      <c r="G955" s="43" t="s">
        <v>362</v>
      </c>
      <c r="H955" s="43">
        <v>1.0</v>
      </c>
      <c r="I955" s="43" t="s">
        <v>362</v>
      </c>
      <c r="J955" s="44">
        <v>1.0</v>
      </c>
    </row>
    <row r="956">
      <c r="A956" s="42" t="s">
        <v>1016</v>
      </c>
      <c r="B956" s="42" t="s">
        <v>599</v>
      </c>
      <c r="C956" s="42">
        <v>84210.0</v>
      </c>
      <c r="D956" s="42" t="s">
        <v>1110</v>
      </c>
      <c r="F956" s="43" t="s">
        <v>362</v>
      </c>
      <c r="G956" s="43" t="s">
        <v>362</v>
      </c>
      <c r="H956" s="43">
        <v>1.0</v>
      </c>
      <c r="I956" s="43">
        <v>1.0</v>
      </c>
      <c r="J956" s="44">
        <v>2.0</v>
      </c>
    </row>
    <row r="957">
      <c r="A957" s="42" t="s">
        <v>1016</v>
      </c>
      <c r="B957" s="42" t="s">
        <v>599</v>
      </c>
      <c r="C957" s="42">
        <v>100000.0</v>
      </c>
      <c r="D957" s="42" t="s">
        <v>1111</v>
      </c>
      <c r="F957" s="43" t="s">
        <v>362</v>
      </c>
      <c r="G957" s="43" t="s">
        <v>362</v>
      </c>
      <c r="H957" s="43">
        <v>1.0</v>
      </c>
      <c r="I957" s="43">
        <v>1.0</v>
      </c>
      <c r="J957" s="44">
        <v>2.0</v>
      </c>
    </row>
    <row r="958">
      <c r="A958" s="42" t="s">
        <v>1016</v>
      </c>
      <c r="B958" s="42" t="s">
        <v>599</v>
      </c>
      <c r="C958" s="42">
        <v>132880.0</v>
      </c>
      <c r="D958" s="42" t="s">
        <v>909</v>
      </c>
      <c r="F958" s="43" t="s">
        <v>362</v>
      </c>
      <c r="G958" s="43" t="s">
        <v>362</v>
      </c>
      <c r="H958" s="43">
        <v>1.0</v>
      </c>
      <c r="I958" s="43">
        <v>1.0</v>
      </c>
      <c r="J958" s="44">
        <v>2.0</v>
      </c>
    </row>
    <row r="959">
      <c r="A959" s="42" t="s">
        <v>1016</v>
      </c>
      <c r="B959" s="42" t="s">
        <v>599</v>
      </c>
      <c r="C959" s="42">
        <v>180000.0</v>
      </c>
      <c r="D959" s="42" t="s">
        <v>1112</v>
      </c>
      <c r="F959" s="43" t="s">
        <v>362</v>
      </c>
      <c r="G959" s="43" t="s">
        <v>362</v>
      </c>
      <c r="H959" s="43">
        <v>1.0</v>
      </c>
      <c r="I959" s="43">
        <v>1.0</v>
      </c>
      <c r="J959" s="44">
        <v>2.0</v>
      </c>
    </row>
    <row r="960">
      <c r="A960" s="42" t="s">
        <v>1016</v>
      </c>
      <c r="B960" s="42" t="s">
        <v>599</v>
      </c>
      <c r="C960" s="42">
        <v>7250000.0</v>
      </c>
      <c r="D960" s="42" t="s">
        <v>927</v>
      </c>
      <c r="F960" s="43">
        <v>1.0</v>
      </c>
      <c r="G960" s="43">
        <v>1.0</v>
      </c>
      <c r="H960" s="43" t="s">
        <v>362</v>
      </c>
      <c r="I960" s="43" t="s">
        <v>362</v>
      </c>
      <c r="J960" s="44">
        <v>2.0</v>
      </c>
    </row>
    <row r="961">
      <c r="A961" s="42" t="s">
        <v>1016</v>
      </c>
      <c r="B961" s="42" t="s">
        <v>599</v>
      </c>
      <c r="C961" s="42">
        <v>1.15E7</v>
      </c>
      <c r="D961" s="42" t="s">
        <v>1113</v>
      </c>
      <c r="F961" s="43">
        <v>1.0</v>
      </c>
      <c r="G961" s="43">
        <v>1.0</v>
      </c>
      <c r="H961" s="43" t="s">
        <v>362</v>
      </c>
      <c r="I961" s="43" t="s">
        <v>362</v>
      </c>
      <c r="J961" s="44">
        <v>2.0</v>
      </c>
    </row>
    <row r="962">
      <c r="A962" s="42" t="s">
        <v>1016</v>
      </c>
      <c r="B962" s="42" t="s">
        <v>601</v>
      </c>
      <c r="C962" s="42">
        <v>143418.0</v>
      </c>
      <c r="D962" s="42" t="s">
        <v>1114</v>
      </c>
      <c r="F962" s="43" t="s">
        <v>362</v>
      </c>
      <c r="G962" s="43" t="s">
        <v>362</v>
      </c>
      <c r="H962" s="43">
        <v>1.0</v>
      </c>
      <c r="I962" s="43">
        <v>1.0</v>
      </c>
      <c r="J962" s="44">
        <v>2.0</v>
      </c>
    </row>
    <row r="963">
      <c r="A963" s="42" t="s">
        <v>1016</v>
      </c>
      <c r="B963" s="42" t="s">
        <v>601</v>
      </c>
      <c r="C963" s="42">
        <v>152900.0</v>
      </c>
      <c r="D963" s="42" t="s">
        <v>1115</v>
      </c>
      <c r="F963" s="43" t="s">
        <v>362</v>
      </c>
      <c r="G963" s="43" t="s">
        <v>362</v>
      </c>
      <c r="H963" s="43">
        <v>1.0</v>
      </c>
      <c r="I963" s="43">
        <v>1.0</v>
      </c>
      <c r="J963" s="44">
        <v>2.0</v>
      </c>
    </row>
    <row r="964">
      <c r="A964" s="42" t="s">
        <v>1016</v>
      </c>
      <c r="B964" s="42" t="s">
        <v>601</v>
      </c>
      <c r="C964" s="42">
        <v>170000.0</v>
      </c>
      <c r="D964" s="42" t="s">
        <v>814</v>
      </c>
      <c r="F964" s="43" t="s">
        <v>362</v>
      </c>
      <c r="G964" s="43" t="s">
        <v>362</v>
      </c>
      <c r="H964" s="43">
        <v>1.0</v>
      </c>
      <c r="I964" s="43">
        <v>1.0</v>
      </c>
      <c r="J964" s="44">
        <v>2.0</v>
      </c>
    </row>
    <row r="965">
      <c r="A965" s="42" t="s">
        <v>1016</v>
      </c>
      <c r="B965" s="42" t="s">
        <v>601</v>
      </c>
      <c r="C965" s="42">
        <v>230000.0</v>
      </c>
      <c r="D965" s="42" t="s">
        <v>1116</v>
      </c>
      <c r="F965" s="43" t="s">
        <v>362</v>
      </c>
      <c r="G965" s="43" t="s">
        <v>362</v>
      </c>
      <c r="H965" s="43">
        <v>1.0</v>
      </c>
      <c r="I965" s="43">
        <v>1.0</v>
      </c>
      <c r="J965" s="44">
        <v>2.0</v>
      </c>
    </row>
    <row r="966">
      <c r="A966" s="42" t="s">
        <v>1016</v>
      </c>
      <c r="B966" s="42" t="s">
        <v>601</v>
      </c>
      <c r="C966" s="42">
        <v>1.05E7</v>
      </c>
      <c r="D966" s="42" t="s">
        <v>1117</v>
      </c>
      <c r="F966" s="43" t="s">
        <v>362</v>
      </c>
      <c r="G966" s="43">
        <v>1.0</v>
      </c>
      <c r="H966" s="43" t="s">
        <v>362</v>
      </c>
      <c r="I966" s="43" t="s">
        <v>362</v>
      </c>
      <c r="J966" s="44">
        <v>1.0</v>
      </c>
    </row>
    <row r="967">
      <c r="A967" s="42" t="s">
        <v>1016</v>
      </c>
      <c r="B967" s="42" t="s">
        <v>601</v>
      </c>
      <c r="C967" s="42">
        <v>1.5E7</v>
      </c>
      <c r="D967" s="42" t="s">
        <v>1118</v>
      </c>
      <c r="F967" s="43">
        <v>1.0</v>
      </c>
      <c r="G967" s="43">
        <v>1.0</v>
      </c>
      <c r="H967" s="43" t="s">
        <v>362</v>
      </c>
      <c r="I967" s="43" t="s">
        <v>362</v>
      </c>
      <c r="J967" s="44">
        <v>2.0</v>
      </c>
    </row>
    <row r="968">
      <c r="A968" s="42" t="s">
        <v>1016</v>
      </c>
      <c r="B968" s="42" t="s">
        <v>460</v>
      </c>
      <c r="C968" s="42">
        <v>135090.0</v>
      </c>
      <c r="D968" s="42" t="s">
        <v>1119</v>
      </c>
      <c r="F968" s="43" t="s">
        <v>362</v>
      </c>
      <c r="G968" s="43" t="s">
        <v>362</v>
      </c>
      <c r="H968" s="43">
        <v>1.0</v>
      </c>
      <c r="I968" s="43">
        <v>1.0</v>
      </c>
      <c r="J968" s="44">
        <v>2.0</v>
      </c>
    </row>
    <row r="969">
      <c r="A969" s="42" t="s">
        <v>1016</v>
      </c>
      <c r="B969" s="42" t="s">
        <v>460</v>
      </c>
      <c r="C969" s="42">
        <v>150000.0</v>
      </c>
      <c r="D969" s="42" t="s">
        <v>1120</v>
      </c>
      <c r="F969" s="43" t="s">
        <v>362</v>
      </c>
      <c r="G969" s="43" t="s">
        <v>362</v>
      </c>
      <c r="H969" s="43">
        <v>1.0</v>
      </c>
      <c r="I969" s="43">
        <v>1.0</v>
      </c>
      <c r="J969" s="44">
        <v>2.0</v>
      </c>
    </row>
    <row r="970">
      <c r="A970" s="42" t="s">
        <v>1016</v>
      </c>
      <c r="B970" s="42" t="s">
        <v>460</v>
      </c>
      <c r="C970" s="42">
        <v>200000.0</v>
      </c>
      <c r="D970" s="42" t="s">
        <v>813</v>
      </c>
      <c r="F970" s="43" t="s">
        <v>362</v>
      </c>
      <c r="G970" s="43" t="s">
        <v>362</v>
      </c>
      <c r="H970" s="43">
        <v>1.0</v>
      </c>
      <c r="I970" s="43">
        <v>1.0</v>
      </c>
      <c r="J970" s="44">
        <v>2.0</v>
      </c>
    </row>
    <row r="971">
      <c r="A971" s="42" t="s">
        <v>1016</v>
      </c>
      <c r="B971" s="42" t="s">
        <v>460</v>
      </c>
      <c r="C971" s="42">
        <v>230000.0</v>
      </c>
      <c r="D971" s="42" t="s">
        <v>1121</v>
      </c>
      <c r="F971" s="43" t="s">
        <v>362</v>
      </c>
      <c r="G971" s="43" t="s">
        <v>362</v>
      </c>
      <c r="H971" s="43">
        <v>1.0</v>
      </c>
      <c r="I971" s="43">
        <v>1.0</v>
      </c>
      <c r="J971" s="44">
        <v>2.0</v>
      </c>
    </row>
    <row r="972">
      <c r="A972" s="42" t="s">
        <v>1016</v>
      </c>
      <c r="B972" s="42" t="s">
        <v>460</v>
      </c>
      <c r="C972" s="42">
        <v>243000.0</v>
      </c>
      <c r="D972" s="42" t="s">
        <v>1122</v>
      </c>
      <c r="F972" s="43" t="s">
        <v>362</v>
      </c>
      <c r="G972" s="43" t="s">
        <v>362</v>
      </c>
      <c r="H972" s="43">
        <v>1.0</v>
      </c>
      <c r="I972" s="43">
        <v>1.0</v>
      </c>
      <c r="J972" s="44">
        <v>2.0</v>
      </c>
    </row>
    <row r="973">
      <c r="A973" s="42" t="s">
        <v>1016</v>
      </c>
      <c r="B973" s="42" t="s">
        <v>460</v>
      </c>
      <c r="C973" s="42">
        <v>1.114E7</v>
      </c>
      <c r="D973" s="42" t="s">
        <v>1123</v>
      </c>
      <c r="F973" s="43" t="s">
        <v>362</v>
      </c>
      <c r="G973" s="43">
        <v>1.0</v>
      </c>
      <c r="H973" s="43" t="s">
        <v>362</v>
      </c>
      <c r="I973" s="43" t="s">
        <v>362</v>
      </c>
      <c r="J973" s="44">
        <v>1.0</v>
      </c>
    </row>
    <row r="974">
      <c r="A974" s="42" t="s">
        <v>1016</v>
      </c>
      <c r="B974" s="42" t="s">
        <v>460</v>
      </c>
      <c r="C974" s="42">
        <v>1.875255E7</v>
      </c>
      <c r="D974" s="42" t="s">
        <v>726</v>
      </c>
      <c r="F974" s="43">
        <v>1.0</v>
      </c>
      <c r="G974" s="43">
        <v>1.0</v>
      </c>
      <c r="H974" s="43" t="s">
        <v>362</v>
      </c>
      <c r="I974" s="43" t="s">
        <v>362</v>
      </c>
      <c r="J974" s="44">
        <v>2.0</v>
      </c>
    </row>
    <row r="975">
      <c r="A975" s="42" t="s">
        <v>1016</v>
      </c>
      <c r="B975" s="42" t="s">
        <v>460</v>
      </c>
      <c r="C975" s="42">
        <v>3.6E7</v>
      </c>
      <c r="D975" s="42" t="s">
        <v>1124</v>
      </c>
      <c r="F975" s="43">
        <v>1.0</v>
      </c>
      <c r="G975" s="43">
        <v>1.0</v>
      </c>
      <c r="H975" s="43" t="s">
        <v>362</v>
      </c>
      <c r="I975" s="43" t="s">
        <v>362</v>
      </c>
      <c r="J975" s="44">
        <v>2.0</v>
      </c>
    </row>
    <row r="976">
      <c r="A976" s="42" t="s">
        <v>1016</v>
      </c>
      <c r="B976" s="42" t="s">
        <v>607</v>
      </c>
      <c r="C976" s="42">
        <v>135000.0</v>
      </c>
      <c r="D976" s="42" t="s">
        <v>1125</v>
      </c>
      <c r="F976" s="43" t="s">
        <v>362</v>
      </c>
      <c r="G976" s="43" t="s">
        <v>362</v>
      </c>
      <c r="H976" s="43">
        <v>1.0</v>
      </c>
      <c r="I976" s="43">
        <v>1.0</v>
      </c>
      <c r="J976" s="44">
        <v>2.0</v>
      </c>
    </row>
    <row r="977">
      <c r="A977" s="42" t="s">
        <v>1016</v>
      </c>
      <c r="B977" s="42" t="s">
        <v>607</v>
      </c>
      <c r="C977" s="42">
        <v>160000.0</v>
      </c>
      <c r="D977" s="42" t="s">
        <v>1126</v>
      </c>
      <c r="F977" s="43" t="s">
        <v>362</v>
      </c>
      <c r="G977" s="43" t="s">
        <v>362</v>
      </c>
      <c r="H977" s="43">
        <v>1.0</v>
      </c>
      <c r="I977" s="43">
        <v>1.0</v>
      </c>
      <c r="J977" s="44">
        <v>2.0</v>
      </c>
    </row>
    <row r="978">
      <c r="A978" s="42" t="s">
        <v>1016</v>
      </c>
      <c r="B978" s="42" t="s">
        <v>609</v>
      </c>
      <c r="C978" s="42">
        <v>127500.0</v>
      </c>
      <c r="D978" s="42" t="s">
        <v>1127</v>
      </c>
      <c r="F978" s="43" t="s">
        <v>362</v>
      </c>
      <c r="G978" s="43" t="s">
        <v>362</v>
      </c>
      <c r="H978" s="43">
        <v>1.0</v>
      </c>
      <c r="I978" s="43">
        <v>1.0</v>
      </c>
      <c r="J978" s="44">
        <v>2.0</v>
      </c>
    </row>
    <row r="979">
      <c r="A979" s="42" t="s">
        <v>1016</v>
      </c>
      <c r="B979" s="42" t="s">
        <v>609</v>
      </c>
      <c r="C979" s="42">
        <v>256100.0</v>
      </c>
      <c r="D979" s="42" t="s">
        <v>1128</v>
      </c>
      <c r="F979" s="43" t="s">
        <v>362</v>
      </c>
      <c r="G979" s="43" t="s">
        <v>362</v>
      </c>
      <c r="H979" s="43">
        <v>1.0</v>
      </c>
      <c r="I979" s="43">
        <v>1.0</v>
      </c>
      <c r="J979" s="44">
        <v>2.0</v>
      </c>
    </row>
    <row r="980">
      <c r="A980" s="42" t="s">
        <v>1016</v>
      </c>
      <c r="B980" s="42" t="s">
        <v>609</v>
      </c>
      <c r="C980" s="42">
        <v>1.9E7</v>
      </c>
      <c r="D980" s="42" t="s">
        <v>1129</v>
      </c>
      <c r="F980" s="43" t="s">
        <v>362</v>
      </c>
      <c r="G980" s="43">
        <v>1.0</v>
      </c>
      <c r="H980" s="43" t="s">
        <v>362</v>
      </c>
      <c r="I980" s="43" t="s">
        <v>362</v>
      </c>
      <c r="J980" s="44">
        <v>1.0</v>
      </c>
    </row>
    <row r="981">
      <c r="A981" s="42" t="s">
        <v>1016</v>
      </c>
      <c r="B981" s="42" t="s">
        <v>612</v>
      </c>
      <c r="C981" s="42">
        <v>230000.0</v>
      </c>
      <c r="D981" s="42" t="s">
        <v>1130</v>
      </c>
      <c r="F981" s="43" t="s">
        <v>362</v>
      </c>
      <c r="G981" s="43" t="s">
        <v>362</v>
      </c>
      <c r="H981" s="43">
        <v>1.0</v>
      </c>
      <c r="I981" s="43">
        <v>1.0</v>
      </c>
      <c r="J981" s="44">
        <v>2.0</v>
      </c>
    </row>
    <row r="982">
      <c r="A982" s="42" t="s">
        <v>1016</v>
      </c>
      <c r="B982" s="42" t="s">
        <v>612</v>
      </c>
      <c r="C982" s="42">
        <v>7350000.0</v>
      </c>
      <c r="D982" s="42" t="s">
        <v>1131</v>
      </c>
      <c r="F982" s="43">
        <v>1.0</v>
      </c>
      <c r="G982" s="43">
        <v>1.0</v>
      </c>
      <c r="H982" s="43" t="s">
        <v>362</v>
      </c>
      <c r="I982" s="43" t="s">
        <v>362</v>
      </c>
      <c r="J982" s="44">
        <v>2.0</v>
      </c>
    </row>
    <row r="983">
      <c r="A983" s="42" t="s">
        <v>1016</v>
      </c>
      <c r="B983" s="42" t="s">
        <v>967</v>
      </c>
      <c r="C983" s="42">
        <v>100000.0</v>
      </c>
      <c r="D983" s="42" t="s">
        <v>1132</v>
      </c>
      <c r="F983" s="43" t="s">
        <v>362</v>
      </c>
      <c r="G983" s="43" t="s">
        <v>362</v>
      </c>
      <c r="H983" s="43">
        <v>1.0</v>
      </c>
      <c r="I983" s="43">
        <v>1.0</v>
      </c>
      <c r="J983" s="44">
        <v>2.0</v>
      </c>
    </row>
    <row r="984">
      <c r="A984" s="42" t="s">
        <v>1016</v>
      </c>
      <c r="B984" s="42" t="s">
        <v>614</v>
      </c>
      <c r="C984" s="42">
        <v>200000.0</v>
      </c>
      <c r="D984" s="42" t="s">
        <v>1133</v>
      </c>
      <c r="F984" s="43" t="s">
        <v>362</v>
      </c>
      <c r="G984" s="43" t="s">
        <v>362</v>
      </c>
      <c r="H984" s="43">
        <v>1.0</v>
      </c>
      <c r="I984" s="43">
        <v>1.0</v>
      </c>
      <c r="J984" s="44">
        <v>2.0</v>
      </c>
    </row>
    <row r="985">
      <c r="A985" s="42" t="s">
        <v>1016</v>
      </c>
      <c r="B985" s="42" t="s">
        <v>975</v>
      </c>
      <c r="C985" s="42">
        <v>3.0E7</v>
      </c>
      <c r="D985" s="42" t="s">
        <v>1134</v>
      </c>
      <c r="F985" s="43">
        <v>1.0</v>
      </c>
      <c r="G985" s="43">
        <v>1.0</v>
      </c>
      <c r="H985" s="43" t="s">
        <v>362</v>
      </c>
      <c r="I985" s="43" t="s">
        <v>362</v>
      </c>
      <c r="J985" s="44">
        <v>2.0</v>
      </c>
    </row>
    <row r="986">
      <c r="A986" s="42" t="s">
        <v>1016</v>
      </c>
      <c r="B986" s="42" t="s">
        <v>487</v>
      </c>
      <c r="C986" s="42">
        <v>3.6E7</v>
      </c>
      <c r="D986" s="42" t="s">
        <v>593</v>
      </c>
      <c r="F986" s="43">
        <v>1.0</v>
      </c>
      <c r="G986" s="43" t="s">
        <v>362</v>
      </c>
      <c r="H986" s="43" t="s">
        <v>362</v>
      </c>
      <c r="I986" s="43" t="s">
        <v>362</v>
      </c>
      <c r="J986" s="44">
        <v>1.0</v>
      </c>
    </row>
    <row r="987">
      <c r="A987" s="42" t="s">
        <v>1016</v>
      </c>
      <c r="B987" s="42" t="s">
        <v>1135</v>
      </c>
      <c r="C987" s="42">
        <v>3.9E7</v>
      </c>
      <c r="D987" s="42" t="s">
        <v>1136</v>
      </c>
      <c r="F987" s="43">
        <v>1.0</v>
      </c>
      <c r="G987" s="43">
        <v>1.0</v>
      </c>
      <c r="H987" s="43" t="s">
        <v>362</v>
      </c>
      <c r="I987" s="43" t="s">
        <v>362</v>
      </c>
      <c r="J987" s="44">
        <v>2.0</v>
      </c>
    </row>
    <row r="988">
      <c r="A988" s="42" t="s">
        <v>1016</v>
      </c>
      <c r="B988" s="42" t="s">
        <v>990</v>
      </c>
      <c r="C988" s="42">
        <v>390000.0</v>
      </c>
      <c r="D988" s="42" t="s">
        <v>1137</v>
      </c>
      <c r="F988" s="43" t="s">
        <v>362</v>
      </c>
      <c r="G988" s="43" t="s">
        <v>362</v>
      </c>
      <c r="H988" s="43">
        <v>1.0</v>
      </c>
      <c r="I988" s="43">
        <v>1.0</v>
      </c>
      <c r="J988" s="44">
        <v>2.0</v>
      </c>
    </row>
    <row r="989">
      <c r="A989" s="42" t="s">
        <v>1016</v>
      </c>
      <c r="B989" s="42" t="s">
        <v>619</v>
      </c>
      <c r="C989" s="42">
        <v>1.1755E7</v>
      </c>
      <c r="D989" s="42" t="s">
        <v>1072</v>
      </c>
      <c r="F989" s="43">
        <v>1.0</v>
      </c>
      <c r="G989" s="43" t="s">
        <v>362</v>
      </c>
      <c r="H989" s="43" t="s">
        <v>362</v>
      </c>
      <c r="I989" s="43" t="s">
        <v>362</v>
      </c>
      <c r="J989" s="44">
        <v>1.0</v>
      </c>
    </row>
    <row r="990">
      <c r="A990" s="42" t="s">
        <v>1016</v>
      </c>
      <c r="B990" s="42" t="s">
        <v>621</v>
      </c>
      <c r="C990" s="42">
        <v>5.75E7</v>
      </c>
      <c r="D990" s="42" t="s">
        <v>910</v>
      </c>
      <c r="F990" s="43">
        <v>1.0</v>
      </c>
      <c r="G990" s="43">
        <v>1.0</v>
      </c>
      <c r="H990" s="43" t="s">
        <v>362</v>
      </c>
      <c r="I990" s="43" t="s">
        <v>362</v>
      </c>
      <c r="J990" s="44">
        <v>2.0</v>
      </c>
    </row>
    <row r="991">
      <c r="A991" s="42" t="s">
        <v>1016</v>
      </c>
      <c r="B991" s="42" t="s">
        <v>996</v>
      </c>
      <c r="C991" s="42">
        <v>7.0E7</v>
      </c>
      <c r="D991" s="42" t="s">
        <v>1138</v>
      </c>
      <c r="F991" s="43">
        <v>1.0</v>
      </c>
      <c r="G991" s="43">
        <v>1.0</v>
      </c>
      <c r="H991" s="43" t="s">
        <v>362</v>
      </c>
      <c r="I991" s="43" t="s">
        <v>362</v>
      </c>
      <c r="J991" s="44">
        <v>2.0</v>
      </c>
    </row>
    <row r="992">
      <c r="A992" s="42" t="s">
        <v>1016</v>
      </c>
      <c r="B992" s="42" t="s">
        <v>1139</v>
      </c>
      <c r="C992" s="42">
        <v>386000.0</v>
      </c>
      <c r="D992" s="42" t="s">
        <v>1022</v>
      </c>
      <c r="F992" s="43" t="s">
        <v>362</v>
      </c>
      <c r="G992" s="43" t="s">
        <v>362</v>
      </c>
      <c r="H992" s="43">
        <v>1.0</v>
      </c>
      <c r="I992" s="43">
        <v>1.0</v>
      </c>
      <c r="J992" s="44">
        <v>2.0</v>
      </c>
    </row>
    <row r="993">
      <c r="A993" s="42" t="s">
        <v>1016</v>
      </c>
      <c r="B993" s="42" t="s">
        <v>1140</v>
      </c>
      <c r="C993" s="42">
        <v>400000.0</v>
      </c>
      <c r="D993" s="42" t="s">
        <v>1141</v>
      </c>
      <c r="F993" s="43" t="s">
        <v>362</v>
      </c>
      <c r="G993" s="43" t="s">
        <v>362</v>
      </c>
      <c r="H993" s="43">
        <v>1.0</v>
      </c>
      <c r="I993" s="43">
        <v>1.0</v>
      </c>
      <c r="J993" s="44">
        <v>2.0</v>
      </c>
    </row>
    <row r="994">
      <c r="A994" s="42" t="s">
        <v>1016</v>
      </c>
      <c r="B994" s="42" t="s">
        <v>1142</v>
      </c>
      <c r="C994" s="42">
        <v>9.0E7</v>
      </c>
      <c r="D994" s="42" t="s">
        <v>1143</v>
      </c>
      <c r="F994" s="43">
        <v>1.0</v>
      </c>
      <c r="G994" s="43">
        <v>1.0</v>
      </c>
      <c r="H994" s="43" t="s">
        <v>362</v>
      </c>
      <c r="I994" s="43" t="s">
        <v>362</v>
      </c>
      <c r="J994" s="44">
        <v>2.0</v>
      </c>
    </row>
    <row r="995">
      <c r="A995" s="42" t="s">
        <v>368</v>
      </c>
      <c r="F995" s="44">
        <v>419.0</v>
      </c>
      <c r="G995" s="44">
        <v>260.0</v>
      </c>
      <c r="H995" s="44">
        <v>555.0</v>
      </c>
      <c r="I995" s="44">
        <v>555.0</v>
      </c>
      <c r="J995" s="44">
        <v>1789.0</v>
      </c>
    </row>
    <row r="996"/>
    <row r="997"/>
    <row r="998"/>
    <row r="999"/>
    <row r="1000"/>
  </sheetData>
  <mergeCells count="993">
    <mergeCell ref="A2:D2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0:E340"/>
    <mergeCell ref="D341:E341"/>
    <mergeCell ref="D342:E342"/>
    <mergeCell ref="D343:E343"/>
    <mergeCell ref="D344:E344"/>
    <mergeCell ref="D345:E345"/>
    <mergeCell ref="D689:E689"/>
    <mergeCell ref="D690:E690"/>
    <mergeCell ref="D691:E691"/>
    <mergeCell ref="D692:E692"/>
    <mergeCell ref="D693:E693"/>
    <mergeCell ref="D694:E694"/>
    <mergeCell ref="D695:E695"/>
    <mergeCell ref="D696:E696"/>
    <mergeCell ref="D697:E697"/>
    <mergeCell ref="D698:E698"/>
    <mergeCell ref="D699:E699"/>
    <mergeCell ref="D700:E700"/>
    <mergeCell ref="D701:E701"/>
    <mergeCell ref="D702:E702"/>
    <mergeCell ref="D703:E703"/>
    <mergeCell ref="D704:E704"/>
    <mergeCell ref="D705:E705"/>
    <mergeCell ref="D706:E706"/>
    <mergeCell ref="D707:E707"/>
    <mergeCell ref="D708:E708"/>
    <mergeCell ref="D709:E709"/>
    <mergeCell ref="D710:E710"/>
    <mergeCell ref="D711:E711"/>
    <mergeCell ref="D712:E712"/>
    <mergeCell ref="D713:E713"/>
    <mergeCell ref="D714:E714"/>
    <mergeCell ref="D715:E715"/>
    <mergeCell ref="D716:E716"/>
    <mergeCell ref="D717:E717"/>
    <mergeCell ref="D718:E718"/>
    <mergeCell ref="D719:E719"/>
    <mergeCell ref="D720:E720"/>
    <mergeCell ref="D721:E721"/>
    <mergeCell ref="D722:E722"/>
    <mergeCell ref="D723:E723"/>
    <mergeCell ref="D724:E724"/>
    <mergeCell ref="D725:E725"/>
    <mergeCell ref="D726:E726"/>
    <mergeCell ref="D727:E727"/>
    <mergeCell ref="D728:E728"/>
    <mergeCell ref="D729:E729"/>
    <mergeCell ref="D730:E730"/>
    <mergeCell ref="D731:E731"/>
    <mergeCell ref="D732:E732"/>
    <mergeCell ref="D733:E733"/>
    <mergeCell ref="D734:E734"/>
    <mergeCell ref="D735:E735"/>
    <mergeCell ref="D736:E736"/>
    <mergeCell ref="D737:E737"/>
    <mergeCell ref="D738:E738"/>
    <mergeCell ref="D739:E739"/>
    <mergeCell ref="D740:E740"/>
    <mergeCell ref="D741:E741"/>
    <mergeCell ref="D742:E742"/>
    <mergeCell ref="D743:E743"/>
    <mergeCell ref="D744:E744"/>
    <mergeCell ref="D745:E745"/>
    <mergeCell ref="D746:E746"/>
    <mergeCell ref="D747:E747"/>
    <mergeCell ref="D748:E748"/>
    <mergeCell ref="D749:E749"/>
    <mergeCell ref="D750:E750"/>
    <mergeCell ref="D751:E751"/>
    <mergeCell ref="D752:E752"/>
    <mergeCell ref="D753:E753"/>
    <mergeCell ref="D754:E754"/>
    <mergeCell ref="D755:E755"/>
    <mergeCell ref="D756:E756"/>
    <mergeCell ref="D757:E757"/>
    <mergeCell ref="D758:E758"/>
    <mergeCell ref="D759:E759"/>
    <mergeCell ref="D760:E760"/>
    <mergeCell ref="D761:E761"/>
    <mergeCell ref="D762:E762"/>
    <mergeCell ref="D763:E763"/>
    <mergeCell ref="D764:E764"/>
    <mergeCell ref="D765:E765"/>
    <mergeCell ref="D766:E766"/>
    <mergeCell ref="D767:E767"/>
    <mergeCell ref="D768:E768"/>
    <mergeCell ref="D769:E769"/>
    <mergeCell ref="D770:E770"/>
    <mergeCell ref="D771:E771"/>
    <mergeCell ref="D772:E772"/>
    <mergeCell ref="D773:E773"/>
    <mergeCell ref="D774:E774"/>
    <mergeCell ref="D775:E775"/>
    <mergeCell ref="D776:E776"/>
    <mergeCell ref="D777:E777"/>
    <mergeCell ref="D778:E778"/>
    <mergeCell ref="D779:E779"/>
    <mergeCell ref="D780:E780"/>
    <mergeCell ref="D781:E781"/>
    <mergeCell ref="D782:E782"/>
    <mergeCell ref="D783:E783"/>
    <mergeCell ref="D784:E784"/>
    <mergeCell ref="D785:E785"/>
    <mergeCell ref="D786:E786"/>
    <mergeCell ref="D787:E787"/>
    <mergeCell ref="D788:E788"/>
    <mergeCell ref="D789:E789"/>
    <mergeCell ref="D790:E790"/>
    <mergeCell ref="D791:E791"/>
    <mergeCell ref="D792:E792"/>
    <mergeCell ref="D793:E793"/>
    <mergeCell ref="D794:E794"/>
    <mergeCell ref="D795:E795"/>
    <mergeCell ref="D796:E796"/>
    <mergeCell ref="D797:E797"/>
    <mergeCell ref="D798:E798"/>
    <mergeCell ref="D799:E799"/>
    <mergeCell ref="D800:E800"/>
    <mergeCell ref="D801:E801"/>
    <mergeCell ref="D802:E802"/>
    <mergeCell ref="D803:E803"/>
    <mergeCell ref="D804:E804"/>
    <mergeCell ref="D805:E805"/>
    <mergeCell ref="D806:E806"/>
    <mergeCell ref="D807:E807"/>
    <mergeCell ref="D808:E808"/>
    <mergeCell ref="D809:E809"/>
    <mergeCell ref="D810:E810"/>
    <mergeCell ref="D811:E811"/>
    <mergeCell ref="D812:E812"/>
    <mergeCell ref="D813:E813"/>
    <mergeCell ref="D814:E814"/>
    <mergeCell ref="D815:E815"/>
    <mergeCell ref="D816:E816"/>
    <mergeCell ref="D817:E817"/>
    <mergeCell ref="D818:E818"/>
    <mergeCell ref="D819:E819"/>
    <mergeCell ref="D820:E820"/>
    <mergeCell ref="D821:E821"/>
    <mergeCell ref="D822:E822"/>
    <mergeCell ref="D823:E823"/>
    <mergeCell ref="D824:E824"/>
    <mergeCell ref="D825:E825"/>
    <mergeCell ref="D826:E826"/>
    <mergeCell ref="D827:E827"/>
    <mergeCell ref="D828:E828"/>
    <mergeCell ref="D829:E829"/>
    <mergeCell ref="D830:E830"/>
    <mergeCell ref="D831:E831"/>
    <mergeCell ref="D832:E832"/>
    <mergeCell ref="D833:E833"/>
    <mergeCell ref="D834:E834"/>
    <mergeCell ref="D835:E835"/>
    <mergeCell ref="D836:E836"/>
    <mergeCell ref="D837:E837"/>
    <mergeCell ref="D838:E838"/>
    <mergeCell ref="D839:E839"/>
    <mergeCell ref="D840:E840"/>
    <mergeCell ref="D841:E841"/>
    <mergeCell ref="D842:E842"/>
    <mergeCell ref="D843:E843"/>
    <mergeCell ref="D844:E844"/>
    <mergeCell ref="D845:E845"/>
    <mergeCell ref="D846:E846"/>
    <mergeCell ref="D847:E847"/>
    <mergeCell ref="D848:E848"/>
    <mergeCell ref="D849:E849"/>
    <mergeCell ref="D850:E850"/>
    <mergeCell ref="D851:E851"/>
    <mergeCell ref="D852:E852"/>
    <mergeCell ref="D853:E853"/>
    <mergeCell ref="D854:E854"/>
    <mergeCell ref="D855:E855"/>
    <mergeCell ref="D856:E856"/>
    <mergeCell ref="D857:E857"/>
    <mergeCell ref="D858:E858"/>
    <mergeCell ref="D859:E859"/>
    <mergeCell ref="D860:E860"/>
    <mergeCell ref="D861:E861"/>
    <mergeCell ref="D862:E862"/>
    <mergeCell ref="D863:E863"/>
    <mergeCell ref="D864:E864"/>
    <mergeCell ref="D865:E865"/>
    <mergeCell ref="D866:E866"/>
    <mergeCell ref="D867:E867"/>
    <mergeCell ref="D868:E868"/>
    <mergeCell ref="D869:E869"/>
    <mergeCell ref="D870:E870"/>
    <mergeCell ref="D871:E871"/>
    <mergeCell ref="D872:E872"/>
    <mergeCell ref="D873:E873"/>
    <mergeCell ref="D874:E874"/>
    <mergeCell ref="D875:E875"/>
    <mergeCell ref="D876:E876"/>
    <mergeCell ref="D877:E877"/>
    <mergeCell ref="D878:E878"/>
    <mergeCell ref="D879:E879"/>
    <mergeCell ref="D880:E880"/>
    <mergeCell ref="D881:E881"/>
    <mergeCell ref="D882:E882"/>
    <mergeCell ref="D883:E883"/>
    <mergeCell ref="D884:E884"/>
    <mergeCell ref="D885:E885"/>
    <mergeCell ref="D886:E886"/>
    <mergeCell ref="D887:E887"/>
    <mergeCell ref="D888:E888"/>
    <mergeCell ref="D889:E889"/>
    <mergeCell ref="D890:E890"/>
    <mergeCell ref="D891:E891"/>
    <mergeCell ref="D892:E892"/>
    <mergeCell ref="D893:E893"/>
    <mergeCell ref="D894:E894"/>
    <mergeCell ref="D895:E895"/>
    <mergeCell ref="D896:E896"/>
    <mergeCell ref="D897:E897"/>
    <mergeCell ref="D898:E898"/>
    <mergeCell ref="D899:E899"/>
    <mergeCell ref="D900:E900"/>
    <mergeCell ref="D901:E901"/>
    <mergeCell ref="D902:E902"/>
    <mergeCell ref="D903:E903"/>
    <mergeCell ref="D904:E904"/>
    <mergeCell ref="D905:E905"/>
    <mergeCell ref="D906:E906"/>
    <mergeCell ref="D907:E907"/>
    <mergeCell ref="D908:E908"/>
    <mergeCell ref="D909:E909"/>
    <mergeCell ref="D910:E910"/>
    <mergeCell ref="D911:E911"/>
    <mergeCell ref="D912:E912"/>
    <mergeCell ref="D913:E913"/>
    <mergeCell ref="D914:E914"/>
    <mergeCell ref="D915:E915"/>
    <mergeCell ref="D916:E916"/>
    <mergeCell ref="D917:E917"/>
    <mergeCell ref="D918:E918"/>
    <mergeCell ref="D919:E919"/>
    <mergeCell ref="D920:E920"/>
    <mergeCell ref="D921:E921"/>
    <mergeCell ref="D922:E922"/>
    <mergeCell ref="D923:E923"/>
    <mergeCell ref="D924:E924"/>
    <mergeCell ref="D925:E925"/>
    <mergeCell ref="D926:E926"/>
    <mergeCell ref="D927:E927"/>
    <mergeCell ref="D928:E928"/>
    <mergeCell ref="D929:E929"/>
    <mergeCell ref="D930:E930"/>
    <mergeCell ref="D931:E931"/>
    <mergeCell ref="D932:E932"/>
    <mergeCell ref="D933:E933"/>
    <mergeCell ref="D990:E990"/>
    <mergeCell ref="D991:E991"/>
    <mergeCell ref="D992:E992"/>
    <mergeCell ref="D993:E993"/>
    <mergeCell ref="D994:E994"/>
    <mergeCell ref="A995:E995"/>
    <mergeCell ref="D983:E983"/>
    <mergeCell ref="D984:E984"/>
    <mergeCell ref="D985:E985"/>
    <mergeCell ref="D986:E986"/>
    <mergeCell ref="D987:E987"/>
    <mergeCell ref="D988:E988"/>
    <mergeCell ref="D989:E989"/>
    <mergeCell ref="D934:E934"/>
    <mergeCell ref="D935:E935"/>
    <mergeCell ref="D936:E936"/>
    <mergeCell ref="D937:E937"/>
    <mergeCell ref="D938:E938"/>
    <mergeCell ref="D939:E939"/>
    <mergeCell ref="D940:E940"/>
    <mergeCell ref="D941:E941"/>
    <mergeCell ref="D942:E942"/>
    <mergeCell ref="D943:E943"/>
    <mergeCell ref="D944:E944"/>
    <mergeCell ref="D945:E945"/>
    <mergeCell ref="D946:E946"/>
    <mergeCell ref="D947:E947"/>
    <mergeCell ref="D948:E948"/>
    <mergeCell ref="D949:E949"/>
    <mergeCell ref="D950:E950"/>
    <mergeCell ref="D951:E951"/>
    <mergeCell ref="D952:E952"/>
    <mergeCell ref="D953:E953"/>
    <mergeCell ref="D954:E954"/>
    <mergeCell ref="D955:E955"/>
    <mergeCell ref="D956:E956"/>
    <mergeCell ref="D957:E957"/>
    <mergeCell ref="D958:E958"/>
    <mergeCell ref="D959:E959"/>
    <mergeCell ref="D960:E960"/>
    <mergeCell ref="D961:E961"/>
    <mergeCell ref="D962:E962"/>
    <mergeCell ref="D963:E963"/>
    <mergeCell ref="D964:E964"/>
    <mergeCell ref="D965:E965"/>
    <mergeCell ref="D966:E966"/>
    <mergeCell ref="D967:E967"/>
    <mergeCell ref="D968:E968"/>
    <mergeCell ref="D969:E969"/>
    <mergeCell ref="D970:E970"/>
    <mergeCell ref="D971:E971"/>
    <mergeCell ref="D972:E972"/>
    <mergeCell ref="D973:E973"/>
    <mergeCell ref="D974:E974"/>
    <mergeCell ref="D975:E975"/>
    <mergeCell ref="D976:E976"/>
    <mergeCell ref="D977:E977"/>
    <mergeCell ref="D978:E978"/>
    <mergeCell ref="D979:E979"/>
    <mergeCell ref="D980:E980"/>
    <mergeCell ref="D981:E981"/>
    <mergeCell ref="D982:E982"/>
    <mergeCell ref="D346:E346"/>
    <mergeCell ref="D347:E347"/>
    <mergeCell ref="D348:E348"/>
    <mergeCell ref="D349:E349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0:E410"/>
    <mergeCell ref="D411:E411"/>
    <mergeCell ref="D412:E412"/>
    <mergeCell ref="D413:E413"/>
    <mergeCell ref="D414:E414"/>
    <mergeCell ref="D415:E415"/>
    <mergeCell ref="D416:E416"/>
    <mergeCell ref="D417:E417"/>
    <mergeCell ref="D418:E418"/>
    <mergeCell ref="D419:E419"/>
    <mergeCell ref="D420:E420"/>
    <mergeCell ref="D421:E421"/>
    <mergeCell ref="D422:E422"/>
    <mergeCell ref="D423:E423"/>
    <mergeCell ref="D424:E424"/>
    <mergeCell ref="D425:E425"/>
    <mergeCell ref="D426:E426"/>
    <mergeCell ref="D427:E427"/>
    <mergeCell ref="D428:E428"/>
    <mergeCell ref="D429:E429"/>
    <mergeCell ref="D430:E430"/>
    <mergeCell ref="D431:E431"/>
    <mergeCell ref="D432:E432"/>
    <mergeCell ref="D433:E433"/>
    <mergeCell ref="D434:E434"/>
    <mergeCell ref="D435:E435"/>
    <mergeCell ref="D436:E436"/>
    <mergeCell ref="D437:E437"/>
    <mergeCell ref="D438:E438"/>
    <mergeCell ref="D439:E439"/>
    <mergeCell ref="D440:E440"/>
    <mergeCell ref="D441:E441"/>
    <mergeCell ref="D442:E442"/>
    <mergeCell ref="D443:E443"/>
    <mergeCell ref="D444:E444"/>
    <mergeCell ref="D445:E445"/>
    <mergeCell ref="D446:E446"/>
    <mergeCell ref="D447:E447"/>
    <mergeCell ref="D448:E448"/>
    <mergeCell ref="D449:E449"/>
    <mergeCell ref="D450:E450"/>
    <mergeCell ref="D451:E451"/>
    <mergeCell ref="D452:E452"/>
    <mergeCell ref="D453:E453"/>
    <mergeCell ref="D454:E454"/>
    <mergeCell ref="D455:E455"/>
    <mergeCell ref="D456:E456"/>
    <mergeCell ref="D457:E457"/>
    <mergeCell ref="D458:E458"/>
    <mergeCell ref="D459:E459"/>
    <mergeCell ref="D460:E460"/>
    <mergeCell ref="D461:E461"/>
    <mergeCell ref="D462:E462"/>
    <mergeCell ref="D463:E463"/>
    <mergeCell ref="D464:E464"/>
    <mergeCell ref="D465:E465"/>
    <mergeCell ref="D466:E466"/>
    <mergeCell ref="D467:E467"/>
    <mergeCell ref="D468:E468"/>
    <mergeCell ref="D469:E469"/>
    <mergeCell ref="D470:E470"/>
    <mergeCell ref="D471:E471"/>
    <mergeCell ref="D472:E472"/>
    <mergeCell ref="D473:E473"/>
    <mergeCell ref="D474:E474"/>
    <mergeCell ref="D475:E475"/>
    <mergeCell ref="D476:E476"/>
    <mergeCell ref="D477:E477"/>
    <mergeCell ref="D478:E478"/>
    <mergeCell ref="D479:E479"/>
    <mergeCell ref="D480:E480"/>
    <mergeCell ref="D481:E481"/>
    <mergeCell ref="D482:E482"/>
    <mergeCell ref="D483:E483"/>
    <mergeCell ref="D484:E484"/>
    <mergeCell ref="D485:E485"/>
    <mergeCell ref="D486:E486"/>
    <mergeCell ref="D487:E487"/>
    <mergeCell ref="D488:E488"/>
    <mergeCell ref="D489:E489"/>
    <mergeCell ref="D490:E490"/>
    <mergeCell ref="D491:E491"/>
    <mergeCell ref="D492:E492"/>
    <mergeCell ref="D493:E493"/>
    <mergeCell ref="D494:E494"/>
    <mergeCell ref="D495:E495"/>
    <mergeCell ref="D496:E496"/>
    <mergeCell ref="D497:E497"/>
    <mergeCell ref="D498:E498"/>
    <mergeCell ref="D499:E499"/>
    <mergeCell ref="D500:E500"/>
    <mergeCell ref="D501:E501"/>
    <mergeCell ref="D502:E502"/>
    <mergeCell ref="D503:E503"/>
    <mergeCell ref="D504:E504"/>
    <mergeCell ref="D505:E505"/>
    <mergeCell ref="D506:E506"/>
    <mergeCell ref="D507:E507"/>
    <mergeCell ref="D508:E508"/>
    <mergeCell ref="D509:E509"/>
    <mergeCell ref="D510:E510"/>
    <mergeCell ref="D511:E511"/>
    <mergeCell ref="D512:E512"/>
    <mergeCell ref="D513:E513"/>
    <mergeCell ref="D514:E514"/>
    <mergeCell ref="D515:E515"/>
    <mergeCell ref="D516:E516"/>
    <mergeCell ref="D517:E517"/>
    <mergeCell ref="D518:E518"/>
    <mergeCell ref="D519:E519"/>
    <mergeCell ref="D520:E520"/>
    <mergeCell ref="D521:E521"/>
    <mergeCell ref="D522:E522"/>
    <mergeCell ref="D523:E523"/>
    <mergeCell ref="D524:E524"/>
    <mergeCell ref="D525:E525"/>
    <mergeCell ref="D526:E526"/>
    <mergeCell ref="D527:E527"/>
    <mergeCell ref="D528:E528"/>
    <mergeCell ref="D529:E529"/>
    <mergeCell ref="D530:E530"/>
    <mergeCell ref="D531:E531"/>
    <mergeCell ref="D532:E532"/>
    <mergeCell ref="D533:E533"/>
    <mergeCell ref="D534:E534"/>
    <mergeCell ref="D535:E535"/>
    <mergeCell ref="D536:E536"/>
    <mergeCell ref="D537:E537"/>
    <mergeCell ref="D538:E538"/>
    <mergeCell ref="D539:E539"/>
    <mergeCell ref="D540:E540"/>
    <mergeCell ref="D541:E541"/>
    <mergeCell ref="D542:E542"/>
    <mergeCell ref="D543:E543"/>
    <mergeCell ref="D544:E544"/>
    <mergeCell ref="D545:E545"/>
    <mergeCell ref="D546:E546"/>
    <mergeCell ref="D547:E547"/>
    <mergeCell ref="D548:E548"/>
    <mergeCell ref="D549:E549"/>
    <mergeCell ref="D550:E550"/>
    <mergeCell ref="D551:E551"/>
    <mergeCell ref="D552:E552"/>
    <mergeCell ref="D553:E553"/>
    <mergeCell ref="D554:E554"/>
    <mergeCell ref="D555:E555"/>
    <mergeCell ref="D556:E556"/>
    <mergeCell ref="D557:E557"/>
    <mergeCell ref="D558:E558"/>
    <mergeCell ref="D559:E559"/>
    <mergeCell ref="D560:E560"/>
    <mergeCell ref="D561:E561"/>
    <mergeCell ref="D562:E562"/>
    <mergeCell ref="D563:E563"/>
    <mergeCell ref="D564:E564"/>
    <mergeCell ref="D565:E565"/>
    <mergeCell ref="D566:E566"/>
    <mergeCell ref="D567:E567"/>
    <mergeCell ref="D568:E568"/>
    <mergeCell ref="D569:E569"/>
    <mergeCell ref="D570:E570"/>
    <mergeCell ref="D571:E571"/>
    <mergeCell ref="D572:E572"/>
    <mergeCell ref="D573:E573"/>
    <mergeCell ref="D574:E574"/>
    <mergeCell ref="D575:E575"/>
    <mergeCell ref="D576:E576"/>
    <mergeCell ref="D577:E577"/>
    <mergeCell ref="D578:E578"/>
    <mergeCell ref="D579:E579"/>
    <mergeCell ref="D580:E580"/>
    <mergeCell ref="D581:E581"/>
    <mergeCell ref="D582:E582"/>
    <mergeCell ref="D583:E583"/>
    <mergeCell ref="D584:E584"/>
    <mergeCell ref="D585:E585"/>
    <mergeCell ref="D586:E586"/>
    <mergeCell ref="D587:E587"/>
    <mergeCell ref="D588:E588"/>
    <mergeCell ref="D589:E589"/>
    <mergeCell ref="D590:E590"/>
    <mergeCell ref="D591:E591"/>
    <mergeCell ref="D592:E592"/>
    <mergeCell ref="D593:E593"/>
    <mergeCell ref="D594:E594"/>
    <mergeCell ref="D595:E595"/>
    <mergeCell ref="D596:E596"/>
    <mergeCell ref="D597:E597"/>
    <mergeCell ref="D598:E598"/>
    <mergeCell ref="D599:E599"/>
    <mergeCell ref="D600:E600"/>
    <mergeCell ref="D601:E601"/>
    <mergeCell ref="D602:E602"/>
    <mergeCell ref="D603:E603"/>
    <mergeCell ref="D604:E604"/>
    <mergeCell ref="D605:E605"/>
    <mergeCell ref="D606:E606"/>
    <mergeCell ref="D607:E607"/>
    <mergeCell ref="D608:E608"/>
    <mergeCell ref="D609:E609"/>
    <mergeCell ref="D610:E610"/>
    <mergeCell ref="D611:E611"/>
    <mergeCell ref="D612:E612"/>
    <mergeCell ref="D613:E613"/>
    <mergeCell ref="D614:E614"/>
    <mergeCell ref="D615:E615"/>
    <mergeCell ref="D616:E616"/>
    <mergeCell ref="D617:E617"/>
    <mergeCell ref="D618:E618"/>
    <mergeCell ref="D619:E619"/>
    <mergeCell ref="D620:E620"/>
    <mergeCell ref="D621:E621"/>
    <mergeCell ref="D622:E622"/>
    <mergeCell ref="D623:E623"/>
    <mergeCell ref="D624:E624"/>
    <mergeCell ref="D625:E625"/>
    <mergeCell ref="D626:E626"/>
    <mergeCell ref="D627:E627"/>
    <mergeCell ref="D628:E628"/>
    <mergeCell ref="D629:E629"/>
    <mergeCell ref="D630:E630"/>
    <mergeCell ref="D631:E631"/>
    <mergeCell ref="D632:E632"/>
    <mergeCell ref="D633:E633"/>
    <mergeCell ref="D634:E634"/>
    <mergeCell ref="D635:E635"/>
    <mergeCell ref="D636:E636"/>
    <mergeCell ref="D637:E637"/>
    <mergeCell ref="D638:E638"/>
    <mergeCell ref="D639:E639"/>
    <mergeCell ref="D640:E640"/>
    <mergeCell ref="D641:E641"/>
    <mergeCell ref="D642:E642"/>
    <mergeCell ref="D643:E643"/>
    <mergeCell ref="D644:E644"/>
    <mergeCell ref="D645:E645"/>
    <mergeCell ref="D646:E646"/>
    <mergeCell ref="D647:E647"/>
    <mergeCell ref="D648:E648"/>
    <mergeCell ref="D649:E649"/>
    <mergeCell ref="D650:E650"/>
    <mergeCell ref="D651:E651"/>
    <mergeCell ref="D652:E652"/>
    <mergeCell ref="D653:E653"/>
    <mergeCell ref="D654:E654"/>
    <mergeCell ref="D655:E655"/>
    <mergeCell ref="D656:E656"/>
    <mergeCell ref="D657:E657"/>
    <mergeCell ref="D658:E658"/>
    <mergeCell ref="D659:E659"/>
    <mergeCell ref="D660:E660"/>
    <mergeCell ref="D661:E661"/>
    <mergeCell ref="D662:E662"/>
    <mergeCell ref="D663:E663"/>
    <mergeCell ref="D664:E664"/>
    <mergeCell ref="D665:E665"/>
    <mergeCell ref="D666:E666"/>
    <mergeCell ref="D667:E667"/>
    <mergeCell ref="D668:E668"/>
    <mergeCell ref="D669:E669"/>
    <mergeCell ref="D670:E670"/>
    <mergeCell ref="D671:E671"/>
    <mergeCell ref="D672:E672"/>
    <mergeCell ref="D673:E673"/>
    <mergeCell ref="D674:E674"/>
    <mergeCell ref="D675:E675"/>
    <mergeCell ref="D676:E676"/>
    <mergeCell ref="D677:E677"/>
    <mergeCell ref="D678:E678"/>
    <mergeCell ref="D679:E679"/>
    <mergeCell ref="D680:E680"/>
    <mergeCell ref="D681:E681"/>
    <mergeCell ref="D682:E682"/>
    <mergeCell ref="D683:E683"/>
    <mergeCell ref="D684:E684"/>
    <mergeCell ref="D685:E685"/>
    <mergeCell ref="D686:E686"/>
    <mergeCell ref="D687:E687"/>
    <mergeCell ref="D688:E688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7.63"/>
  </cols>
  <sheetData>
    <row r="1">
      <c r="A1" s="40" t="s">
        <v>357</v>
      </c>
      <c r="B1" s="40" t="s">
        <v>358</v>
      </c>
      <c r="D1" s="40" t="s">
        <v>359</v>
      </c>
      <c r="E1" s="40" t="s">
        <v>1144</v>
      </c>
      <c r="G1" s="40" t="s">
        <v>361</v>
      </c>
      <c r="H1" s="41" t="str">
        <f>=HYPERLINK("https://bi.etagi.com/bi/report/view?report-id=6", "https://bi.etagi.com/bi/report/view?report-id=6")</f>
        <v>#ERROR!</v>
      </c>
    </row>
    <row r="2">
      <c r="A2" s="42" t="s">
        <v>362</v>
      </c>
      <c r="C2" s="42" t="s">
        <v>363</v>
      </c>
      <c r="D2" s="42" t="s">
        <v>364</v>
      </c>
      <c r="E2" s="42" t="s">
        <v>365</v>
      </c>
      <c r="F2" s="42" t="s">
        <v>366</v>
      </c>
      <c r="G2" s="42" t="s">
        <v>367</v>
      </c>
      <c r="H2" s="42" t="s">
        <v>368</v>
      </c>
    </row>
    <row r="3">
      <c r="A3" s="42" t="s">
        <v>3</v>
      </c>
      <c r="B3" s="42" t="s">
        <v>369</v>
      </c>
      <c r="C3" s="42" t="s">
        <v>362</v>
      </c>
    </row>
    <row r="4">
      <c r="A4" s="42" t="s">
        <v>372</v>
      </c>
      <c r="B4" s="42" t="s">
        <v>373</v>
      </c>
      <c r="D4" s="43">
        <v>65.0</v>
      </c>
      <c r="E4" s="43">
        <v>63.0</v>
      </c>
      <c r="F4" s="43">
        <v>5.0</v>
      </c>
      <c r="G4" s="43">
        <v>5.0</v>
      </c>
      <c r="H4" s="44">
        <v>138.0</v>
      </c>
      <c r="I4" s="43" t="s">
        <v>362</v>
      </c>
      <c r="J4" s="42" t="s">
        <v>374</v>
      </c>
    </row>
    <row r="5">
      <c r="A5" s="42" t="s">
        <v>372</v>
      </c>
      <c r="B5" s="42" t="s">
        <v>444</v>
      </c>
      <c r="D5" s="43">
        <v>4.0</v>
      </c>
      <c r="E5" s="43">
        <v>1.0</v>
      </c>
      <c r="F5" s="43" t="s">
        <v>362</v>
      </c>
      <c r="G5" s="43" t="s">
        <v>362</v>
      </c>
      <c r="H5" s="44">
        <v>5.0</v>
      </c>
      <c r="I5" s="43" t="s">
        <v>362</v>
      </c>
      <c r="J5" s="43" t="s">
        <v>362</v>
      </c>
    </row>
    <row r="6">
      <c r="A6" s="42" t="s">
        <v>372</v>
      </c>
      <c r="B6" s="42" t="s">
        <v>446</v>
      </c>
      <c r="D6" s="43" t="s">
        <v>362</v>
      </c>
      <c r="E6" s="43" t="s">
        <v>362</v>
      </c>
      <c r="F6" s="43">
        <v>2.0</v>
      </c>
      <c r="G6" s="43">
        <v>2.0</v>
      </c>
      <c r="H6" s="44">
        <v>4.0</v>
      </c>
      <c r="I6" s="43" t="s">
        <v>362</v>
      </c>
      <c r="J6" s="42" t="s">
        <v>377</v>
      </c>
    </row>
    <row r="7">
      <c r="A7" s="42" t="s">
        <v>372</v>
      </c>
      <c r="B7" s="42" t="s">
        <v>448</v>
      </c>
      <c r="D7" s="43" t="s">
        <v>362</v>
      </c>
      <c r="E7" s="43" t="s">
        <v>362</v>
      </c>
      <c r="F7" s="43">
        <v>3.0</v>
      </c>
      <c r="G7" s="43">
        <v>3.0</v>
      </c>
      <c r="H7" s="44">
        <v>6.0</v>
      </c>
      <c r="I7" s="43" t="s">
        <v>362</v>
      </c>
      <c r="J7" s="45" t="s">
        <v>1145</v>
      </c>
    </row>
    <row r="8">
      <c r="A8" s="42" t="s">
        <v>372</v>
      </c>
      <c r="B8" s="42" t="s">
        <v>451</v>
      </c>
      <c r="D8" s="43">
        <v>1.0</v>
      </c>
      <c r="E8" s="43">
        <v>1.0</v>
      </c>
      <c r="F8" s="43">
        <v>2.0</v>
      </c>
      <c r="G8" s="43">
        <v>2.0</v>
      </c>
      <c r="H8" s="44">
        <v>6.0</v>
      </c>
      <c r="I8" s="43" t="s">
        <v>362</v>
      </c>
      <c r="J8" s="45" t="s">
        <v>380</v>
      </c>
    </row>
    <row r="9">
      <c r="A9" s="42" t="s">
        <v>372</v>
      </c>
      <c r="B9" s="42" t="s">
        <v>453</v>
      </c>
      <c r="D9" s="43" t="s">
        <v>362</v>
      </c>
      <c r="E9" s="43" t="s">
        <v>362</v>
      </c>
      <c r="F9" s="43">
        <v>1.0</v>
      </c>
      <c r="G9" s="43">
        <v>1.0</v>
      </c>
      <c r="H9" s="44">
        <v>2.0</v>
      </c>
      <c r="I9" s="43" t="s">
        <v>362</v>
      </c>
      <c r="J9" s="43" t="s">
        <v>362</v>
      </c>
    </row>
    <row r="10">
      <c r="A10" s="42" t="s">
        <v>372</v>
      </c>
      <c r="B10" s="42" t="s">
        <v>455</v>
      </c>
      <c r="D10" s="43" t="s">
        <v>362</v>
      </c>
      <c r="E10" s="43" t="s">
        <v>362</v>
      </c>
      <c r="F10" s="43">
        <v>2.0</v>
      </c>
      <c r="G10" s="43">
        <v>2.0</v>
      </c>
      <c r="H10" s="44">
        <v>4.0</v>
      </c>
    </row>
    <row r="11">
      <c r="A11" s="42" t="s">
        <v>372</v>
      </c>
      <c r="B11" s="42" t="s">
        <v>456</v>
      </c>
      <c r="D11" s="43">
        <v>1.0</v>
      </c>
      <c r="E11" s="43">
        <v>1.0</v>
      </c>
      <c r="F11" s="43" t="s">
        <v>362</v>
      </c>
      <c r="G11" s="43" t="s">
        <v>362</v>
      </c>
      <c r="H11" s="44">
        <v>2.0</v>
      </c>
    </row>
    <row r="12">
      <c r="A12" s="42" t="s">
        <v>372</v>
      </c>
      <c r="B12" s="42" t="s">
        <v>458</v>
      </c>
      <c r="D12" s="43" t="s">
        <v>362</v>
      </c>
      <c r="E12" s="43" t="s">
        <v>362</v>
      </c>
      <c r="F12" s="43">
        <v>1.0</v>
      </c>
      <c r="G12" s="43">
        <v>1.0</v>
      </c>
      <c r="H12" s="44">
        <v>2.0</v>
      </c>
    </row>
    <row r="13">
      <c r="A13" s="42" t="s">
        <v>372</v>
      </c>
      <c r="B13" s="42" t="s">
        <v>460</v>
      </c>
      <c r="D13" s="43" t="s">
        <v>362</v>
      </c>
      <c r="E13" s="43" t="s">
        <v>362</v>
      </c>
      <c r="F13" s="43">
        <v>1.0</v>
      </c>
      <c r="G13" s="43">
        <v>1.0</v>
      </c>
      <c r="H13" s="44">
        <v>2.0</v>
      </c>
    </row>
    <row r="14">
      <c r="A14" s="42" t="s">
        <v>372</v>
      </c>
      <c r="B14" s="42" t="s">
        <v>461</v>
      </c>
      <c r="D14" s="43">
        <v>1.0</v>
      </c>
      <c r="E14" s="43">
        <v>1.0</v>
      </c>
      <c r="F14" s="43" t="s">
        <v>362</v>
      </c>
      <c r="G14" s="43" t="s">
        <v>362</v>
      </c>
      <c r="H14" s="44">
        <v>2.0</v>
      </c>
    </row>
    <row r="15">
      <c r="A15" s="42" t="s">
        <v>372</v>
      </c>
      <c r="B15" s="42" t="s">
        <v>463</v>
      </c>
      <c r="D15" s="43" t="s">
        <v>362</v>
      </c>
      <c r="E15" s="43" t="s">
        <v>362</v>
      </c>
      <c r="F15" s="43">
        <v>1.0</v>
      </c>
      <c r="G15" s="43">
        <v>1.0</v>
      </c>
      <c r="H15" s="44">
        <v>2.0</v>
      </c>
    </row>
    <row r="16">
      <c r="A16" s="42" t="s">
        <v>372</v>
      </c>
      <c r="B16" s="42" t="s">
        <v>465</v>
      </c>
      <c r="D16" s="43" t="s">
        <v>362</v>
      </c>
      <c r="E16" s="43" t="s">
        <v>362</v>
      </c>
      <c r="F16" s="43">
        <v>1.0</v>
      </c>
      <c r="G16" s="43">
        <v>1.0</v>
      </c>
      <c r="H16" s="44">
        <v>2.0</v>
      </c>
    </row>
    <row r="17">
      <c r="A17" s="42" t="s">
        <v>372</v>
      </c>
      <c r="B17" s="42" t="s">
        <v>467</v>
      </c>
      <c r="D17" s="43" t="s">
        <v>362</v>
      </c>
      <c r="E17" s="43" t="s">
        <v>362</v>
      </c>
      <c r="F17" s="43">
        <v>1.0</v>
      </c>
      <c r="G17" s="43">
        <v>1.0</v>
      </c>
      <c r="H17" s="44">
        <v>2.0</v>
      </c>
    </row>
    <row r="18">
      <c r="A18" s="42" t="s">
        <v>372</v>
      </c>
      <c r="B18" s="42" t="s">
        <v>468</v>
      </c>
      <c r="D18" s="43" t="s">
        <v>362</v>
      </c>
      <c r="E18" s="43" t="s">
        <v>362</v>
      </c>
      <c r="F18" s="43">
        <v>1.0</v>
      </c>
      <c r="G18" s="43">
        <v>1.0</v>
      </c>
      <c r="H18" s="44">
        <v>2.0</v>
      </c>
    </row>
    <row r="19">
      <c r="A19" s="42" t="s">
        <v>372</v>
      </c>
      <c r="B19" s="42" t="s">
        <v>470</v>
      </c>
      <c r="D19" s="43" t="s">
        <v>362</v>
      </c>
      <c r="E19" s="43" t="s">
        <v>362</v>
      </c>
      <c r="F19" s="43">
        <v>1.0</v>
      </c>
      <c r="G19" s="43">
        <v>1.0</v>
      </c>
      <c r="H19" s="44">
        <v>2.0</v>
      </c>
    </row>
    <row r="20">
      <c r="A20" s="42" t="s">
        <v>372</v>
      </c>
      <c r="B20" s="42" t="s">
        <v>472</v>
      </c>
      <c r="D20" s="43" t="s">
        <v>362</v>
      </c>
      <c r="E20" s="43" t="s">
        <v>362</v>
      </c>
      <c r="F20" s="43">
        <v>1.0</v>
      </c>
      <c r="G20" s="43">
        <v>1.0</v>
      </c>
      <c r="H20" s="44">
        <v>2.0</v>
      </c>
    </row>
    <row r="21">
      <c r="A21" s="42" t="s">
        <v>372</v>
      </c>
      <c r="B21" s="42" t="s">
        <v>474</v>
      </c>
      <c r="D21" s="43" t="s">
        <v>362</v>
      </c>
      <c r="E21" s="43" t="s">
        <v>362</v>
      </c>
      <c r="F21" s="43">
        <v>1.0</v>
      </c>
      <c r="G21" s="43">
        <v>1.0</v>
      </c>
      <c r="H21" s="44">
        <v>2.0</v>
      </c>
    </row>
    <row r="22">
      <c r="A22" s="42" t="s">
        <v>372</v>
      </c>
      <c r="B22" s="42" t="s">
        <v>476</v>
      </c>
      <c r="D22" s="43" t="s">
        <v>362</v>
      </c>
      <c r="E22" s="43" t="s">
        <v>362</v>
      </c>
      <c r="F22" s="43">
        <v>1.0</v>
      </c>
      <c r="G22" s="43">
        <v>1.0</v>
      </c>
      <c r="H22" s="44">
        <v>2.0</v>
      </c>
    </row>
    <row r="23">
      <c r="A23" s="42" t="s">
        <v>372</v>
      </c>
      <c r="B23" s="42" t="s">
        <v>478</v>
      </c>
      <c r="D23" s="43" t="s">
        <v>362</v>
      </c>
      <c r="E23" s="43" t="s">
        <v>362</v>
      </c>
      <c r="F23" s="43">
        <v>1.0</v>
      </c>
      <c r="G23" s="43">
        <v>1.0</v>
      </c>
      <c r="H23" s="44">
        <v>2.0</v>
      </c>
    </row>
    <row r="24">
      <c r="A24" s="42" t="s">
        <v>480</v>
      </c>
      <c r="B24" s="42" t="s">
        <v>481</v>
      </c>
      <c r="D24" s="43">
        <v>1.0</v>
      </c>
      <c r="E24" s="43">
        <v>1.0</v>
      </c>
      <c r="F24" s="43" t="s">
        <v>362</v>
      </c>
      <c r="G24" s="43" t="s">
        <v>362</v>
      </c>
      <c r="H24" s="44">
        <v>2.0</v>
      </c>
    </row>
    <row r="25">
      <c r="A25" s="42" t="s">
        <v>480</v>
      </c>
      <c r="B25" s="42" t="s">
        <v>453</v>
      </c>
      <c r="D25" s="43" t="s">
        <v>362</v>
      </c>
      <c r="E25" s="43">
        <v>1.0</v>
      </c>
      <c r="F25" s="43" t="s">
        <v>362</v>
      </c>
      <c r="G25" s="43" t="s">
        <v>362</v>
      </c>
      <c r="H25" s="44">
        <v>1.0</v>
      </c>
    </row>
    <row r="26">
      <c r="A26" s="42" t="s">
        <v>480</v>
      </c>
      <c r="B26" s="42" t="s">
        <v>456</v>
      </c>
      <c r="D26" s="43">
        <v>1.0</v>
      </c>
      <c r="E26" s="43">
        <v>1.0</v>
      </c>
      <c r="F26" s="43" t="s">
        <v>362</v>
      </c>
      <c r="G26" s="43" t="s">
        <v>362</v>
      </c>
      <c r="H26" s="44">
        <v>2.0</v>
      </c>
    </row>
    <row r="27">
      <c r="A27" s="42" t="s">
        <v>485</v>
      </c>
      <c r="B27" s="42" t="s">
        <v>451</v>
      </c>
      <c r="D27" s="43">
        <v>1.0</v>
      </c>
      <c r="E27" s="43">
        <v>1.0</v>
      </c>
      <c r="F27" s="43" t="s">
        <v>362</v>
      </c>
      <c r="G27" s="43" t="s">
        <v>362</v>
      </c>
      <c r="H27" s="44">
        <v>2.0</v>
      </c>
    </row>
    <row r="28">
      <c r="A28" s="42" t="s">
        <v>485</v>
      </c>
      <c r="B28" s="42" t="s">
        <v>487</v>
      </c>
      <c r="D28" s="43">
        <v>1.0</v>
      </c>
      <c r="E28" s="43">
        <v>1.0</v>
      </c>
      <c r="F28" s="43" t="s">
        <v>362</v>
      </c>
      <c r="G28" s="43" t="s">
        <v>362</v>
      </c>
      <c r="H28" s="44">
        <v>2.0</v>
      </c>
    </row>
    <row r="29">
      <c r="A29" s="42" t="s">
        <v>485</v>
      </c>
      <c r="B29" s="42" t="s">
        <v>489</v>
      </c>
      <c r="D29" s="43" t="s">
        <v>362</v>
      </c>
      <c r="E29" s="43">
        <v>1.0</v>
      </c>
      <c r="F29" s="43" t="s">
        <v>362</v>
      </c>
      <c r="G29" s="43" t="s">
        <v>362</v>
      </c>
      <c r="H29" s="44">
        <v>1.0</v>
      </c>
    </row>
    <row r="30">
      <c r="A30" s="42" t="s">
        <v>491</v>
      </c>
      <c r="B30" s="42" t="s">
        <v>373</v>
      </c>
      <c r="D30" s="43" t="s">
        <v>362</v>
      </c>
      <c r="E30" s="43" t="s">
        <v>362</v>
      </c>
      <c r="F30" s="43">
        <v>5.0</v>
      </c>
      <c r="G30" s="43">
        <v>5.0</v>
      </c>
      <c r="H30" s="44">
        <v>10.0</v>
      </c>
    </row>
    <row r="31">
      <c r="A31" s="42" t="s">
        <v>491</v>
      </c>
      <c r="B31" s="42" t="s">
        <v>444</v>
      </c>
      <c r="D31" s="43">
        <v>22.0</v>
      </c>
      <c r="E31" s="43">
        <v>12.0</v>
      </c>
      <c r="F31" s="43">
        <v>35.0</v>
      </c>
      <c r="G31" s="43">
        <v>35.0</v>
      </c>
      <c r="H31" s="44">
        <v>104.0</v>
      </c>
    </row>
    <row r="32">
      <c r="A32" s="42" t="s">
        <v>491</v>
      </c>
      <c r="B32" s="42" t="s">
        <v>446</v>
      </c>
      <c r="D32" s="43">
        <v>10.0</v>
      </c>
      <c r="E32" s="43">
        <v>10.0</v>
      </c>
      <c r="F32" s="43">
        <v>15.0</v>
      </c>
      <c r="G32" s="43">
        <v>16.0</v>
      </c>
      <c r="H32" s="44">
        <v>51.0</v>
      </c>
    </row>
    <row r="33">
      <c r="A33" s="42" t="s">
        <v>491</v>
      </c>
      <c r="B33" s="42" t="s">
        <v>481</v>
      </c>
      <c r="D33" s="43">
        <v>14.0</v>
      </c>
      <c r="E33" s="43">
        <v>14.0</v>
      </c>
      <c r="F33" s="43">
        <v>11.0</v>
      </c>
      <c r="G33" s="43">
        <v>11.0</v>
      </c>
      <c r="H33" s="44">
        <v>50.0</v>
      </c>
    </row>
    <row r="34">
      <c r="A34" s="42" t="s">
        <v>491</v>
      </c>
      <c r="B34" s="42" t="s">
        <v>448</v>
      </c>
      <c r="D34" s="43">
        <v>6.0</v>
      </c>
      <c r="E34" s="43">
        <v>4.0</v>
      </c>
      <c r="F34" s="43">
        <v>5.0</v>
      </c>
      <c r="G34" s="43">
        <v>5.0</v>
      </c>
      <c r="H34" s="44">
        <v>20.0</v>
      </c>
    </row>
    <row r="35">
      <c r="A35" s="42" t="s">
        <v>491</v>
      </c>
      <c r="B35" s="42" t="s">
        <v>451</v>
      </c>
      <c r="D35" s="43">
        <v>3.0</v>
      </c>
      <c r="E35" s="43">
        <v>3.0</v>
      </c>
      <c r="F35" s="43">
        <v>7.0</v>
      </c>
      <c r="G35" s="43">
        <v>7.0</v>
      </c>
      <c r="H35" s="44">
        <v>20.0</v>
      </c>
    </row>
    <row r="36">
      <c r="A36" s="42" t="s">
        <v>491</v>
      </c>
      <c r="B36" s="42" t="s">
        <v>453</v>
      </c>
      <c r="D36" s="43">
        <v>4.0</v>
      </c>
      <c r="E36" s="43">
        <v>4.0</v>
      </c>
      <c r="F36" s="43">
        <v>6.0</v>
      </c>
      <c r="G36" s="43">
        <v>6.0</v>
      </c>
      <c r="H36" s="44">
        <v>20.0</v>
      </c>
    </row>
    <row r="37">
      <c r="A37" s="42" t="s">
        <v>491</v>
      </c>
      <c r="B37" s="42" t="s">
        <v>455</v>
      </c>
      <c r="D37" s="43">
        <v>4.0</v>
      </c>
      <c r="E37" s="43">
        <v>4.0</v>
      </c>
      <c r="F37" s="43">
        <v>4.0</v>
      </c>
      <c r="G37" s="43">
        <v>3.0</v>
      </c>
      <c r="H37" s="44">
        <v>15.0</v>
      </c>
    </row>
    <row r="38">
      <c r="A38" s="42" t="s">
        <v>491</v>
      </c>
      <c r="B38" s="42" t="s">
        <v>581</v>
      </c>
      <c r="D38" s="43">
        <v>2.0</v>
      </c>
      <c r="E38" s="43">
        <v>2.0</v>
      </c>
      <c r="F38" s="43">
        <v>3.0</v>
      </c>
      <c r="G38" s="43">
        <v>3.0</v>
      </c>
      <c r="H38" s="44">
        <v>10.0</v>
      </c>
    </row>
    <row r="39">
      <c r="A39" s="42" t="s">
        <v>491</v>
      </c>
      <c r="B39" s="42" t="s">
        <v>456</v>
      </c>
      <c r="D39" s="43">
        <v>3.0</v>
      </c>
      <c r="E39" s="43">
        <v>1.0</v>
      </c>
      <c r="F39" s="43">
        <v>6.0</v>
      </c>
      <c r="G39" s="43">
        <v>6.0</v>
      </c>
      <c r="H39" s="44">
        <v>16.0</v>
      </c>
    </row>
    <row r="40">
      <c r="A40" s="42" t="s">
        <v>491</v>
      </c>
      <c r="B40" s="42" t="s">
        <v>458</v>
      </c>
      <c r="D40" s="43">
        <v>4.0</v>
      </c>
      <c r="E40" s="43">
        <v>4.0</v>
      </c>
      <c r="F40" s="43">
        <v>2.0</v>
      </c>
      <c r="G40" s="43">
        <v>2.0</v>
      </c>
      <c r="H40" s="44">
        <v>12.0</v>
      </c>
    </row>
    <row r="41">
      <c r="A41" s="42" t="s">
        <v>491</v>
      </c>
      <c r="B41" s="42" t="s">
        <v>597</v>
      </c>
      <c r="D41" s="43">
        <v>1.0</v>
      </c>
      <c r="E41" s="43">
        <v>1.0</v>
      </c>
      <c r="F41" s="43" t="s">
        <v>362</v>
      </c>
      <c r="G41" s="43" t="s">
        <v>362</v>
      </c>
      <c r="H41" s="44">
        <v>2.0</v>
      </c>
    </row>
    <row r="42">
      <c r="A42" s="42" t="s">
        <v>491</v>
      </c>
      <c r="B42" s="42" t="s">
        <v>599</v>
      </c>
      <c r="D42" s="43">
        <v>2.0</v>
      </c>
      <c r="E42" s="43">
        <v>2.0</v>
      </c>
      <c r="F42" s="43" t="s">
        <v>362</v>
      </c>
      <c r="G42" s="43" t="s">
        <v>362</v>
      </c>
      <c r="H42" s="44">
        <v>4.0</v>
      </c>
    </row>
    <row r="43">
      <c r="A43" s="42" t="s">
        <v>491</v>
      </c>
      <c r="B43" s="42" t="s">
        <v>601</v>
      </c>
      <c r="D43" s="43">
        <v>1.0</v>
      </c>
      <c r="E43" s="43">
        <v>1.0</v>
      </c>
      <c r="F43" s="43">
        <v>1.0</v>
      </c>
      <c r="G43" s="43">
        <v>1.0</v>
      </c>
      <c r="H43" s="44">
        <v>4.0</v>
      </c>
    </row>
    <row r="44">
      <c r="A44" s="42" t="s">
        <v>491</v>
      </c>
      <c r="B44" s="42" t="s">
        <v>460</v>
      </c>
      <c r="D44" s="43" t="s">
        <v>362</v>
      </c>
      <c r="E44" s="43" t="s">
        <v>362</v>
      </c>
      <c r="F44" s="43">
        <v>3.0</v>
      </c>
      <c r="G44" s="43">
        <v>3.0</v>
      </c>
      <c r="H44" s="44">
        <v>6.0</v>
      </c>
    </row>
    <row r="45">
      <c r="A45" s="42" t="s">
        <v>491</v>
      </c>
      <c r="B45" s="42" t="s">
        <v>607</v>
      </c>
      <c r="D45" s="43" t="s">
        <v>362</v>
      </c>
      <c r="E45" s="43" t="s">
        <v>362</v>
      </c>
      <c r="F45" s="43">
        <v>2.0</v>
      </c>
      <c r="G45" s="43">
        <v>2.0</v>
      </c>
      <c r="H45" s="44">
        <v>4.0</v>
      </c>
    </row>
    <row r="46">
      <c r="A46" s="42" t="s">
        <v>491</v>
      </c>
      <c r="B46" s="42" t="s">
        <v>609</v>
      </c>
      <c r="D46" s="43">
        <v>1.0</v>
      </c>
      <c r="E46" s="43">
        <v>1.0</v>
      </c>
      <c r="F46" s="43" t="s">
        <v>362</v>
      </c>
      <c r="G46" s="43" t="s">
        <v>362</v>
      </c>
      <c r="H46" s="44">
        <v>2.0</v>
      </c>
    </row>
    <row r="47">
      <c r="A47" s="42" t="s">
        <v>491</v>
      </c>
      <c r="B47" s="42" t="s">
        <v>610</v>
      </c>
      <c r="D47" s="43">
        <v>1.0</v>
      </c>
      <c r="E47" s="43">
        <v>1.0</v>
      </c>
      <c r="F47" s="43" t="s">
        <v>362</v>
      </c>
      <c r="G47" s="43" t="s">
        <v>362</v>
      </c>
      <c r="H47" s="44">
        <v>2.0</v>
      </c>
    </row>
    <row r="48">
      <c r="A48" s="42" t="s">
        <v>491</v>
      </c>
      <c r="B48" s="42" t="s">
        <v>612</v>
      </c>
      <c r="D48" s="43" t="s">
        <v>362</v>
      </c>
      <c r="E48" s="43" t="s">
        <v>362</v>
      </c>
      <c r="F48" s="43">
        <v>3.0</v>
      </c>
      <c r="G48" s="43">
        <v>3.0</v>
      </c>
      <c r="H48" s="44">
        <v>6.0</v>
      </c>
    </row>
    <row r="49">
      <c r="A49" s="42" t="s">
        <v>491</v>
      </c>
      <c r="B49" s="42" t="s">
        <v>614</v>
      </c>
      <c r="D49" s="43" t="s">
        <v>362</v>
      </c>
      <c r="E49" s="43" t="s">
        <v>362</v>
      </c>
      <c r="F49" s="43">
        <v>1.0</v>
      </c>
      <c r="G49" s="43">
        <v>1.0</v>
      </c>
      <c r="H49" s="44">
        <v>2.0</v>
      </c>
    </row>
    <row r="50">
      <c r="A50" s="42" t="s">
        <v>491</v>
      </c>
      <c r="B50" s="42" t="s">
        <v>616</v>
      </c>
      <c r="D50" s="43" t="s">
        <v>362</v>
      </c>
      <c r="E50" s="43" t="s">
        <v>362</v>
      </c>
      <c r="F50" s="43">
        <v>1.0</v>
      </c>
      <c r="G50" s="43">
        <v>1.0</v>
      </c>
      <c r="H50" s="44">
        <v>2.0</v>
      </c>
    </row>
    <row r="51">
      <c r="A51" s="42" t="s">
        <v>491</v>
      </c>
      <c r="B51" s="42" t="s">
        <v>461</v>
      </c>
      <c r="D51" s="43">
        <v>1.0</v>
      </c>
      <c r="E51" s="43">
        <v>1.0</v>
      </c>
      <c r="F51" s="43">
        <v>2.0</v>
      </c>
      <c r="G51" s="43">
        <v>2.0</v>
      </c>
      <c r="H51" s="44">
        <v>6.0</v>
      </c>
    </row>
    <row r="52">
      <c r="A52" s="42" t="s">
        <v>491</v>
      </c>
      <c r="B52" s="42" t="s">
        <v>619</v>
      </c>
      <c r="D52" s="43" t="s">
        <v>362</v>
      </c>
      <c r="E52" s="43" t="s">
        <v>362</v>
      </c>
      <c r="F52" s="43">
        <v>1.0</v>
      </c>
      <c r="G52" s="43">
        <v>1.0</v>
      </c>
      <c r="H52" s="44">
        <v>2.0</v>
      </c>
    </row>
    <row r="53">
      <c r="A53" s="42" t="s">
        <v>491</v>
      </c>
      <c r="B53" s="42" t="s">
        <v>621</v>
      </c>
      <c r="D53" s="43" t="s">
        <v>362</v>
      </c>
      <c r="E53" s="43" t="s">
        <v>362</v>
      </c>
      <c r="F53" s="43">
        <v>1.0</v>
      </c>
      <c r="G53" s="43">
        <v>1.0</v>
      </c>
      <c r="H53" s="44">
        <v>2.0</v>
      </c>
    </row>
    <row r="54">
      <c r="A54" s="42" t="s">
        <v>491</v>
      </c>
      <c r="B54" s="42" t="s">
        <v>623</v>
      </c>
      <c r="D54" s="43" t="s">
        <v>362</v>
      </c>
      <c r="E54" s="43" t="s">
        <v>362</v>
      </c>
      <c r="F54" s="43">
        <v>1.0</v>
      </c>
      <c r="G54" s="43">
        <v>1.0</v>
      </c>
      <c r="H54" s="44">
        <v>2.0</v>
      </c>
    </row>
    <row r="55">
      <c r="A55" s="42" t="s">
        <v>491</v>
      </c>
      <c r="B55" s="42" t="s">
        <v>625</v>
      </c>
      <c r="D55" s="43">
        <v>2.0</v>
      </c>
      <c r="E55" s="43">
        <v>1.0</v>
      </c>
      <c r="F55" s="43" t="s">
        <v>362</v>
      </c>
      <c r="G55" s="43" t="s">
        <v>362</v>
      </c>
      <c r="H55" s="44">
        <v>3.0</v>
      </c>
    </row>
    <row r="56">
      <c r="A56" s="42" t="s">
        <v>491</v>
      </c>
      <c r="B56" s="42" t="s">
        <v>627</v>
      </c>
      <c r="D56" s="43">
        <v>1.0</v>
      </c>
      <c r="E56" s="43">
        <v>1.0</v>
      </c>
      <c r="F56" s="43">
        <v>1.0</v>
      </c>
      <c r="G56" s="43">
        <v>1.0</v>
      </c>
      <c r="H56" s="44">
        <v>4.0</v>
      </c>
    </row>
    <row r="57">
      <c r="A57" s="42" t="s">
        <v>491</v>
      </c>
      <c r="B57" s="42" t="s">
        <v>629</v>
      </c>
      <c r="D57" s="43" t="s">
        <v>362</v>
      </c>
      <c r="E57" s="43" t="s">
        <v>362</v>
      </c>
      <c r="F57" s="43">
        <v>1.0</v>
      </c>
      <c r="G57" s="43">
        <v>1.0</v>
      </c>
      <c r="H57" s="44">
        <v>2.0</v>
      </c>
    </row>
    <row r="58">
      <c r="A58" s="42" t="s">
        <v>491</v>
      </c>
      <c r="B58" s="42" t="s">
        <v>631</v>
      </c>
      <c r="D58" s="43">
        <v>1.0</v>
      </c>
      <c r="E58" s="43">
        <v>1.0</v>
      </c>
      <c r="F58" s="43">
        <v>1.0</v>
      </c>
      <c r="G58" s="43">
        <v>1.0</v>
      </c>
      <c r="H58" s="44">
        <v>4.0</v>
      </c>
    </row>
    <row r="59">
      <c r="A59" s="42" t="s">
        <v>491</v>
      </c>
      <c r="B59" s="42" t="s">
        <v>476</v>
      </c>
      <c r="D59" s="43">
        <v>1.0</v>
      </c>
      <c r="E59" s="43" t="s">
        <v>362</v>
      </c>
      <c r="F59" s="43" t="s">
        <v>362</v>
      </c>
      <c r="G59" s="43" t="s">
        <v>362</v>
      </c>
      <c r="H59" s="44">
        <v>1.0</v>
      </c>
    </row>
    <row r="60">
      <c r="A60" s="42" t="s">
        <v>491</v>
      </c>
      <c r="B60" s="42" t="s">
        <v>489</v>
      </c>
      <c r="D60" s="43" t="s">
        <v>362</v>
      </c>
      <c r="E60" s="43" t="s">
        <v>362</v>
      </c>
      <c r="F60" s="43">
        <v>1.0</v>
      </c>
      <c r="G60" s="43">
        <v>1.0</v>
      </c>
      <c r="H60" s="44">
        <v>2.0</v>
      </c>
    </row>
    <row r="61">
      <c r="A61" s="42" t="s">
        <v>491</v>
      </c>
      <c r="B61" s="42" t="s">
        <v>633</v>
      </c>
      <c r="D61" s="43">
        <v>1.0</v>
      </c>
      <c r="E61" s="43">
        <v>1.0</v>
      </c>
      <c r="F61" s="43" t="s">
        <v>362</v>
      </c>
      <c r="G61" s="43" t="s">
        <v>362</v>
      </c>
      <c r="H61" s="44">
        <v>2.0</v>
      </c>
    </row>
    <row r="62">
      <c r="A62" s="42" t="s">
        <v>635</v>
      </c>
      <c r="B62" s="42" t="s">
        <v>373</v>
      </c>
      <c r="D62" s="43">
        <v>8.0</v>
      </c>
      <c r="E62" s="43">
        <v>2.0</v>
      </c>
      <c r="F62" s="43">
        <v>7.0</v>
      </c>
      <c r="G62" s="43">
        <v>7.0</v>
      </c>
      <c r="H62" s="44">
        <v>24.0</v>
      </c>
    </row>
    <row r="63">
      <c r="A63" s="42" t="s">
        <v>635</v>
      </c>
      <c r="B63" s="42" t="s">
        <v>444</v>
      </c>
      <c r="D63" s="43">
        <v>6.0</v>
      </c>
      <c r="E63" s="43">
        <v>3.0</v>
      </c>
      <c r="F63" s="43">
        <v>9.0</v>
      </c>
      <c r="G63" s="43">
        <v>9.0</v>
      </c>
      <c r="H63" s="44">
        <v>27.0</v>
      </c>
    </row>
    <row r="64">
      <c r="A64" s="42" t="s">
        <v>635</v>
      </c>
      <c r="B64" s="42" t="s">
        <v>446</v>
      </c>
      <c r="D64" s="43">
        <v>10.0</v>
      </c>
      <c r="E64" s="43">
        <v>2.0</v>
      </c>
      <c r="F64" s="43">
        <v>21.0</v>
      </c>
      <c r="G64" s="43">
        <v>21.0</v>
      </c>
      <c r="H64" s="44">
        <v>54.0</v>
      </c>
    </row>
    <row r="65">
      <c r="A65" s="42" t="s">
        <v>635</v>
      </c>
      <c r="B65" s="42" t="s">
        <v>481</v>
      </c>
      <c r="D65" s="43">
        <v>22.0</v>
      </c>
      <c r="E65" s="43">
        <v>4.0</v>
      </c>
      <c r="F65" s="43">
        <v>24.0</v>
      </c>
      <c r="G65" s="43">
        <v>23.0</v>
      </c>
      <c r="H65" s="44">
        <v>73.0</v>
      </c>
    </row>
    <row r="66">
      <c r="A66" s="42" t="s">
        <v>635</v>
      </c>
      <c r="B66" s="42" t="s">
        <v>448</v>
      </c>
      <c r="D66" s="43">
        <v>17.0</v>
      </c>
      <c r="E66" s="43">
        <v>6.0</v>
      </c>
      <c r="F66" s="43">
        <v>27.0</v>
      </c>
      <c r="G66" s="43">
        <v>28.0</v>
      </c>
      <c r="H66" s="44">
        <v>78.0</v>
      </c>
    </row>
    <row r="67">
      <c r="A67" s="42" t="s">
        <v>635</v>
      </c>
      <c r="B67" s="42" t="s">
        <v>451</v>
      </c>
      <c r="D67" s="43">
        <v>25.0</v>
      </c>
      <c r="E67" s="43">
        <v>7.0</v>
      </c>
      <c r="F67" s="43">
        <v>30.0</v>
      </c>
      <c r="G67" s="43">
        <v>31.0</v>
      </c>
      <c r="H67" s="44">
        <v>93.0</v>
      </c>
    </row>
    <row r="68">
      <c r="A68" s="42" t="s">
        <v>635</v>
      </c>
      <c r="B68" s="42" t="s">
        <v>453</v>
      </c>
      <c r="D68" s="43">
        <v>21.0</v>
      </c>
      <c r="E68" s="43">
        <v>7.0</v>
      </c>
      <c r="F68" s="43">
        <v>28.0</v>
      </c>
      <c r="G68" s="43">
        <v>28.0</v>
      </c>
      <c r="H68" s="44">
        <v>84.0</v>
      </c>
    </row>
    <row r="69">
      <c r="A69" s="42" t="s">
        <v>635</v>
      </c>
      <c r="B69" s="42" t="s">
        <v>455</v>
      </c>
      <c r="D69" s="43">
        <v>12.0</v>
      </c>
      <c r="E69" s="43">
        <v>6.0</v>
      </c>
      <c r="F69" s="43">
        <v>14.0</v>
      </c>
      <c r="G69" s="43">
        <v>15.0</v>
      </c>
      <c r="H69" s="44">
        <v>47.0</v>
      </c>
    </row>
    <row r="70">
      <c r="A70" s="42" t="s">
        <v>635</v>
      </c>
      <c r="B70" s="42" t="s">
        <v>581</v>
      </c>
      <c r="D70" s="43">
        <v>16.0</v>
      </c>
      <c r="E70" s="43">
        <v>4.0</v>
      </c>
      <c r="F70" s="43">
        <v>14.0</v>
      </c>
      <c r="G70" s="43">
        <v>14.0</v>
      </c>
      <c r="H70" s="44">
        <v>48.0</v>
      </c>
    </row>
    <row r="71">
      <c r="A71" s="42" t="s">
        <v>635</v>
      </c>
      <c r="B71" s="42" t="s">
        <v>456</v>
      </c>
      <c r="D71" s="43">
        <v>16.0</v>
      </c>
      <c r="E71" s="43">
        <v>4.0</v>
      </c>
      <c r="F71" s="43">
        <v>11.0</v>
      </c>
      <c r="G71" s="43">
        <v>11.0</v>
      </c>
      <c r="H71" s="44">
        <v>42.0</v>
      </c>
    </row>
    <row r="72">
      <c r="A72" s="42" t="s">
        <v>635</v>
      </c>
      <c r="B72" s="42" t="s">
        <v>458</v>
      </c>
      <c r="D72" s="43">
        <v>9.0</v>
      </c>
      <c r="E72" s="43">
        <v>2.0</v>
      </c>
      <c r="F72" s="43">
        <v>10.0</v>
      </c>
      <c r="G72" s="43">
        <v>10.0</v>
      </c>
      <c r="H72" s="44">
        <v>31.0</v>
      </c>
    </row>
    <row r="73">
      <c r="A73" s="42" t="s">
        <v>635</v>
      </c>
      <c r="B73" s="42" t="s">
        <v>597</v>
      </c>
      <c r="D73" s="43">
        <v>10.0</v>
      </c>
      <c r="E73" s="43">
        <v>4.0</v>
      </c>
      <c r="F73" s="43">
        <v>17.0</v>
      </c>
      <c r="G73" s="43">
        <v>17.0</v>
      </c>
      <c r="H73" s="44">
        <v>48.0</v>
      </c>
    </row>
    <row r="74">
      <c r="A74" s="42" t="s">
        <v>635</v>
      </c>
      <c r="B74" s="42" t="s">
        <v>599</v>
      </c>
      <c r="D74" s="43">
        <v>3.0</v>
      </c>
      <c r="E74" s="43">
        <v>1.0</v>
      </c>
      <c r="F74" s="43">
        <v>6.0</v>
      </c>
      <c r="G74" s="43">
        <v>6.0</v>
      </c>
      <c r="H74" s="44">
        <v>16.0</v>
      </c>
    </row>
    <row r="75">
      <c r="A75" s="42" t="s">
        <v>635</v>
      </c>
      <c r="B75" s="42" t="s">
        <v>601</v>
      </c>
      <c r="D75" s="43">
        <v>8.0</v>
      </c>
      <c r="E75" s="43">
        <v>4.0</v>
      </c>
      <c r="F75" s="43">
        <v>10.0</v>
      </c>
      <c r="G75" s="43">
        <v>10.0</v>
      </c>
      <c r="H75" s="44">
        <v>32.0</v>
      </c>
    </row>
    <row r="76">
      <c r="A76" s="42" t="s">
        <v>635</v>
      </c>
      <c r="B76" s="42" t="s">
        <v>460</v>
      </c>
      <c r="D76" s="43">
        <v>4.0</v>
      </c>
      <c r="E76" s="43">
        <v>2.0</v>
      </c>
      <c r="F76" s="43">
        <v>4.0</v>
      </c>
      <c r="G76" s="43">
        <v>4.0</v>
      </c>
      <c r="H76" s="44">
        <v>14.0</v>
      </c>
    </row>
    <row r="77">
      <c r="A77" s="42" t="s">
        <v>635</v>
      </c>
      <c r="B77" s="42" t="s">
        <v>607</v>
      </c>
      <c r="D77" s="43">
        <v>2.0</v>
      </c>
      <c r="E77" s="43">
        <v>1.0</v>
      </c>
      <c r="F77" s="43">
        <v>12.0</v>
      </c>
      <c r="G77" s="43">
        <v>12.0</v>
      </c>
      <c r="H77" s="44">
        <v>27.0</v>
      </c>
    </row>
    <row r="78">
      <c r="A78" s="42" t="s">
        <v>635</v>
      </c>
      <c r="B78" s="42" t="s">
        <v>609</v>
      </c>
      <c r="D78" s="43">
        <v>3.0</v>
      </c>
      <c r="E78" s="43">
        <v>2.0</v>
      </c>
      <c r="F78" s="43">
        <v>4.0</v>
      </c>
      <c r="G78" s="43">
        <v>4.0</v>
      </c>
      <c r="H78" s="44">
        <v>13.0</v>
      </c>
    </row>
    <row r="79">
      <c r="A79" s="42" t="s">
        <v>635</v>
      </c>
      <c r="B79" s="42" t="s">
        <v>610</v>
      </c>
      <c r="D79" s="43">
        <v>2.0</v>
      </c>
      <c r="E79" s="43" t="s">
        <v>362</v>
      </c>
      <c r="F79" s="43" t="s">
        <v>362</v>
      </c>
      <c r="G79" s="43" t="s">
        <v>362</v>
      </c>
      <c r="H79" s="44">
        <v>2.0</v>
      </c>
    </row>
    <row r="80">
      <c r="A80" s="42" t="s">
        <v>635</v>
      </c>
      <c r="B80" s="42" t="s">
        <v>612</v>
      </c>
      <c r="D80" s="43">
        <v>1.0</v>
      </c>
      <c r="E80" s="43" t="s">
        <v>362</v>
      </c>
      <c r="F80" s="43">
        <v>3.0</v>
      </c>
      <c r="G80" s="43">
        <v>3.0</v>
      </c>
      <c r="H80" s="44">
        <v>7.0</v>
      </c>
    </row>
    <row r="81">
      <c r="A81" s="42" t="s">
        <v>635</v>
      </c>
      <c r="B81" s="42" t="s">
        <v>967</v>
      </c>
      <c r="D81" s="43">
        <v>2.0</v>
      </c>
      <c r="E81" s="43">
        <v>2.0</v>
      </c>
      <c r="F81" s="43">
        <v>2.0</v>
      </c>
      <c r="G81" s="43">
        <v>2.0</v>
      </c>
      <c r="H81" s="44">
        <v>8.0</v>
      </c>
    </row>
    <row r="82">
      <c r="A82" s="42" t="s">
        <v>635</v>
      </c>
      <c r="B82" s="42" t="s">
        <v>614</v>
      </c>
      <c r="D82" s="43" t="s">
        <v>362</v>
      </c>
      <c r="E82" s="43" t="s">
        <v>362</v>
      </c>
      <c r="F82" s="43">
        <v>1.0</v>
      </c>
      <c r="G82" s="43">
        <v>1.0</v>
      </c>
      <c r="H82" s="44">
        <v>2.0</v>
      </c>
    </row>
    <row r="83">
      <c r="A83" s="42" t="s">
        <v>635</v>
      </c>
      <c r="B83" s="42" t="s">
        <v>616</v>
      </c>
      <c r="D83" s="43">
        <v>1.0</v>
      </c>
      <c r="E83" s="43">
        <v>1.0</v>
      </c>
      <c r="F83" s="43">
        <v>3.0</v>
      </c>
      <c r="G83" s="43">
        <v>3.0</v>
      </c>
      <c r="H83" s="44">
        <v>8.0</v>
      </c>
    </row>
    <row r="84">
      <c r="A84" s="42" t="s">
        <v>635</v>
      </c>
      <c r="B84" s="42" t="s">
        <v>975</v>
      </c>
      <c r="D84" s="43">
        <v>1.0</v>
      </c>
      <c r="E84" s="43">
        <v>1.0</v>
      </c>
      <c r="F84" s="43">
        <v>1.0</v>
      </c>
      <c r="G84" s="43">
        <v>1.0</v>
      </c>
      <c r="H84" s="44">
        <v>4.0</v>
      </c>
    </row>
    <row r="85">
      <c r="A85" s="42" t="s">
        <v>635</v>
      </c>
      <c r="B85" s="42" t="s">
        <v>487</v>
      </c>
      <c r="D85" s="43">
        <v>5.0</v>
      </c>
      <c r="E85" s="43">
        <v>3.0</v>
      </c>
      <c r="F85" s="43">
        <v>1.0</v>
      </c>
      <c r="G85" s="43">
        <v>1.0</v>
      </c>
      <c r="H85" s="44">
        <v>10.0</v>
      </c>
    </row>
    <row r="86">
      <c r="A86" s="42" t="s">
        <v>635</v>
      </c>
      <c r="B86" s="42" t="s">
        <v>461</v>
      </c>
      <c r="D86" s="43">
        <v>3.0</v>
      </c>
      <c r="E86" s="43">
        <v>3.0</v>
      </c>
      <c r="F86" s="43" t="s">
        <v>362</v>
      </c>
      <c r="G86" s="43" t="s">
        <v>362</v>
      </c>
      <c r="H86" s="44">
        <v>6.0</v>
      </c>
    </row>
    <row r="87">
      <c r="A87" s="42" t="s">
        <v>635</v>
      </c>
      <c r="B87" s="42" t="s">
        <v>463</v>
      </c>
      <c r="D87" s="43">
        <v>1.0</v>
      </c>
      <c r="E87" s="43">
        <v>1.0</v>
      </c>
      <c r="F87" s="43">
        <v>1.0</v>
      </c>
      <c r="G87" s="43">
        <v>1.0</v>
      </c>
      <c r="H87" s="44">
        <v>4.0</v>
      </c>
    </row>
    <row r="88">
      <c r="A88" s="42" t="s">
        <v>635</v>
      </c>
      <c r="B88" s="42" t="s">
        <v>987</v>
      </c>
      <c r="D88" s="43" t="s">
        <v>362</v>
      </c>
      <c r="E88" s="43" t="s">
        <v>362</v>
      </c>
      <c r="F88" s="43">
        <v>2.0</v>
      </c>
      <c r="G88" s="43">
        <v>2.0</v>
      </c>
      <c r="H88" s="44">
        <v>4.0</v>
      </c>
    </row>
    <row r="89">
      <c r="A89" s="42" t="s">
        <v>635</v>
      </c>
      <c r="B89" s="42" t="s">
        <v>990</v>
      </c>
      <c r="D89" s="43" t="s">
        <v>362</v>
      </c>
      <c r="E89" s="43" t="s">
        <v>362</v>
      </c>
      <c r="F89" s="43">
        <v>2.0</v>
      </c>
      <c r="G89" s="43">
        <v>2.0</v>
      </c>
      <c r="H89" s="44">
        <v>4.0</v>
      </c>
    </row>
    <row r="90">
      <c r="A90" s="42" t="s">
        <v>635</v>
      </c>
      <c r="B90" s="42" t="s">
        <v>619</v>
      </c>
      <c r="D90" s="43">
        <v>1.0</v>
      </c>
      <c r="E90" s="43" t="s">
        <v>362</v>
      </c>
      <c r="F90" s="43" t="s">
        <v>362</v>
      </c>
      <c r="G90" s="43" t="s">
        <v>362</v>
      </c>
      <c r="H90" s="44">
        <v>1.0</v>
      </c>
    </row>
    <row r="91">
      <c r="A91" s="42" t="s">
        <v>635</v>
      </c>
      <c r="B91" s="42" t="s">
        <v>621</v>
      </c>
      <c r="D91" s="43" t="s">
        <v>362</v>
      </c>
      <c r="E91" s="43" t="s">
        <v>362</v>
      </c>
      <c r="F91" s="43">
        <v>1.0</v>
      </c>
      <c r="G91" s="43">
        <v>1.0</v>
      </c>
      <c r="H91" s="44">
        <v>2.0</v>
      </c>
    </row>
    <row r="92">
      <c r="A92" s="42" t="s">
        <v>635</v>
      </c>
      <c r="B92" s="42" t="s">
        <v>623</v>
      </c>
      <c r="D92" s="43">
        <v>1.0</v>
      </c>
      <c r="E92" s="43" t="s">
        <v>362</v>
      </c>
      <c r="F92" s="43">
        <v>1.0</v>
      </c>
      <c r="G92" s="43">
        <v>1.0</v>
      </c>
      <c r="H92" s="44">
        <v>3.0</v>
      </c>
    </row>
    <row r="93">
      <c r="A93" s="42" t="s">
        <v>635</v>
      </c>
      <c r="B93" s="42" t="s">
        <v>996</v>
      </c>
      <c r="D93" s="43" t="s">
        <v>362</v>
      </c>
      <c r="E93" s="43" t="s">
        <v>362</v>
      </c>
      <c r="F93" s="43">
        <v>1.0</v>
      </c>
      <c r="G93" s="43">
        <v>1.0</v>
      </c>
      <c r="H93" s="44">
        <v>2.0</v>
      </c>
    </row>
    <row r="94">
      <c r="A94" s="42" t="s">
        <v>635</v>
      </c>
      <c r="B94" s="42" t="s">
        <v>467</v>
      </c>
      <c r="D94" s="43" t="s">
        <v>362</v>
      </c>
      <c r="E94" s="43" t="s">
        <v>362</v>
      </c>
      <c r="F94" s="43">
        <v>1.0</v>
      </c>
      <c r="G94" s="43">
        <v>1.0</v>
      </c>
      <c r="H94" s="44">
        <v>2.0</v>
      </c>
    </row>
    <row r="95">
      <c r="A95" s="42" t="s">
        <v>635</v>
      </c>
      <c r="B95" s="42" t="s">
        <v>625</v>
      </c>
      <c r="D95" s="43" t="s">
        <v>362</v>
      </c>
      <c r="E95" s="43" t="s">
        <v>362</v>
      </c>
      <c r="F95" s="43">
        <v>1.0</v>
      </c>
      <c r="G95" s="43">
        <v>1.0</v>
      </c>
      <c r="H95" s="44">
        <v>2.0</v>
      </c>
    </row>
    <row r="96">
      <c r="A96" s="42" t="s">
        <v>635</v>
      </c>
      <c r="B96" s="42" t="s">
        <v>470</v>
      </c>
      <c r="D96" s="43" t="s">
        <v>362</v>
      </c>
      <c r="E96" s="43" t="s">
        <v>362</v>
      </c>
      <c r="F96" s="43">
        <v>1.0</v>
      </c>
      <c r="G96" s="43">
        <v>1.0</v>
      </c>
      <c r="H96" s="44">
        <v>2.0</v>
      </c>
    </row>
    <row r="97">
      <c r="A97" s="42" t="s">
        <v>635</v>
      </c>
      <c r="B97" s="42" t="s">
        <v>472</v>
      </c>
      <c r="D97" s="43">
        <v>1.0</v>
      </c>
      <c r="E97" s="43">
        <v>1.0</v>
      </c>
      <c r="F97" s="43" t="s">
        <v>362</v>
      </c>
      <c r="G97" s="43" t="s">
        <v>362</v>
      </c>
      <c r="H97" s="44">
        <v>2.0</v>
      </c>
    </row>
    <row r="98">
      <c r="A98" s="42" t="s">
        <v>635</v>
      </c>
      <c r="B98" s="42" t="s">
        <v>627</v>
      </c>
      <c r="D98" s="43" t="s">
        <v>362</v>
      </c>
      <c r="E98" s="43" t="s">
        <v>362</v>
      </c>
      <c r="F98" s="43">
        <v>1.0</v>
      </c>
      <c r="G98" s="43">
        <v>1.0</v>
      </c>
      <c r="H98" s="44">
        <v>2.0</v>
      </c>
    </row>
    <row r="99">
      <c r="A99" s="42" t="s">
        <v>635</v>
      </c>
      <c r="B99" s="42" t="s">
        <v>1003</v>
      </c>
      <c r="D99" s="43">
        <v>1.0</v>
      </c>
      <c r="E99" s="43">
        <v>1.0</v>
      </c>
      <c r="F99" s="43" t="s">
        <v>362</v>
      </c>
      <c r="G99" s="43" t="s">
        <v>362</v>
      </c>
      <c r="H99" s="44">
        <v>2.0</v>
      </c>
    </row>
    <row r="100">
      <c r="A100" s="42" t="s">
        <v>635</v>
      </c>
      <c r="B100" s="42" t="s">
        <v>1005</v>
      </c>
      <c r="D100" s="43" t="s">
        <v>362</v>
      </c>
      <c r="E100" s="43" t="s">
        <v>362</v>
      </c>
      <c r="F100" s="43">
        <v>1.0</v>
      </c>
      <c r="G100" s="43">
        <v>1.0</v>
      </c>
      <c r="H100" s="44">
        <v>2.0</v>
      </c>
    </row>
    <row r="101">
      <c r="A101" s="42" t="s">
        <v>635</v>
      </c>
      <c r="B101" s="42" t="s">
        <v>476</v>
      </c>
      <c r="D101" s="43">
        <v>1.0</v>
      </c>
      <c r="E101" s="43">
        <v>1.0</v>
      </c>
      <c r="F101" s="43">
        <v>1.0</v>
      </c>
      <c r="G101" s="43">
        <v>1.0</v>
      </c>
      <c r="H101" s="44">
        <v>4.0</v>
      </c>
    </row>
    <row r="102">
      <c r="A102" s="42" t="s">
        <v>635</v>
      </c>
      <c r="B102" s="42" t="s">
        <v>1009</v>
      </c>
      <c r="D102" s="43" t="s">
        <v>362</v>
      </c>
      <c r="E102" s="43" t="s">
        <v>362</v>
      </c>
      <c r="F102" s="43">
        <v>2.0</v>
      </c>
      <c r="G102" s="43">
        <v>2.0</v>
      </c>
      <c r="H102" s="44">
        <v>4.0</v>
      </c>
    </row>
    <row r="103">
      <c r="A103" s="42" t="s">
        <v>635</v>
      </c>
      <c r="B103" s="42" t="s">
        <v>1012</v>
      </c>
      <c r="D103" s="43">
        <v>1.0</v>
      </c>
      <c r="E103" s="43">
        <v>1.0</v>
      </c>
      <c r="F103" s="43" t="s">
        <v>362</v>
      </c>
      <c r="G103" s="43" t="s">
        <v>362</v>
      </c>
      <c r="H103" s="44">
        <v>2.0</v>
      </c>
    </row>
    <row r="104">
      <c r="A104" s="42" t="s">
        <v>635</v>
      </c>
      <c r="B104" s="42" t="s">
        <v>1014</v>
      </c>
      <c r="D104" s="43" t="s">
        <v>362</v>
      </c>
      <c r="E104" s="43">
        <v>1.0</v>
      </c>
      <c r="F104" s="43" t="s">
        <v>362</v>
      </c>
      <c r="G104" s="43" t="s">
        <v>362</v>
      </c>
      <c r="H104" s="44">
        <v>1.0</v>
      </c>
    </row>
    <row r="105">
      <c r="A105" s="42" t="s">
        <v>1016</v>
      </c>
      <c r="B105" s="42" t="s">
        <v>373</v>
      </c>
      <c r="D105" s="43" t="s">
        <v>362</v>
      </c>
      <c r="E105" s="43" t="s">
        <v>362</v>
      </c>
      <c r="F105" s="43">
        <v>2.0</v>
      </c>
      <c r="G105" s="43">
        <v>2.0</v>
      </c>
      <c r="H105" s="44">
        <v>4.0</v>
      </c>
    </row>
    <row r="106">
      <c r="A106" s="42" t="s">
        <v>1016</v>
      </c>
      <c r="B106" s="42" t="s">
        <v>444</v>
      </c>
      <c r="D106" s="43">
        <v>4.0</v>
      </c>
      <c r="E106" s="43">
        <v>3.0</v>
      </c>
      <c r="F106" s="43">
        <v>6.0</v>
      </c>
      <c r="G106" s="43">
        <v>6.0</v>
      </c>
      <c r="H106" s="44">
        <v>19.0</v>
      </c>
    </row>
    <row r="107">
      <c r="A107" s="42" t="s">
        <v>1016</v>
      </c>
      <c r="B107" s="42" t="s">
        <v>446</v>
      </c>
      <c r="D107" s="43">
        <v>4.0</v>
      </c>
      <c r="E107" s="43">
        <v>3.0</v>
      </c>
      <c r="F107" s="43">
        <v>10.0</v>
      </c>
      <c r="G107" s="43">
        <v>9.0</v>
      </c>
      <c r="H107" s="44">
        <v>26.0</v>
      </c>
    </row>
    <row r="108">
      <c r="A108" s="42" t="s">
        <v>1016</v>
      </c>
      <c r="B108" s="42" t="s">
        <v>481</v>
      </c>
      <c r="D108" s="43">
        <v>2.0</v>
      </c>
      <c r="E108" s="43">
        <v>3.0</v>
      </c>
      <c r="F108" s="43">
        <v>15.0</v>
      </c>
      <c r="G108" s="43">
        <v>15.0</v>
      </c>
      <c r="H108" s="44">
        <v>35.0</v>
      </c>
    </row>
    <row r="109">
      <c r="A109" s="42" t="s">
        <v>1016</v>
      </c>
      <c r="B109" s="42" t="s">
        <v>448</v>
      </c>
      <c r="D109" s="43">
        <v>3.0</v>
      </c>
      <c r="E109" s="43">
        <v>3.0</v>
      </c>
      <c r="F109" s="43">
        <v>14.0</v>
      </c>
      <c r="G109" s="43">
        <v>14.0</v>
      </c>
      <c r="H109" s="44">
        <v>34.0</v>
      </c>
    </row>
    <row r="110">
      <c r="A110" s="42" t="s">
        <v>1016</v>
      </c>
      <c r="B110" s="42" t="s">
        <v>451</v>
      </c>
      <c r="D110" s="43">
        <v>5.0</v>
      </c>
      <c r="E110" s="43">
        <v>3.0</v>
      </c>
      <c r="F110" s="43">
        <v>15.0</v>
      </c>
      <c r="G110" s="43">
        <v>15.0</v>
      </c>
      <c r="H110" s="44">
        <v>38.0</v>
      </c>
    </row>
    <row r="111">
      <c r="A111" s="42" t="s">
        <v>1016</v>
      </c>
      <c r="B111" s="42" t="s">
        <v>453</v>
      </c>
      <c r="D111" s="43">
        <v>5.0</v>
      </c>
      <c r="E111" s="43">
        <v>5.0</v>
      </c>
      <c r="F111" s="43">
        <v>10.0</v>
      </c>
      <c r="G111" s="43">
        <v>10.0</v>
      </c>
      <c r="H111" s="44">
        <v>30.0</v>
      </c>
    </row>
    <row r="112">
      <c r="A112" s="42" t="s">
        <v>1016</v>
      </c>
      <c r="B112" s="42" t="s">
        <v>455</v>
      </c>
      <c r="D112" s="43">
        <v>2.0</v>
      </c>
      <c r="E112" s="43">
        <v>2.0</v>
      </c>
      <c r="F112" s="43">
        <v>10.0</v>
      </c>
      <c r="G112" s="43">
        <v>10.0</v>
      </c>
      <c r="H112" s="44">
        <v>24.0</v>
      </c>
    </row>
    <row r="113">
      <c r="A113" s="42" t="s">
        <v>1016</v>
      </c>
      <c r="B113" s="42" t="s">
        <v>581</v>
      </c>
      <c r="D113" s="43">
        <v>2.0</v>
      </c>
      <c r="E113" s="43">
        <v>2.0</v>
      </c>
      <c r="F113" s="43">
        <v>12.0</v>
      </c>
      <c r="G113" s="43">
        <v>12.0</v>
      </c>
      <c r="H113" s="44">
        <v>28.0</v>
      </c>
    </row>
    <row r="114">
      <c r="A114" s="42" t="s">
        <v>1016</v>
      </c>
      <c r="B114" s="42" t="s">
        <v>456</v>
      </c>
      <c r="D114" s="43">
        <v>1.0</v>
      </c>
      <c r="E114" s="43" t="s">
        <v>362</v>
      </c>
      <c r="F114" s="43">
        <v>7.0</v>
      </c>
      <c r="G114" s="43">
        <v>7.0</v>
      </c>
      <c r="H114" s="44">
        <v>15.0</v>
      </c>
    </row>
    <row r="115">
      <c r="A115" s="42" t="s">
        <v>1016</v>
      </c>
      <c r="B115" s="42" t="s">
        <v>458</v>
      </c>
      <c r="D115" s="43">
        <v>2.0</v>
      </c>
      <c r="E115" s="43">
        <v>2.0</v>
      </c>
      <c r="F115" s="43">
        <v>9.0</v>
      </c>
      <c r="G115" s="43">
        <v>9.0</v>
      </c>
      <c r="H115" s="44">
        <v>22.0</v>
      </c>
    </row>
    <row r="116">
      <c r="A116" s="42" t="s">
        <v>1016</v>
      </c>
      <c r="B116" s="42" t="s">
        <v>597</v>
      </c>
      <c r="D116" s="43" t="s">
        <v>362</v>
      </c>
      <c r="E116" s="43" t="s">
        <v>362</v>
      </c>
      <c r="F116" s="43">
        <v>1.0</v>
      </c>
      <c r="G116" s="43">
        <v>1.0</v>
      </c>
      <c r="H116" s="44">
        <v>2.0</v>
      </c>
    </row>
    <row r="117">
      <c r="A117" s="42" t="s">
        <v>1016</v>
      </c>
      <c r="B117" s="42" t="s">
        <v>599</v>
      </c>
      <c r="D117" s="43">
        <v>3.0</v>
      </c>
      <c r="E117" s="43">
        <v>3.0</v>
      </c>
      <c r="F117" s="43">
        <v>5.0</v>
      </c>
      <c r="G117" s="43">
        <v>4.0</v>
      </c>
      <c r="H117" s="44">
        <v>15.0</v>
      </c>
    </row>
    <row r="118">
      <c r="A118" s="42" t="s">
        <v>1016</v>
      </c>
      <c r="B118" s="42" t="s">
        <v>601</v>
      </c>
      <c r="D118" s="43">
        <v>1.0</v>
      </c>
      <c r="E118" s="43">
        <v>2.0</v>
      </c>
      <c r="F118" s="43">
        <v>4.0</v>
      </c>
      <c r="G118" s="43">
        <v>4.0</v>
      </c>
      <c r="H118" s="44">
        <v>11.0</v>
      </c>
    </row>
    <row r="119">
      <c r="A119" s="42" t="s">
        <v>1016</v>
      </c>
      <c r="B119" s="42" t="s">
        <v>460</v>
      </c>
      <c r="D119" s="43">
        <v>2.0</v>
      </c>
      <c r="E119" s="43">
        <v>3.0</v>
      </c>
      <c r="F119" s="43">
        <v>5.0</v>
      </c>
      <c r="G119" s="43">
        <v>5.0</v>
      </c>
      <c r="H119" s="44">
        <v>15.0</v>
      </c>
    </row>
    <row r="120">
      <c r="A120" s="42" t="s">
        <v>1016</v>
      </c>
      <c r="B120" s="42" t="s">
        <v>607</v>
      </c>
      <c r="D120" s="43" t="s">
        <v>362</v>
      </c>
      <c r="E120" s="43" t="s">
        <v>362</v>
      </c>
      <c r="F120" s="43">
        <v>2.0</v>
      </c>
      <c r="G120" s="43">
        <v>2.0</v>
      </c>
      <c r="H120" s="44">
        <v>4.0</v>
      </c>
    </row>
    <row r="121">
      <c r="A121" s="42" t="s">
        <v>1016</v>
      </c>
      <c r="B121" s="42" t="s">
        <v>609</v>
      </c>
      <c r="D121" s="43" t="s">
        <v>362</v>
      </c>
      <c r="E121" s="43">
        <v>1.0</v>
      </c>
      <c r="F121" s="43">
        <v>2.0</v>
      </c>
      <c r="G121" s="43">
        <v>2.0</v>
      </c>
      <c r="H121" s="44">
        <v>5.0</v>
      </c>
    </row>
    <row r="122">
      <c r="A122" s="42" t="s">
        <v>1016</v>
      </c>
      <c r="B122" s="42" t="s">
        <v>612</v>
      </c>
      <c r="D122" s="43">
        <v>1.0</v>
      </c>
      <c r="E122" s="43">
        <v>1.0</v>
      </c>
      <c r="F122" s="43">
        <v>1.0</v>
      </c>
      <c r="G122" s="43">
        <v>1.0</v>
      </c>
      <c r="H122" s="44">
        <v>4.0</v>
      </c>
    </row>
    <row r="123">
      <c r="A123" s="42" t="s">
        <v>1016</v>
      </c>
      <c r="B123" s="42" t="s">
        <v>967</v>
      </c>
      <c r="D123" s="43" t="s">
        <v>362</v>
      </c>
      <c r="E123" s="43" t="s">
        <v>362</v>
      </c>
      <c r="F123" s="43">
        <v>1.0</v>
      </c>
      <c r="G123" s="43">
        <v>1.0</v>
      </c>
      <c r="H123" s="44">
        <v>2.0</v>
      </c>
    </row>
    <row r="124">
      <c r="A124" s="42" t="s">
        <v>1016</v>
      </c>
      <c r="B124" s="42" t="s">
        <v>614</v>
      </c>
      <c r="D124" s="43" t="s">
        <v>362</v>
      </c>
      <c r="E124" s="43" t="s">
        <v>362</v>
      </c>
      <c r="F124" s="43">
        <v>1.0</v>
      </c>
      <c r="G124" s="43">
        <v>1.0</v>
      </c>
      <c r="H124" s="44">
        <v>2.0</v>
      </c>
    </row>
    <row r="125">
      <c r="A125" s="42" t="s">
        <v>1016</v>
      </c>
      <c r="B125" s="42" t="s">
        <v>975</v>
      </c>
      <c r="D125" s="43">
        <v>1.0</v>
      </c>
      <c r="E125" s="43">
        <v>1.0</v>
      </c>
      <c r="F125" s="43" t="s">
        <v>362</v>
      </c>
      <c r="G125" s="43" t="s">
        <v>362</v>
      </c>
      <c r="H125" s="44">
        <v>2.0</v>
      </c>
    </row>
    <row r="126">
      <c r="A126" s="42" t="s">
        <v>1016</v>
      </c>
      <c r="B126" s="42" t="s">
        <v>487</v>
      </c>
      <c r="D126" s="43">
        <v>1.0</v>
      </c>
      <c r="E126" s="43" t="s">
        <v>362</v>
      </c>
      <c r="F126" s="43" t="s">
        <v>362</v>
      </c>
      <c r="G126" s="43" t="s">
        <v>362</v>
      </c>
      <c r="H126" s="44">
        <v>1.0</v>
      </c>
    </row>
    <row r="127">
      <c r="A127" s="42" t="s">
        <v>1016</v>
      </c>
      <c r="B127" s="42" t="s">
        <v>1135</v>
      </c>
      <c r="D127" s="43">
        <v>1.0</v>
      </c>
      <c r="E127" s="43">
        <v>1.0</v>
      </c>
      <c r="F127" s="43" t="s">
        <v>362</v>
      </c>
      <c r="G127" s="43" t="s">
        <v>362</v>
      </c>
      <c r="H127" s="44">
        <v>2.0</v>
      </c>
    </row>
    <row r="128">
      <c r="A128" s="42" t="s">
        <v>1016</v>
      </c>
      <c r="B128" s="42" t="s">
        <v>990</v>
      </c>
      <c r="D128" s="43" t="s">
        <v>362</v>
      </c>
      <c r="E128" s="43" t="s">
        <v>362</v>
      </c>
      <c r="F128" s="43">
        <v>1.0</v>
      </c>
      <c r="G128" s="43">
        <v>1.0</v>
      </c>
      <c r="H128" s="44">
        <v>2.0</v>
      </c>
    </row>
    <row r="129">
      <c r="A129" s="42" t="s">
        <v>1016</v>
      </c>
      <c r="B129" s="42" t="s">
        <v>619</v>
      </c>
      <c r="D129" s="43">
        <v>1.0</v>
      </c>
      <c r="E129" s="43" t="s">
        <v>362</v>
      </c>
      <c r="F129" s="43" t="s">
        <v>362</v>
      </c>
      <c r="G129" s="43" t="s">
        <v>362</v>
      </c>
      <c r="H129" s="44">
        <v>1.0</v>
      </c>
    </row>
    <row r="130">
      <c r="A130" s="42" t="s">
        <v>1016</v>
      </c>
      <c r="B130" s="42" t="s">
        <v>621</v>
      </c>
      <c r="D130" s="43">
        <v>1.0</v>
      </c>
      <c r="E130" s="43">
        <v>1.0</v>
      </c>
      <c r="F130" s="43" t="s">
        <v>362</v>
      </c>
      <c r="G130" s="43" t="s">
        <v>362</v>
      </c>
      <c r="H130" s="44">
        <v>2.0</v>
      </c>
    </row>
    <row r="131">
      <c r="A131" s="42" t="s">
        <v>1016</v>
      </c>
      <c r="B131" s="42" t="s">
        <v>996</v>
      </c>
      <c r="D131" s="43">
        <v>1.0</v>
      </c>
      <c r="E131" s="43">
        <v>1.0</v>
      </c>
      <c r="F131" s="43" t="s">
        <v>362</v>
      </c>
      <c r="G131" s="43" t="s">
        <v>362</v>
      </c>
      <c r="H131" s="44">
        <v>2.0</v>
      </c>
    </row>
    <row r="132">
      <c r="A132" s="42" t="s">
        <v>1016</v>
      </c>
      <c r="B132" s="42" t="s">
        <v>1139</v>
      </c>
      <c r="D132" s="43" t="s">
        <v>362</v>
      </c>
      <c r="E132" s="43" t="s">
        <v>362</v>
      </c>
      <c r="F132" s="43">
        <v>1.0</v>
      </c>
      <c r="G132" s="43">
        <v>1.0</v>
      </c>
      <c r="H132" s="44">
        <v>2.0</v>
      </c>
    </row>
    <row r="133">
      <c r="A133" s="42" t="s">
        <v>1016</v>
      </c>
      <c r="B133" s="42" t="s">
        <v>1140</v>
      </c>
      <c r="D133" s="43" t="s">
        <v>362</v>
      </c>
      <c r="E133" s="43" t="s">
        <v>362</v>
      </c>
      <c r="F133" s="43">
        <v>1.0</v>
      </c>
      <c r="G133" s="43">
        <v>1.0</v>
      </c>
      <c r="H133" s="44">
        <v>2.0</v>
      </c>
    </row>
    <row r="134">
      <c r="A134" s="42" t="s">
        <v>1016</v>
      </c>
      <c r="B134" s="42" t="s">
        <v>1142</v>
      </c>
      <c r="D134" s="43">
        <v>1.0</v>
      </c>
      <c r="E134" s="43">
        <v>1.0</v>
      </c>
      <c r="F134" s="43" t="s">
        <v>362</v>
      </c>
      <c r="G134" s="43" t="s">
        <v>362</v>
      </c>
      <c r="H134" s="44">
        <v>2.0</v>
      </c>
    </row>
    <row r="135">
      <c r="A135" s="42" t="s">
        <v>368</v>
      </c>
      <c r="D135" s="44">
        <v>419.0</v>
      </c>
      <c r="E135" s="44">
        <v>260.0</v>
      </c>
      <c r="F135" s="44">
        <v>555.0</v>
      </c>
      <c r="G135" s="44">
        <v>555.0</v>
      </c>
      <c r="H135" s="44">
        <v>1789.0</v>
      </c>
    </row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33">
    <mergeCell ref="A2:B2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9:C129"/>
    <mergeCell ref="B130:C130"/>
    <mergeCell ref="B131:C131"/>
    <mergeCell ref="B132:C132"/>
    <mergeCell ref="B133:C133"/>
    <mergeCell ref="B134:C134"/>
    <mergeCell ref="A135:C135"/>
    <mergeCell ref="B122:C122"/>
    <mergeCell ref="B123:C123"/>
    <mergeCell ref="B124:C124"/>
    <mergeCell ref="B125:C125"/>
    <mergeCell ref="B126:C126"/>
    <mergeCell ref="B127:C127"/>
    <mergeCell ref="B128:C128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7.63"/>
  </cols>
  <sheetData>
    <row r="1">
      <c r="A1" s="40" t="s">
        <v>357</v>
      </c>
      <c r="B1" s="40" t="s">
        <v>1146</v>
      </c>
      <c r="D1" s="40" t="s">
        <v>359</v>
      </c>
      <c r="E1" s="40" t="s">
        <v>1147</v>
      </c>
      <c r="G1" s="40" t="s">
        <v>361</v>
      </c>
      <c r="H1" s="41" t="str">
        <f>=HYPERLINK("https://bi.etagi.com/bi/report/view?report-id=6", "https://bi.etagi.com/bi/report/view?report-id=6")</f>
        <v>#ERROR!</v>
      </c>
    </row>
    <row r="2">
      <c r="A2" s="42" t="s">
        <v>362</v>
      </c>
      <c r="B2" s="42" t="s">
        <v>363</v>
      </c>
      <c r="C2" s="42" t="s">
        <v>364</v>
      </c>
      <c r="D2" s="42" t="s">
        <v>365</v>
      </c>
      <c r="E2" s="42" t="s">
        <v>366</v>
      </c>
      <c r="F2" s="42" t="s">
        <v>367</v>
      </c>
      <c r="G2" s="42" t="s">
        <v>368</v>
      </c>
    </row>
    <row r="3">
      <c r="A3" s="42" t="s">
        <v>3</v>
      </c>
      <c r="B3" s="42" t="s">
        <v>362</v>
      </c>
    </row>
    <row r="4">
      <c r="A4" s="42" t="s">
        <v>372</v>
      </c>
      <c r="C4" s="43">
        <v>74.0</v>
      </c>
      <c r="D4" s="43">
        <v>70.0</v>
      </c>
      <c r="E4" s="43">
        <v>29.0</v>
      </c>
      <c r="F4" s="43">
        <v>29.0</v>
      </c>
      <c r="G4" s="44">
        <v>202.0</v>
      </c>
      <c r="H4" s="43" t="s">
        <v>362</v>
      </c>
      <c r="I4" s="42" t="s">
        <v>374</v>
      </c>
    </row>
    <row r="5">
      <c r="A5" s="42" t="s">
        <v>480</v>
      </c>
      <c r="C5" s="43">
        <v>3.0</v>
      </c>
      <c r="D5" s="43">
        <v>4.0</v>
      </c>
      <c r="E5" s="43" t="s">
        <v>362</v>
      </c>
      <c r="F5" s="43" t="s">
        <v>362</v>
      </c>
      <c r="G5" s="44">
        <v>7.0</v>
      </c>
      <c r="H5" s="43" t="s">
        <v>362</v>
      </c>
      <c r="I5" s="43" t="s">
        <v>362</v>
      </c>
    </row>
    <row r="6">
      <c r="A6" s="42" t="s">
        <v>485</v>
      </c>
      <c r="C6" s="43">
        <v>44.0</v>
      </c>
      <c r="D6" s="43">
        <v>52.0</v>
      </c>
      <c r="E6" s="43">
        <v>2.0</v>
      </c>
      <c r="F6" s="43">
        <v>3.0</v>
      </c>
      <c r="G6" s="44">
        <v>101.0</v>
      </c>
      <c r="H6" s="43" t="s">
        <v>362</v>
      </c>
      <c r="I6" s="42" t="s">
        <v>377</v>
      </c>
    </row>
    <row r="7">
      <c r="A7" s="42" t="s">
        <v>491</v>
      </c>
      <c r="C7" s="43">
        <v>85.0</v>
      </c>
      <c r="D7" s="43">
        <v>69.0</v>
      </c>
      <c r="E7" s="43">
        <v>119.0</v>
      </c>
      <c r="F7" s="43">
        <v>119.0</v>
      </c>
      <c r="G7" s="44">
        <v>392.0</v>
      </c>
      <c r="H7" s="43" t="s">
        <v>362</v>
      </c>
      <c r="I7" s="45" t="s">
        <v>1148</v>
      </c>
    </row>
    <row r="8">
      <c r="A8" s="42" t="s">
        <v>635</v>
      </c>
      <c r="C8" s="43">
        <v>226.0</v>
      </c>
      <c r="D8" s="43">
        <v>80.0</v>
      </c>
      <c r="E8" s="43">
        <v>274.0</v>
      </c>
      <c r="F8" s="43">
        <v>276.0</v>
      </c>
      <c r="G8" s="44">
        <v>856.0</v>
      </c>
      <c r="H8" s="43" t="s">
        <v>362</v>
      </c>
      <c r="I8" s="45" t="s">
        <v>380</v>
      </c>
    </row>
    <row r="9">
      <c r="A9" s="42" t="s">
        <v>1016</v>
      </c>
      <c r="C9" s="43">
        <v>45.0</v>
      </c>
      <c r="D9" s="43">
        <v>43.0</v>
      </c>
      <c r="E9" s="43">
        <v>135.0</v>
      </c>
      <c r="F9" s="43">
        <v>133.0</v>
      </c>
      <c r="G9" s="44">
        <v>356.0</v>
      </c>
      <c r="H9" s="43" t="s">
        <v>362</v>
      </c>
      <c r="I9" s="43" t="s">
        <v>362</v>
      </c>
    </row>
    <row r="10">
      <c r="A10" s="42" t="s">
        <v>368</v>
      </c>
      <c r="C10" s="44">
        <v>477.0</v>
      </c>
      <c r="D10" s="44">
        <v>318.0</v>
      </c>
      <c r="E10" s="44">
        <v>559.0</v>
      </c>
      <c r="F10" s="44">
        <v>560.0</v>
      </c>
      <c r="G10" s="44">
        <v>1914.0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7">
    <mergeCell ref="A4:B4"/>
    <mergeCell ref="A5:B5"/>
    <mergeCell ref="A6:B6"/>
    <mergeCell ref="A7:B7"/>
    <mergeCell ref="A8:B8"/>
    <mergeCell ref="A9:B9"/>
    <mergeCell ref="A10:B10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25"/>
    <col customWidth="1" min="2" max="2" width="32.0"/>
    <col customWidth="1" min="3" max="6" width="12.0"/>
    <col customWidth="1" min="7" max="7" width="14.0"/>
    <col customWidth="1" min="8" max="9" width="10.0"/>
    <col customWidth="1" min="10" max="10" width="12.0"/>
    <col customWidth="1" min="11" max="12" width="16.0"/>
    <col customWidth="1" min="13" max="26" width="8.63"/>
  </cols>
  <sheetData>
    <row r="1" ht="31.5" customHeight="1">
      <c r="A1" s="46" t="s">
        <v>1149</v>
      </c>
    </row>
    <row r="2" ht="18.0" customHeight="1">
      <c r="A2" s="47" t="s">
        <v>1150</v>
      </c>
    </row>
    <row r="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ht="21.75" customHeight="1">
      <c r="A4" s="48" t="s">
        <v>1151</v>
      </c>
    </row>
    <row r="5" ht="36.0" customHeight="1">
      <c r="A5" s="4" t="s">
        <v>2</v>
      </c>
      <c r="B5" s="4" t="s">
        <v>3</v>
      </c>
      <c r="C5" s="4" t="s">
        <v>364</v>
      </c>
      <c r="D5" s="4" t="s">
        <v>365</v>
      </c>
      <c r="E5" s="4" t="s">
        <v>1152</v>
      </c>
      <c r="F5" s="4" t="s">
        <v>1153</v>
      </c>
      <c r="G5" s="4" t="s">
        <v>1154</v>
      </c>
      <c r="H5" s="4" t="s">
        <v>1155</v>
      </c>
      <c r="I5" s="4" t="s">
        <v>1156</v>
      </c>
      <c r="J5" s="4" t="s">
        <v>1157</v>
      </c>
      <c r="K5" s="4" t="s">
        <v>1158</v>
      </c>
      <c r="L5" s="4" t="s">
        <v>1159</v>
      </c>
    </row>
    <row r="6" ht="21.75" customHeight="1">
      <c r="A6" s="10">
        <v>1.0</v>
      </c>
      <c r="B6" s="9" t="s">
        <v>635</v>
      </c>
      <c r="C6" s="10">
        <v>226.0</v>
      </c>
      <c r="D6" s="10">
        <v>80.0</v>
      </c>
      <c r="E6" s="10">
        <v>274.0</v>
      </c>
      <c r="F6" s="10">
        <v>276.0</v>
      </c>
      <c r="G6" s="8">
        <v>856.0</v>
      </c>
      <c r="H6" s="10" t="s">
        <v>1160</v>
      </c>
      <c r="I6" s="10" t="s">
        <v>1161</v>
      </c>
      <c r="J6" s="10" t="s">
        <v>1162</v>
      </c>
      <c r="K6" s="10" t="s">
        <v>1163</v>
      </c>
      <c r="L6" s="49" t="s">
        <v>1164</v>
      </c>
    </row>
    <row r="7" ht="21.75" customHeight="1">
      <c r="A7" s="16">
        <v>2.0</v>
      </c>
      <c r="B7" s="15" t="s">
        <v>491</v>
      </c>
      <c r="C7" s="16">
        <v>85.0</v>
      </c>
      <c r="D7" s="16">
        <v>69.0</v>
      </c>
      <c r="E7" s="16">
        <v>119.0</v>
      </c>
      <c r="F7" s="16">
        <v>119.0</v>
      </c>
      <c r="G7" s="14">
        <v>392.0</v>
      </c>
      <c r="H7" s="16" t="s">
        <v>1165</v>
      </c>
      <c r="I7" s="16" t="s">
        <v>1166</v>
      </c>
      <c r="J7" s="16" t="s">
        <v>1167</v>
      </c>
      <c r="K7" s="16" t="s">
        <v>1168</v>
      </c>
      <c r="L7" s="50" t="s">
        <v>1169</v>
      </c>
    </row>
    <row r="8" ht="21.75" customHeight="1">
      <c r="A8" s="10">
        <v>3.0</v>
      </c>
      <c r="B8" s="9" t="s">
        <v>1016</v>
      </c>
      <c r="C8" s="10">
        <v>45.0</v>
      </c>
      <c r="D8" s="10">
        <v>43.0</v>
      </c>
      <c r="E8" s="10">
        <v>135.0</v>
      </c>
      <c r="F8" s="10">
        <v>133.0</v>
      </c>
      <c r="G8" s="8">
        <v>356.0</v>
      </c>
      <c r="H8" s="10" t="s">
        <v>1170</v>
      </c>
      <c r="I8" s="10" t="s">
        <v>1171</v>
      </c>
      <c r="J8" s="10" t="s">
        <v>1172</v>
      </c>
      <c r="K8" s="10" t="s">
        <v>1173</v>
      </c>
      <c r="L8" s="50" t="s">
        <v>1169</v>
      </c>
    </row>
    <row r="9" ht="21.75" customHeight="1">
      <c r="A9" s="16">
        <v>4.0</v>
      </c>
      <c r="B9" s="15" t="s">
        <v>372</v>
      </c>
      <c r="C9" s="16">
        <v>74.0</v>
      </c>
      <c r="D9" s="16">
        <v>70.0</v>
      </c>
      <c r="E9" s="16">
        <v>29.0</v>
      </c>
      <c r="F9" s="16">
        <v>29.0</v>
      </c>
      <c r="G9" s="14">
        <v>202.0</v>
      </c>
      <c r="H9" s="16" t="s">
        <v>1174</v>
      </c>
      <c r="I9" s="16" t="s">
        <v>1175</v>
      </c>
      <c r="J9" s="16" t="s">
        <v>1176</v>
      </c>
      <c r="K9" s="16" t="s">
        <v>1168</v>
      </c>
      <c r="L9" s="49" t="s">
        <v>1177</v>
      </c>
    </row>
    <row r="10" ht="21.75" customHeight="1">
      <c r="A10" s="10">
        <v>5.0</v>
      </c>
      <c r="B10" s="9" t="s">
        <v>485</v>
      </c>
      <c r="C10" s="10">
        <v>44.0</v>
      </c>
      <c r="D10" s="10">
        <v>52.0</v>
      </c>
      <c r="E10" s="10">
        <v>2.0</v>
      </c>
      <c r="F10" s="10">
        <v>3.0</v>
      </c>
      <c r="G10" s="8">
        <v>101.0</v>
      </c>
      <c r="H10" s="10" t="s">
        <v>1178</v>
      </c>
      <c r="I10" s="10" t="s">
        <v>1179</v>
      </c>
      <c r="J10" s="10" t="s">
        <v>1180</v>
      </c>
      <c r="K10" s="10" t="s">
        <v>1181</v>
      </c>
      <c r="L10" s="50" t="s">
        <v>1169</v>
      </c>
    </row>
    <row r="11" ht="21.75" customHeight="1">
      <c r="A11" s="16">
        <v>6.0</v>
      </c>
      <c r="B11" s="15" t="s">
        <v>480</v>
      </c>
      <c r="C11" s="16">
        <v>3.0</v>
      </c>
      <c r="D11" s="16">
        <v>4.0</v>
      </c>
      <c r="E11" s="16">
        <v>0.0</v>
      </c>
      <c r="F11" s="16">
        <v>0.0</v>
      </c>
      <c r="G11" s="14">
        <v>7.0</v>
      </c>
      <c r="H11" s="16" t="s">
        <v>1182</v>
      </c>
      <c r="I11" s="16" t="s">
        <v>1183</v>
      </c>
      <c r="J11" s="16" t="s">
        <v>1184</v>
      </c>
      <c r="K11" s="16" t="s">
        <v>55</v>
      </c>
      <c r="L11" s="49" t="s">
        <v>1185</v>
      </c>
    </row>
    <row r="12" ht="21.75" customHeight="1">
      <c r="A12" s="4"/>
      <c r="B12" s="4" t="s">
        <v>1154</v>
      </c>
      <c r="C12" s="4">
        <v>477.0</v>
      </c>
      <c r="D12" s="4">
        <v>318.0</v>
      </c>
      <c r="E12" s="4">
        <v>559.0</v>
      </c>
      <c r="F12" s="4">
        <v>560.0</v>
      </c>
      <c r="G12" s="4">
        <v>1914.0</v>
      </c>
      <c r="H12" s="4" t="s">
        <v>1186</v>
      </c>
      <c r="I12" s="4" t="s">
        <v>1187</v>
      </c>
      <c r="J12" s="4" t="s">
        <v>1188</v>
      </c>
      <c r="K12" s="4" t="s">
        <v>1168</v>
      </c>
      <c r="L12" s="4"/>
    </row>
    <row r="13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</row>
    <row r="14" ht="21.75" customHeight="1">
      <c r="A14" s="48" t="s">
        <v>1189</v>
      </c>
    </row>
    <row r="15" ht="36.0" customHeight="1">
      <c r="A15" s="4" t="s">
        <v>1190</v>
      </c>
      <c r="B15" s="4" t="s">
        <v>1191</v>
      </c>
      <c r="C15" s="4" t="s">
        <v>1192</v>
      </c>
      <c r="D15" s="4" t="s">
        <v>1193</v>
      </c>
      <c r="E15" s="4" t="s">
        <v>1194</v>
      </c>
      <c r="F15" s="28"/>
      <c r="G15" s="28"/>
      <c r="H15" s="28"/>
      <c r="I15" s="28"/>
      <c r="J15" s="28"/>
      <c r="K15" s="28"/>
      <c r="L15" s="28"/>
    </row>
    <row r="16">
      <c r="A16" s="51" t="s">
        <v>1195</v>
      </c>
      <c r="B16" s="52">
        <v>1119.0</v>
      </c>
      <c r="C16" s="52" t="s">
        <v>1196</v>
      </c>
      <c r="D16" s="52" t="s">
        <v>1197</v>
      </c>
      <c r="E16" s="51" t="s">
        <v>1198</v>
      </c>
      <c r="F16" s="28"/>
      <c r="G16" s="28"/>
      <c r="H16" s="28"/>
      <c r="I16" s="28"/>
      <c r="J16" s="28"/>
      <c r="K16" s="28"/>
      <c r="L16" s="28"/>
    </row>
    <row r="17">
      <c r="A17" s="53" t="s">
        <v>1199</v>
      </c>
      <c r="B17" s="54">
        <v>795.0</v>
      </c>
      <c r="C17" s="54" t="s">
        <v>1200</v>
      </c>
      <c r="D17" s="54" t="s">
        <v>1201</v>
      </c>
      <c r="E17" s="53" t="s">
        <v>1202</v>
      </c>
      <c r="F17" s="28"/>
      <c r="G17" s="28"/>
      <c r="H17" s="28"/>
      <c r="I17" s="28"/>
      <c r="J17" s="28"/>
      <c r="K17" s="28"/>
      <c r="L17" s="28"/>
    </row>
    <row r="18">
      <c r="A18" s="17" t="s">
        <v>1203</v>
      </c>
      <c r="B18" s="16">
        <v>477.0</v>
      </c>
      <c r="C18" s="16" t="s">
        <v>1204</v>
      </c>
      <c r="D18" s="16" t="s">
        <v>1205</v>
      </c>
      <c r="E18" s="17" t="s">
        <v>1206</v>
      </c>
      <c r="F18" s="28"/>
      <c r="G18" s="28"/>
      <c r="H18" s="28"/>
      <c r="I18" s="28"/>
      <c r="J18" s="28"/>
      <c r="K18" s="28"/>
      <c r="L18" s="28"/>
    </row>
    <row r="19">
      <c r="A19" s="17" t="s">
        <v>1207</v>
      </c>
      <c r="B19" s="16">
        <v>318.0</v>
      </c>
      <c r="C19" s="16" t="s">
        <v>1208</v>
      </c>
      <c r="D19" s="16" t="s">
        <v>1209</v>
      </c>
      <c r="E19" s="17" t="s">
        <v>1210</v>
      </c>
      <c r="F19" s="28"/>
      <c r="G19" s="28"/>
      <c r="H19" s="28"/>
      <c r="I19" s="28"/>
      <c r="J19" s="28"/>
      <c r="K19" s="28"/>
      <c r="L19" s="28"/>
    </row>
    <row r="20">
      <c r="A20" s="17" t="s">
        <v>1211</v>
      </c>
      <c r="B20" s="16">
        <v>559.0</v>
      </c>
      <c r="C20" s="16" t="s">
        <v>1212</v>
      </c>
      <c r="D20" s="16" t="s">
        <v>1213</v>
      </c>
      <c r="E20" s="17" t="s">
        <v>1214</v>
      </c>
      <c r="F20" s="28"/>
      <c r="G20" s="28"/>
      <c r="H20" s="28"/>
      <c r="I20" s="28"/>
      <c r="J20" s="28"/>
      <c r="K20" s="28"/>
      <c r="L20" s="28"/>
    </row>
    <row r="21">
      <c r="A21" s="17" t="s">
        <v>1215</v>
      </c>
      <c r="B21" s="16">
        <v>560.0</v>
      </c>
      <c r="C21" s="16" t="s">
        <v>1216</v>
      </c>
      <c r="D21" s="16" t="s">
        <v>1217</v>
      </c>
      <c r="E21" s="17" t="s">
        <v>1214</v>
      </c>
      <c r="F21" s="28"/>
      <c r="G21" s="28"/>
      <c r="H21" s="28"/>
      <c r="I21" s="28"/>
      <c r="J21" s="28"/>
      <c r="K21" s="28"/>
      <c r="L21" s="28"/>
    </row>
    <row r="2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</row>
    <row r="23" ht="21.75" customHeight="1">
      <c r="A23" s="48" t="s">
        <v>1218</v>
      </c>
    </row>
    <row r="24" ht="36.0" customHeight="1">
      <c r="A24" s="4" t="s">
        <v>1219</v>
      </c>
      <c r="B24" s="4" t="s">
        <v>1220</v>
      </c>
      <c r="C24" s="4" t="s">
        <v>1221</v>
      </c>
      <c r="D24" s="4" t="s">
        <v>1222</v>
      </c>
      <c r="E24" s="4" t="s">
        <v>1223</v>
      </c>
      <c r="F24" s="28"/>
      <c r="G24" s="28"/>
      <c r="H24" s="28"/>
      <c r="I24" s="28"/>
      <c r="J24" s="28"/>
      <c r="K24" s="28"/>
      <c r="L24" s="28"/>
    </row>
    <row r="25" ht="30.0" customHeight="1">
      <c r="A25" s="11" t="s">
        <v>1224</v>
      </c>
      <c r="B25" s="10" t="s">
        <v>1225</v>
      </c>
      <c r="C25" s="55" t="s">
        <v>1226</v>
      </c>
      <c r="D25" s="11" t="s">
        <v>1227</v>
      </c>
      <c r="E25" s="11" t="s">
        <v>1228</v>
      </c>
      <c r="F25" s="28"/>
      <c r="G25" s="28"/>
      <c r="H25" s="28"/>
      <c r="I25" s="28"/>
      <c r="J25" s="28"/>
      <c r="K25" s="28"/>
      <c r="L25" s="28"/>
    </row>
    <row r="26" ht="30.0" customHeight="1">
      <c r="A26" s="17" t="s">
        <v>1229</v>
      </c>
      <c r="B26" s="16" t="s">
        <v>1230</v>
      </c>
      <c r="C26" s="56" t="s">
        <v>1231</v>
      </c>
      <c r="D26" s="17" t="s">
        <v>1232</v>
      </c>
      <c r="E26" s="17" t="s">
        <v>1233</v>
      </c>
      <c r="F26" s="28"/>
      <c r="G26" s="28"/>
      <c r="H26" s="28"/>
      <c r="I26" s="28"/>
      <c r="J26" s="28"/>
      <c r="K26" s="28"/>
      <c r="L26" s="28"/>
    </row>
    <row r="27" ht="30.0" customHeight="1">
      <c r="A27" s="11" t="s">
        <v>1234</v>
      </c>
      <c r="B27" s="10" t="s">
        <v>1235</v>
      </c>
      <c r="C27" s="55" t="s">
        <v>1226</v>
      </c>
      <c r="D27" s="11" t="s">
        <v>1236</v>
      </c>
      <c r="E27" s="11" t="s">
        <v>1237</v>
      </c>
      <c r="F27" s="28"/>
      <c r="G27" s="28"/>
      <c r="H27" s="28"/>
      <c r="I27" s="28"/>
      <c r="J27" s="28"/>
      <c r="K27" s="28"/>
      <c r="L27" s="28"/>
    </row>
    <row r="28" ht="30.0" customHeight="1">
      <c r="A28" s="17" t="s">
        <v>1238</v>
      </c>
      <c r="B28" s="16" t="s">
        <v>1239</v>
      </c>
      <c r="C28" s="56" t="s">
        <v>1231</v>
      </c>
      <c r="D28" s="17" t="s">
        <v>1240</v>
      </c>
      <c r="E28" s="17" t="s">
        <v>1241</v>
      </c>
      <c r="F28" s="28"/>
      <c r="G28" s="28"/>
      <c r="H28" s="28"/>
      <c r="I28" s="28"/>
      <c r="J28" s="28"/>
      <c r="K28" s="28"/>
      <c r="L28" s="28"/>
    </row>
    <row r="29" ht="30.0" customHeight="1">
      <c r="A29" s="11" t="s">
        <v>1242</v>
      </c>
      <c r="B29" s="10" t="s">
        <v>55</v>
      </c>
      <c r="C29" s="55" t="s">
        <v>1226</v>
      </c>
      <c r="D29" s="11" t="s">
        <v>1243</v>
      </c>
      <c r="E29" s="11" t="s">
        <v>1244</v>
      </c>
      <c r="F29" s="28"/>
      <c r="G29" s="28"/>
      <c r="H29" s="28"/>
      <c r="I29" s="28"/>
      <c r="J29" s="28"/>
      <c r="K29" s="28"/>
      <c r="L29" s="28"/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</row>
    <row r="31" ht="21.75" customHeight="1">
      <c r="A31" s="48" t="s">
        <v>1245</v>
      </c>
    </row>
    <row r="32" ht="36.0" customHeight="1">
      <c r="A32" s="4" t="s">
        <v>3</v>
      </c>
      <c r="B32" s="4" t="s">
        <v>1246</v>
      </c>
      <c r="C32" s="4" t="s">
        <v>1192</v>
      </c>
      <c r="D32" s="4" t="s">
        <v>1247</v>
      </c>
      <c r="E32" s="4" t="s">
        <v>1192</v>
      </c>
      <c r="F32" s="4" t="s">
        <v>1248</v>
      </c>
      <c r="G32" s="4" t="s">
        <v>1192</v>
      </c>
      <c r="H32" s="4" t="s">
        <v>1249</v>
      </c>
      <c r="I32" s="28"/>
      <c r="J32" s="28"/>
      <c r="K32" s="28"/>
      <c r="L32" s="28"/>
    </row>
    <row r="33">
      <c r="A33" s="9" t="s">
        <v>491</v>
      </c>
      <c r="B33" s="10" t="s">
        <v>1250</v>
      </c>
      <c r="C33" s="10" t="s">
        <v>1251</v>
      </c>
      <c r="D33" s="10" t="s">
        <v>1252</v>
      </c>
      <c r="E33" s="10" t="s">
        <v>1253</v>
      </c>
      <c r="F33" s="10" t="s">
        <v>1254</v>
      </c>
      <c r="G33" s="10" t="s">
        <v>1255</v>
      </c>
      <c r="H33" s="11" t="s">
        <v>1256</v>
      </c>
      <c r="I33" s="28"/>
      <c r="J33" s="28"/>
      <c r="K33" s="28"/>
      <c r="L33" s="28"/>
    </row>
    <row r="34">
      <c r="A34" s="15" t="s">
        <v>635</v>
      </c>
      <c r="B34" s="16" t="s">
        <v>1257</v>
      </c>
      <c r="C34" s="16" t="s">
        <v>1258</v>
      </c>
      <c r="D34" s="16" t="s">
        <v>1259</v>
      </c>
      <c r="E34" s="16" t="s">
        <v>1260</v>
      </c>
      <c r="F34" s="16" t="s">
        <v>1261</v>
      </c>
      <c r="G34" s="16" t="s">
        <v>1262</v>
      </c>
      <c r="H34" s="17" t="s">
        <v>1263</v>
      </c>
      <c r="I34" s="28"/>
      <c r="J34" s="28"/>
      <c r="K34" s="28"/>
      <c r="L34" s="28"/>
    </row>
    <row r="35">
      <c r="A35" s="9" t="s">
        <v>1016</v>
      </c>
      <c r="B35" s="10" t="s">
        <v>1257</v>
      </c>
      <c r="C35" s="10" t="s">
        <v>1264</v>
      </c>
      <c r="D35" s="10" t="s">
        <v>1254</v>
      </c>
      <c r="E35" s="10" t="s">
        <v>1260</v>
      </c>
      <c r="F35" s="10" t="s">
        <v>1261</v>
      </c>
      <c r="G35" s="10" t="s">
        <v>1265</v>
      </c>
      <c r="H35" s="11" t="s">
        <v>1266</v>
      </c>
      <c r="I35" s="28"/>
      <c r="J35" s="28"/>
      <c r="K35" s="28"/>
      <c r="L35" s="28"/>
    </row>
    <row r="36">
      <c r="A36" s="57" t="s">
        <v>1267</v>
      </c>
      <c r="B36" s="58" t="s">
        <v>1268</v>
      </c>
      <c r="C36" s="58" t="s">
        <v>1269</v>
      </c>
      <c r="D36" s="58" t="s">
        <v>1257</v>
      </c>
      <c r="E36" s="58" t="s">
        <v>1270</v>
      </c>
      <c r="F36" s="58" t="s">
        <v>1261</v>
      </c>
      <c r="G36" s="58" t="s">
        <v>1270</v>
      </c>
      <c r="H36" s="59" t="s">
        <v>1271</v>
      </c>
      <c r="I36" s="28"/>
      <c r="J36" s="28"/>
      <c r="K36" s="28"/>
      <c r="L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</row>
  </sheetData>
  <mergeCells count="6">
    <mergeCell ref="A1:L1"/>
    <mergeCell ref="A2:L2"/>
    <mergeCell ref="A4:L4"/>
    <mergeCell ref="A14:L14"/>
    <mergeCell ref="A23:L23"/>
    <mergeCell ref="A31:L3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0"/>
    <col customWidth="1" min="2" max="2" width="34.0"/>
    <col customWidth="1" min="3" max="8" width="14.0"/>
    <col customWidth="1" min="9" max="10" width="16.0"/>
    <col customWidth="1" min="11" max="26" width="8.63"/>
  </cols>
  <sheetData>
    <row r="1" ht="31.5" customHeight="1">
      <c r="A1" s="46" t="s">
        <v>1272</v>
      </c>
    </row>
    <row r="2" ht="18.0" customHeight="1">
      <c r="A2" s="47" t="s">
        <v>1273</v>
      </c>
    </row>
    <row r="3">
      <c r="A3" s="28"/>
      <c r="B3" s="28"/>
      <c r="C3" s="28"/>
      <c r="D3" s="28"/>
      <c r="E3" s="28"/>
      <c r="F3" s="28"/>
      <c r="G3" s="28"/>
      <c r="H3" s="28"/>
      <c r="I3" s="28"/>
      <c r="J3" s="28"/>
    </row>
    <row r="4" ht="21.75" customHeight="1">
      <c r="A4" s="48" t="s">
        <v>1274</v>
      </c>
    </row>
    <row r="5" ht="36.0" customHeight="1">
      <c r="A5" s="4" t="s">
        <v>2</v>
      </c>
      <c r="B5" s="4" t="s">
        <v>3</v>
      </c>
      <c r="C5" s="4" t="s">
        <v>364</v>
      </c>
      <c r="D5" s="4" t="s">
        <v>365</v>
      </c>
      <c r="E5" s="4" t="s">
        <v>1275</v>
      </c>
      <c r="F5" s="4" t="s">
        <v>1276</v>
      </c>
      <c r="G5" s="4" t="s">
        <v>1154</v>
      </c>
      <c r="H5" s="4" t="s">
        <v>1192</v>
      </c>
      <c r="I5" s="4" t="s">
        <v>1277</v>
      </c>
      <c r="J5" s="4" t="s">
        <v>1278</v>
      </c>
    </row>
    <row r="6" ht="21.75" customHeight="1">
      <c r="A6" s="10">
        <v>1.0</v>
      </c>
      <c r="B6" s="9" t="s">
        <v>635</v>
      </c>
      <c r="C6" s="10">
        <v>214.0</v>
      </c>
      <c r="D6" s="10">
        <v>77.0</v>
      </c>
      <c r="E6" s="10">
        <v>267.0</v>
      </c>
      <c r="F6" s="10">
        <v>269.0</v>
      </c>
      <c r="G6" s="8">
        <v>827.0</v>
      </c>
      <c r="H6" s="10" t="s">
        <v>1279</v>
      </c>
      <c r="I6" s="10" t="s">
        <v>1280</v>
      </c>
      <c r="J6" s="10" t="s">
        <v>1281</v>
      </c>
    </row>
    <row r="7" ht="21.75" customHeight="1">
      <c r="A7" s="16">
        <v>2.0</v>
      </c>
      <c r="B7" s="15" t="s">
        <v>491</v>
      </c>
      <c r="C7" s="16">
        <v>85.0</v>
      </c>
      <c r="D7" s="16">
        <v>69.0</v>
      </c>
      <c r="E7" s="16">
        <v>117.0</v>
      </c>
      <c r="F7" s="16">
        <v>117.0</v>
      </c>
      <c r="G7" s="14">
        <v>388.0</v>
      </c>
      <c r="H7" s="16" t="s">
        <v>1282</v>
      </c>
      <c r="I7" s="16" t="s">
        <v>1283</v>
      </c>
      <c r="J7" s="16" t="s">
        <v>1284</v>
      </c>
    </row>
    <row r="8" ht="21.75" customHeight="1">
      <c r="A8" s="10">
        <v>3.0</v>
      </c>
      <c r="B8" s="9" t="s">
        <v>1016</v>
      </c>
      <c r="C8" s="10">
        <v>44.0</v>
      </c>
      <c r="D8" s="10">
        <v>41.0</v>
      </c>
      <c r="E8" s="10">
        <v>133.0</v>
      </c>
      <c r="F8" s="10">
        <v>131.0</v>
      </c>
      <c r="G8" s="8">
        <v>349.0</v>
      </c>
      <c r="H8" s="10" t="s">
        <v>1285</v>
      </c>
      <c r="I8" s="10" t="s">
        <v>1280</v>
      </c>
      <c r="J8" s="10" t="s">
        <v>1286</v>
      </c>
    </row>
    <row r="9" ht="21.75" customHeight="1">
      <c r="A9" s="16">
        <v>4.0</v>
      </c>
      <c r="B9" s="15" t="s">
        <v>372</v>
      </c>
      <c r="C9" s="16">
        <v>67.0</v>
      </c>
      <c r="D9" s="16">
        <v>67.0</v>
      </c>
      <c r="E9" s="16">
        <v>26.0</v>
      </c>
      <c r="F9" s="16">
        <v>26.0</v>
      </c>
      <c r="G9" s="14">
        <v>186.0</v>
      </c>
      <c r="H9" s="16" t="s">
        <v>1174</v>
      </c>
      <c r="I9" s="16" t="s">
        <v>1287</v>
      </c>
      <c r="J9" s="16" t="s">
        <v>1288</v>
      </c>
    </row>
    <row r="10" ht="21.75" customHeight="1">
      <c r="A10" s="10">
        <v>5.0</v>
      </c>
      <c r="B10" s="9" t="s">
        <v>480</v>
      </c>
      <c r="C10" s="10">
        <v>2.0</v>
      </c>
      <c r="D10" s="10">
        <v>3.0</v>
      </c>
      <c r="E10" s="10">
        <v>0.0</v>
      </c>
      <c r="F10" s="10">
        <v>0.0</v>
      </c>
      <c r="G10" s="8">
        <v>5.0</v>
      </c>
      <c r="H10" s="10" t="s">
        <v>1289</v>
      </c>
      <c r="I10" s="10" t="s">
        <v>55</v>
      </c>
      <c r="J10" s="10" t="s">
        <v>55</v>
      </c>
    </row>
    <row r="11" ht="21.75" customHeight="1">
      <c r="A11" s="16">
        <v>6.0</v>
      </c>
      <c r="B11" s="15" t="s">
        <v>485</v>
      </c>
      <c r="C11" s="16">
        <v>2.0</v>
      </c>
      <c r="D11" s="16">
        <v>3.0</v>
      </c>
      <c r="E11" s="16">
        <v>0.0</v>
      </c>
      <c r="F11" s="16">
        <v>0.0</v>
      </c>
      <c r="G11" s="14">
        <v>5.0</v>
      </c>
      <c r="H11" s="16" t="s">
        <v>1289</v>
      </c>
      <c r="I11" s="16" t="s">
        <v>55</v>
      </c>
      <c r="J11" s="16" t="s">
        <v>1290</v>
      </c>
    </row>
    <row r="12">
      <c r="A12" s="28"/>
      <c r="B12" s="28"/>
      <c r="C12" s="28"/>
      <c r="D12" s="28"/>
      <c r="E12" s="28"/>
      <c r="F12" s="28"/>
      <c r="G12" s="28"/>
      <c r="H12" s="28"/>
      <c r="I12" s="28"/>
      <c r="J12" s="28"/>
    </row>
    <row r="13" ht="21.75" customHeight="1">
      <c r="A13" s="48" t="s">
        <v>1291</v>
      </c>
    </row>
    <row r="14" ht="36.0" customHeight="1">
      <c r="A14" s="4" t="s">
        <v>3</v>
      </c>
      <c r="B14" s="4" t="s">
        <v>1292</v>
      </c>
      <c r="C14" s="4" t="s">
        <v>1293</v>
      </c>
      <c r="D14" s="4" t="s">
        <v>1294</v>
      </c>
      <c r="E14" s="4" t="s">
        <v>1295</v>
      </c>
      <c r="F14" s="4" t="s">
        <v>1296</v>
      </c>
      <c r="G14" s="4" t="s">
        <v>1297</v>
      </c>
      <c r="H14" s="28"/>
      <c r="I14" s="28"/>
      <c r="J14" s="28"/>
    </row>
    <row r="15" ht="21.75" customHeight="1">
      <c r="A15" s="50" t="s">
        <v>635</v>
      </c>
      <c r="B15" s="60">
        <v>271.0</v>
      </c>
      <c r="C15" s="60" t="s">
        <v>1298</v>
      </c>
      <c r="D15" s="52" t="s">
        <v>1280</v>
      </c>
      <c r="E15" s="60" t="s">
        <v>1299</v>
      </c>
      <c r="F15" s="60" t="s">
        <v>1300</v>
      </c>
      <c r="G15" s="60" t="s">
        <v>1301</v>
      </c>
      <c r="H15" s="28"/>
      <c r="I15" s="28"/>
      <c r="J15" s="28"/>
    </row>
    <row r="16" ht="21.75" customHeight="1">
      <c r="A16" s="50" t="s">
        <v>1016</v>
      </c>
      <c r="B16" s="60">
        <v>134.0</v>
      </c>
      <c r="C16" s="60" t="s">
        <v>1302</v>
      </c>
      <c r="D16" s="52" t="s">
        <v>1280</v>
      </c>
      <c r="E16" s="60" t="s">
        <v>1303</v>
      </c>
      <c r="F16" s="60" t="s">
        <v>1304</v>
      </c>
      <c r="G16" s="60" t="s">
        <v>1301</v>
      </c>
      <c r="H16" s="28"/>
      <c r="I16" s="28"/>
      <c r="J16" s="28"/>
    </row>
    <row r="17" ht="21.75" customHeight="1">
      <c r="A17" s="11" t="s">
        <v>491</v>
      </c>
      <c r="B17" s="10">
        <v>117.0</v>
      </c>
      <c r="C17" s="10" t="s">
        <v>1305</v>
      </c>
      <c r="D17" s="8" t="s">
        <v>1283</v>
      </c>
      <c r="E17" s="10" t="s">
        <v>1306</v>
      </c>
      <c r="F17" s="10" t="s">
        <v>1307</v>
      </c>
      <c r="G17" s="10"/>
      <c r="H17" s="28"/>
      <c r="I17" s="28"/>
      <c r="J17" s="28"/>
    </row>
    <row r="18" ht="21.75" customHeight="1">
      <c r="A18" s="11" t="s">
        <v>372</v>
      </c>
      <c r="B18" s="10">
        <v>26.0</v>
      </c>
      <c r="C18" s="10" t="s">
        <v>1308</v>
      </c>
      <c r="D18" s="8" t="s">
        <v>1287</v>
      </c>
      <c r="E18" s="10" t="s">
        <v>1309</v>
      </c>
      <c r="F18" s="10" t="s">
        <v>1304</v>
      </c>
      <c r="G18" s="10"/>
      <c r="H18" s="28"/>
      <c r="I18" s="28"/>
      <c r="J18" s="28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</row>
    <row r="20" ht="21.75" customHeight="1">
      <c r="A20" s="48" t="s">
        <v>1310</v>
      </c>
    </row>
    <row r="21" ht="18.0" customHeight="1">
      <c r="A21" s="26" t="s">
        <v>1311</v>
      </c>
    </row>
    <row r="22" ht="36.0" customHeight="1">
      <c r="A22" s="4" t="s">
        <v>369</v>
      </c>
      <c r="B22" s="4" t="s">
        <v>1312</v>
      </c>
      <c r="C22" s="4" t="s">
        <v>1293</v>
      </c>
      <c r="D22" s="4" t="s">
        <v>1294</v>
      </c>
      <c r="E22" s="4" t="s">
        <v>1296</v>
      </c>
      <c r="F22" s="4" t="s">
        <v>1313</v>
      </c>
      <c r="G22" s="4" t="s">
        <v>1314</v>
      </c>
      <c r="H22" s="28"/>
      <c r="I22" s="28"/>
      <c r="J22" s="28"/>
    </row>
    <row r="23" ht="19.5" customHeight="1">
      <c r="A23" s="60" t="s">
        <v>451</v>
      </c>
      <c r="B23" s="60">
        <v>31.0</v>
      </c>
      <c r="C23" s="60" t="s">
        <v>1315</v>
      </c>
      <c r="D23" s="60" t="s">
        <v>1316</v>
      </c>
      <c r="E23" s="60" t="s">
        <v>1317</v>
      </c>
      <c r="F23" s="52" t="s">
        <v>1318</v>
      </c>
      <c r="G23" s="60" t="s">
        <v>1319</v>
      </c>
      <c r="H23" s="28"/>
      <c r="I23" s="28"/>
      <c r="J23" s="28"/>
    </row>
    <row r="24" ht="19.5" customHeight="1">
      <c r="A24" s="60" t="s">
        <v>453</v>
      </c>
      <c r="B24" s="60">
        <v>29.0</v>
      </c>
      <c r="C24" s="60" t="s">
        <v>1320</v>
      </c>
      <c r="D24" s="60" t="s">
        <v>1321</v>
      </c>
      <c r="E24" s="60" t="s">
        <v>1322</v>
      </c>
      <c r="F24" s="52" t="s">
        <v>1323</v>
      </c>
      <c r="G24" s="60" t="s">
        <v>1319</v>
      </c>
      <c r="H24" s="28"/>
      <c r="I24" s="28"/>
      <c r="J24" s="28"/>
    </row>
    <row r="25" ht="19.5" customHeight="1">
      <c r="A25" s="60" t="s">
        <v>448</v>
      </c>
      <c r="B25" s="60">
        <v>28.0</v>
      </c>
      <c r="C25" s="60" t="s">
        <v>1315</v>
      </c>
      <c r="D25" s="60" t="s">
        <v>1324</v>
      </c>
      <c r="E25" s="60" t="s">
        <v>1325</v>
      </c>
      <c r="F25" s="52" t="s">
        <v>1326</v>
      </c>
      <c r="G25" s="60" t="s">
        <v>1319</v>
      </c>
      <c r="H25" s="28"/>
      <c r="I25" s="28"/>
      <c r="J25" s="28"/>
    </row>
    <row r="26" ht="19.5" customHeight="1">
      <c r="A26" s="60" t="s">
        <v>481</v>
      </c>
      <c r="B26" s="60">
        <v>24.0</v>
      </c>
      <c r="C26" s="60" t="s">
        <v>1320</v>
      </c>
      <c r="D26" s="60" t="s">
        <v>1327</v>
      </c>
      <c r="E26" s="60" t="s">
        <v>1328</v>
      </c>
      <c r="F26" s="52" t="s">
        <v>1329</v>
      </c>
      <c r="G26" s="60" t="s">
        <v>1319</v>
      </c>
      <c r="H26" s="28"/>
      <c r="I26" s="28"/>
      <c r="J26" s="28"/>
    </row>
    <row r="27" ht="19.5" customHeight="1">
      <c r="A27" s="10" t="s">
        <v>446</v>
      </c>
      <c r="B27" s="10">
        <v>19.0</v>
      </c>
      <c r="C27" s="10" t="s">
        <v>1330</v>
      </c>
      <c r="D27" s="10" t="s">
        <v>1320</v>
      </c>
      <c r="E27" s="10" t="s">
        <v>1331</v>
      </c>
      <c r="F27" s="8" t="s">
        <v>1332</v>
      </c>
      <c r="G27" s="10"/>
      <c r="H27" s="28"/>
      <c r="I27" s="28"/>
      <c r="J27" s="28"/>
    </row>
    <row r="28" ht="19.5" customHeight="1">
      <c r="A28" s="10" t="s">
        <v>597</v>
      </c>
      <c r="B28" s="10">
        <v>15.0</v>
      </c>
      <c r="C28" s="10" t="s">
        <v>1324</v>
      </c>
      <c r="D28" s="10" t="s">
        <v>1333</v>
      </c>
      <c r="E28" s="10" t="s">
        <v>1334</v>
      </c>
      <c r="F28" s="8" t="s">
        <v>1335</v>
      </c>
      <c r="G28" s="10"/>
      <c r="H28" s="28"/>
      <c r="I28" s="28"/>
      <c r="J28" s="28"/>
    </row>
    <row r="29" ht="19.5" customHeight="1">
      <c r="A29" s="10" t="s">
        <v>581</v>
      </c>
      <c r="B29" s="10">
        <v>14.0</v>
      </c>
      <c r="C29" s="10" t="s">
        <v>1336</v>
      </c>
      <c r="D29" s="10" t="s">
        <v>1337</v>
      </c>
      <c r="E29" s="10" t="s">
        <v>1338</v>
      </c>
      <c r="F29" s="8" t="s">
        <v>1339</v>
      </c>
      <c r="G29" s="10"/>
      <c r="H29" s="28"/>
      <c r="I29" s="28"/>
      <c r="J29" s="28"/>
    </row>
    <row r="30" ht="19.5" customHeight="1">
      <c r="A30" s="60" t="s">
        <v>455</v>
      </c>
      <c r="B30" s="60">
        <v>13.0</v>
      </c>
      <c r="C30" s="60" t="s">
        <v>1324</v>
      </c>
      <c r="D30" s="60" t="s">
        <v>1340</v>
      </c>
      <c r="E30" s="60" t="s">
        <v>1341</v>
      </c>
      <c r="F30" s="52" t="s">
        <v>1342</v>
      </c>
      <c r="G30" s="60" t="s">
        <v>1319</v>
      </c>
      <c r="H30" s="28"/>
      <c r="I30" s="28"/>
      <c r="J30" s="28"/>
    </row>
    <row r="31" ht="18.0" customHeight="1">
      <c r="A31" s="26" t="s">
        <v>1343</v>
      </c>
    </row>
    <row r="32" ht="36.0" customHeight="1">
      <c r="A32" s="4" t="s">
        <v>369</v>
      </c>
      <c r="B32" s="4" t="s">
        <v>1312</v>
      </c>
      <c r="C32" s="4" t="s">
        <v>1293</v>
      </c>
      <c r="D32" s="4" t="s">
        <v>1294</v>
      </c>
      <c r="E32" s="4" t="s">
        <v>1296</v>
      </c>
      <c r="F32" s="4" t="s">
        <v>1313</v>
      </c>
      <c r="G32" s="4" t="s">
        <v>1314</v>
      </c>
      <c r="H32" s="28"/>
      <c r="I32" s="28"/>
      <c r="J32" s="28"/>
    </row>
    <row r="33" ht="19.5" customHeight="1">
      <c r="A33" s="60" t="s">
        <v>481</v>
      </c>
      <c r="B33" s="60">
        <v>15.0</v>
      </c>
      <c r="C33" s="60" t="s">
        <v>1344</v>
      </c>
      <c r="D33" s="60" t="s">
        <v>1345</v>
      </c>
      <c r="E33" s="60" t="s">
        <v>1346</v>
      </c>
      <c r="F33" s="52" t="s">
        <v>1347</v>
      </c>
      <c r="G33" s="60" t="s">
        <v>1319</v>
      </c>
      <c r="H33" s="28"/>
      <c r="I33" s="28"/>
      <c r="J33" s="28"/>
    </row>
    <row r="34" ht="19.5" customHeight="1">
      <c r="A34" s="60" t="s">
        <v>451</v>
      </c>
      <c r="B34" s="60">
        <v>15.0</v>
      </c>
      <c r="C34" s="60" t="s">
        <v>1283</v>
      </c>
      <c r="D34" s="60" t="s">
        <v>1280</v>
      </c>
      <c r="E34" s="60" t="s">
        <v>1348</v>
      </c>
      <c r="F34" s="52" t="s">
        <v>1349</v>
      </c>
      <c r="G34" s="60" t="s">
        <v>1319</v>
      </c>
      <c r="H34" s="28"/>
      <c r="I34" s="28"/>
      <c r="J34" s="28"/>
    </row>
    <row r="35" ht="19.5" customHeight="1">
      <c r="A35" s="60" t="s">
        <v>448</v>
      </c>
      <c r="B35" s="60">
        <v>14.0</v>
      </c>
      <c r="C35" s="60" t="s">
        <v>1315</v>
      </c>
      <c r="D35" s="60" t="s">
        <v>1350</v>
      </c>
      <c r="E35" s="60" t="s">
        <v>1351</v>
      </c>
      <c r="F35" s="52" t="s">
        <v>1352</v>
      </c>
      <c r="G35" s="60" t="s">
        <v>1319</v>
      </c>
      <c r="H35" s="28"/>
      <c r="I35" s="28"/>
      <c r="J35" s="28"/>
    </row>
    <row r="36" ht="19.5" customHeight="1">
      <c r="A36" s="60" t="s">
        <v>446</v>
      </c>
      <c r="B36" s="60">
        <v>10.0</v>
      </c>
      <c r="C36" s="60" t="s">
        <v>1353</v>
      </c>
      <c r="D36" s="60" t="s">
        <v>1354</v>
      </c>
      <c r="E36" s="60" t="s">
        <v>1324</v>
      </c>
      <c r="F36" s="52" t="s">
        <v>1355</v>
      </c>
      <c r="G36" s="60" t="s">
        <v>1319</v>
      </c>
      <c r="H36" s="28"/>
      <c r="I36" s="28"/>
      <c r="J36" s="28"/>
    </row>
    <row r="37" ht="19.5" customHeight="1">
      <c r="A37" s="60" t="s">
        <v>453</v>
      </c>
      <c r="B37" s="60">
        <v>10.0</v>
      </c>
      <c r="C37" s="60" t="s">
        <v>1336</v>
      </c>
      <c r="D37" s="60" t="s">
        <v>1316</v>
      </c>
      <c r="E37" s="60" t="s">
        <v>1338</v>
      </c>
      <c r="F37" s="52" t="s">
        <v>1356</v>
      </c>
      <c r="G37" s="60" t="s">
        <v>1319</v>
      </c>
      <c r="H37" s="28"/>
      <c r="I37" s="28"/>
      <c r="J37" s="28"/>
    </row>
    <row r="38" ht="19.5" customHeight="1">
      <c r="A38" s="10" t="s">
        <v>455</v>
      </c>
      <c r="B38" s="10">
        <v>10.0</v>
      </c>
      <c r="C38" s="10" t="s">
        <v>1357</v>
      </c>
      <c r="D38" s="10" t="s">
        <v>1358</v>
      </c>
      <c r="E38" s="10" t="s">
        <v>1359</v>
      </c>
      <c r="F38" s="8" t="s">
        <v>1360</v>
      </c>
      <c r="G38" s="10"/>
      <c r="H38" s="28"/>
      <c r="I38" s="28"/>
      <c r="J38" s="28"/>
    </row>
    <row r="39" ht="19.5" customHeight="1">
      <c r="A39" s="10" t="s">
        <v>581</v>
      </c>
      <c r="B39" s="10">
        <v>10.0</v>
      </c>
      <c r="C39" s="10" t="s">
        <v>1336</v>
      </c>
      <c r="D39" s="10" t="s">
        <v>1361</v>
      </c>
      <c r="E39" s="10" t="s">
        <v>1362</v>
      </c>
      <c r="F39" s="8" t="s">
        <v>1363</v>
      </c>
      <c r="G39" s="10"/>
      <c r="H39" s="28"/>
      <c r="I39" s="28"/>
      <c r="J39" s="28"/>
    </row>
    <row r="40" ht="19.5" customHeight="1">
      <c r="A40" s="10" t="s">
        <v>458</v>
      </c>
      <c r="B40" s="10">
        <v>10.0</v>
      </c>
      <c r="C40" s="10" t="s">
        <v>1364</v>
      </c>
      <c r="D40" s="10" t="s">
        <v>1365</v>
      </c>
      <c r="E40" s="10" t="s">
        <v>1366</v>
      </c>
      <c r="F40" s="8" t="s">
        <v>1367</v>
      </c>
      <c r="G40" s="10"/>
      <c r="H40" s="28"/>
      <c r="I40" s="28"/>
      <c r="J40" s="28"/>
    </row>
    <row r="41" ht="18.0" customHeight="1">
      <c r="A41" s="26" t="s">
        <v>1368</v>
      </c>
    </row>
    <row r="42" ht="36.0" customHeight="1">
      <c r="A42" s="4" t="s">
        <v>369</v>
      </c>
      <c r="B42" s="4" t="s">
        <v>1312</v>
      </c>
      <c r="C42" s="4" t="s">
        <v>1293</v>
      </c>
      <c r="D42" s="4" t="s">
        <v>1294</v>
      </c>
      <c r="E42" s="4" t="s">
        <v>1296</v>
      </c>
      <c r="F42" s="4" t="s">
        <v>1313</v>
      </c>
      <c r="G42" s="4" t="s">
        <v>1314</v>
      </c>
      <c r="H42" s="28"/>
      <c r="I42" s="28"/>
      <c r="J42" s="28"/>
    </row>
    <row r="43" ht="19.5" customHeight="1">
      <c r="A43" s="60" t="s">
        <v>444</v>
      </c>
      <c r="B43" s="60">
        <v>33.0</v>
      </c>
      <c r="C43" s="60" t="s">
        <v>1369</v>
      </c>
      <c r="D43" s="60" t="s">
        <v>1370</v>
      </c>
      <c r="E43" s="60" t="s">
        <v>1371</v>
      </c>
      <c r="F43" s="52" t="s">
        <v>1372</v>
      </c>
      <c r="G43" s="60" t="s">
        <v>1319</v>
      </c>
      <c r="H43" s="28"/>
      <c r="I43" s="28"/>
      <c r="J43" s="28"/>
    </row>
    <row r="44" ht="19.5" customHeight="1">
      <c r="A44" s="60" t="s">
        <v>446</v>
      </c>
      <c r="B44" s="60">
        <v>16.0</v>
      </c>
      <c r="C44" s="60" t="s">
        <v>1373</v>
      </c>
      <c r="D44" s="60" t="s">
        <v>1374</v>
      </c>
      <c r="E44" s="60" t="s">
        <v>1331</v>
      </c>
      <c r="F44" s="52" t="s">
        <v>1375</v>
      </c>
      <c r="G44" s="60" t="s">
        <v>1319</v>
      </c>
      <c r="H44" s="28"/>
      <c r="I44" s="28"/>
      <c r="J44" s="28"/>
    </row>
    <row r="45" ht="19.5" customHeight="1">
      <c r="A45" s="60" t="s">
        <v>481</v>
      </c>
      <c r="B45" s="60">
        <v>11.0</v>
      </c>
      <c r="C45" s="60" t="s">
        <v>1376</v>
      </c>
      <c r="D45" s="60" t="s">
        <v>1377</v>
      </c>
      <c r="E45" s="60" t="s">
        <v>1378</v>
      </c>
      <c r="F45" s="52" t="s">
        <v>1379</v>
      </c>
      <c r="G45" s="60" t="s">
        <v>1319</v>
      </c>
      <c r="H45" s="28"/>
      <c r="I45" s="28"/>
      <c r="J45" s="28"/>
    </row>
    <row r="46" ht="19.5" customHeight="1">
      <c r="A46" s="10" t="s">
        <v>451</v>
      </c>
      <c r="B46" s="10">
        <v>7.0</v>
      </c>
      <c r="C46" s="10" t="s">
        <v>1315</v>
      </c>
      <c r="D46" s="10" t="s">
        <v>1331</v>
      </c>
      <c r="E46" s="10" t="s">
        <v>1280</v>
      </c>
      <c r="F46" s="8" t="s">
        <v>1380</v>
      </c>
      <c r="G46" s="10"/>
      <c r="H46" s="28"/>
      <c r="I46" s="28"/>
      <c r="J46" s="28"/>
    </row>
    <row r="47" ht="19.5" customHeight="1">
      <c r="A47" s="10" t="s">
        <v>453</v>
      </c>
      <c r="B47" s="10">
        <v>6.0</v>
      </c>
      <c r="C47" s="10" t="s">
        <v>1345</v>
      </c>
      <c r="D47" s="10" t="s">
        <v>1381</v>
      </c>
      <c r="E47" s="10" t="s">
        <v>1333</v>
      </c>
      <c r="F47" s="8" t="s">
        <v>1382</v>
      </c>
      <c r="G47" s="10"/>
      <c r="H47" s="28"/>
      <c r="I47" s="28"/>
      <c r="J47" s="28"/>
    </row>
    <row r="48" ht="19.5" customHeight="1">
      <c r="A48" s="10" t="s">
        <v>456</v>
      </c>
      <c r="B48" s="10">
        <v>6.0</v>
      </c>
      <c r="C48" s="10" t="s">
        <v>1383</v>
      </c>
      <c r="D48" s="10" t="s">
        <v>1384</v>
      </c>
      <c r="E48" s="10" t="s">
        <v>1385</v>
      </c>
      <c r="F48" s="8" t="s">
        <v>1386</v>
      </c>
      <c r="G48" s="10"/>
      <c r="H48" s="28"/>
      <c r="I48" s="28"/>
      <c r="J48" s="28"/>
    </row>
    <row r="49" ht="19.5" customHeight="1">
      <c r="A49" s="10" t="s">
        <v>373</v>
      </c>
      <c r="B49" s="10">
        <v>5.0</v>
      </c>
      <c r="C49" s="10" t="s">
        <v>1305</v>
      </c>
      <c r="D49" s="10" t="s">
        <v>1387</v>
      </c>
      <c r="E49" s="10" t="s">
        <v>1388</v>
      </c>
      <c r="F49" s="8" t="s">
        <v>1389</v>
      </c>
      <c r="G49" s="10"/>
      <c r="H49" s="28"/>
      <c r="I49" s="28"/>
      <c r="J49" s="28"/>
    </row>
    <row r="50" ht="19.5" customHeight="1">
      <c r="A50" s="10" t="s">
        <v>448</v>
      </c>
      <c r="B50" s="10">
        <v>5.0</v>
      </c>
      <c r="C50" s="10" t="s">
        <v>1390</v>
      </c>
      <c r="D50" s="10" t="s">
        <v>1391</v>
      </c>
      <c r="E50" s="10" t="s">
        <v>1392</v>
      </c>
      <c r="F50" s="8" t="s">
        <v>1393</v>
      </c>
      <c r="G50" s="10"/>
      <c r="H50" s="28"/>
      <c r="I50" s="28"/>
      <c r="J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</row>
    <row r="52" ht="21.75" customHeight="1">
      <c r="A52" s="48" t="s">
        <v>1394</v>
      </c>
    </row>
    <row r="53" ht="36.0" customHeight="1">
      <c r="A53" s="4" t="s">
        <v>3</v>
      </c>
      <c r="B53" s="4" t="s">
        <v>1312</v>
      </c>
      <c r="C53" s="4" t="s">
        <v>1395</v>
      </c>
      <c r="D53" s="4" t="s">
        <v>1396</v>
      </c>
      <c r="E53" s="4" t="s">
        <v>1397</v>
      </c>
      <c r="F53" s="4" t="s">
        <v>1398</v>
      </c>
      <c r="G53" s="4" t="s">
        <v>1297</v>
      </c>
      <c r="H53" s="28"/>
      <c r="I53" s="28"/>
      <c r="J53" s="28"/>
    </row>
    <row r="54" ht="21.75" customHeight="1">
      <c r="A54" s="11" t="s">
        <v>635</v>
      </c>
      <c r="B54" s="10">
        <v>209.0</v>
      </c>
      <c r="C54" s="10" t="s">
        <v>1399</v>
      </c>
      <c r="D54" s="8" t="s">
        <v>1281</v>
      </c>
      <c r="E54" s="10" t="s">
        <v>1400</v>
      </c>
      <c r="F54" s="10" t="s">
        <v>1401</v>
      </c>
      <c r="G54" s="11" t="s">
        <v>1402</v>
      </c>
      <c r="H54" s="28"/>
      <c r="I54" s="28"/>
      <c r="J54" s="28"/>
    </row>
    <row r="55" ht="21.75" customHeight="1">
      <c r="A55" s="61" t="s">
        <v>1016</v>
      </c>
      <c r="B55" s="62">
        <v>47.0</v>
      </c>
      <c r="C55" s="62" t="s">
        <v>1403</v>
      </c>
      <c r="D55" s="56" t="s">
        <v>1286</v>
      </c>
      <c r="E55" s="62" t="s">
        <v>1404</v>
      </c>
      <c r="F55" s="62" t="s">
        <v>1405</v>
      </c>
      <c r="G55" s="61" t="s">
        <v>1406</v>
      </c>
      <c r="H55" s="28"/>
      <c r="I55" s="28"/>
      <c r="J55" s="28"/>
    </row>
    <row r="56" ht="21.75" customHeight="1">
      <c r="A56" s="11" t="s">
        <v>491</v>
      </c>
      <c r="B56" s="10">
        <v>87.0</v>
      </c>
      <c r="C56" s="10" t="s">
        <v>1407</v>
      </c>
      <c r="D56" s="8" t="s">
        <v>1284</v>
      </c>
      <c r="E56" s="10" t="s">
        <v>1408</v>
      </c>
      <c r="F56" s="10" t="s">
        <v>1409</v>
      </c>
      <c r="G56" s="11" t="s">
        <v>1410</v>
      </c>
      <c r="H56" s="28"/>
      <c r="I56" s="28"/>
      <c r="J56" s="28"/>
    </row>
    <row r="57" ht="21.75" customHeight="1">
      <c r="A57" s="11" t="s">
        <v>372</v>
      </c>
      <c r="B57" s="10">
        <v>2.0</v>
      </c>
      <c r="C57" s="10" t="s">
        <v>1411</v>
      </c>
      <c r="D57" s="8" t="s">
        <v>1288</v>
      </c>
      <c r="E57" s="10" t="s">
        <v>1288</v>
      </c>
      <c r="F57" s="10" t="s">
        <v>1412</v>
      </c>
      <c r="G57" s="11"/>
      <c r="H57" s="28"/>
      <c r="I57" s="28"/>
      <c r="J57" s="28"/>
    </row>
    <row r="58" ht="21.75" customHeight="1">
      <c r="A58" s="11" t="s">
        <v>485</v>
      </c>
      <c r="B58" s="10">
        <v>3.0</v>
      </c>
      <c r="C58" s="10" t="s">
        <v>1290</v>
      </c>
      <c r="D58" s="8" t="s">
        <v>1290</v>
      </c>
      <c r="E58" s="10" t="s">
        <v>1413</v>
      </c>
      <c r="F58" s="10" t="s">
        <v>1414</v>
      </c>
      <c r="G58" s="11"/>
      <c r="H58" s="28"/>
      <c r="I58" s="28"/>
      <c r="J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</row>
    <row r="60" ht="21.75" customHeight="1">
      <c r="A60" s="48" t="s">
        <v>1415</v>
      </c>
    </row>
    <row r="61" ht="36.0" customHeight="1">
      <c r="A61" s="4" t="s">
        <v>1416</v>
      </c>
      <c r="B61" s="4" t="s">
        <v>1417</v>
      </c>
      <c r="C61" s="4" t="s">
        <v>1418</v>
      </c>
      <c r="D61" s="4" t="s">
        <v>1419</v>
      </c>
      <c r="E61" s="28"/>
      <c r="F61" s="28"/>
      <c r="G61" s="28"/>
      <c r="H61" s="28"/>
      <c r="I61" s="28"/>
      <c r="J61" s="28"/>
    </row>
    <row r="62" ht="19.5" customHeight="1">
      <c r="A62" s="55">
        <v>1.0</v>
      </c>
      <c r="B62" s="63" t="s">
        <v>1420</v>
      </c>
      <c r="C62" s="55">
        <v>51.0</v>
      </c>
      <c r="D62" s="63" t="s">
        <v>1421</v>
      </c>
      <c r="E62" s="28"/>
      <c r="F62" s="28"/>
      <c r="G62" s="28"/>
      <c r="H62" s="28"/>
      <c r="I62" s="28"/>
      <c r="J62" s="28"/>
    </row>
    <row r="63" ht="19.5" customHeight="1">
      <c r="A63" s="56">
        <v>2.0</v>
      </c>
      <c r="B63" s="64" t="s">
        <v>1422</v>
      </c>
      <c r="C63" s="56">
        <v>21.0</v>
      </c>
      <c r="D63" s="64" t="s">
        <v>1423</v>
      </c>
      <c r="E63" s="28"/>
      <c r="F63" s="28"/>
      <c r="G63" s="28"/>
      <c r="H63" s="28"/>
      <c r="I63" s="28"/>
      <c r="J63" s="28"/>
    </row>
    <row r="64" ht="19.5" customHeight="1">
      <c r="A64" s="56">
        <v>3.0</v>
      </c>
      <c r="B64" s="64" t="s">
        <v>1424</v>
      </c>
      <c r="C64" s="56">
        <v>18.0</v>
      </c>
      <c r="D64" s="64"/>
      <c r="E64" s="28"/>
      <c r="F64" s="28"/>
      <c r="G64" s="28"/>
      <c r="H64" s="28"/>
      <c r="I64" s="28"/>
      <c r="J64" s="28"/>
    </row>
    <row r="65" ht="19.5" customHeight="1">
      <c r="A65" s="62">
        <v>4.0</v>
      </c>
      <c r="B65" s="61" t="s">
        <v>1425</v>
      </c>
      <c r="C65" s="62">
        <v>18.0</v>
      </c>
      <c r="D65" s="61"/>
      <c r="E65" s="28"/>
      <c r="F65" s="28"/>
      <c r="G65" s="28"/>
      <c r="H65" s="28"/>
      <c r="I65" s="28"/>
      <c r="J65" s="28"/>
    </row>
    <row r="66" ht="19.5" customHeight="1">
      <c r="A66" s="62">
        <v>5.0</v>
      </c>
      <c r="B66" s="61" t="s">
        <v>1426</v>
      </c>
      <c r="C66" s="62">
        <v>15.0</v>
      </c>
      <c r="D66" s="61"/>
      <c r="E66" s="28"/>
      <c r="F66" s="28"/>
      <c r="G66" s="28"/>
      <c r="H66" s="28"/>
      <c r="I66" s="28"/>
      <c r="J66" s="28"/>
    </row>
    <row r="67" ht="19.5" customHeight="1">
      <c r="A67" s="16">
        <v>6.0</v>
      </c>
      <c r="B67" s="17" t="s">
        <v>1427</v>
      </c>
      <c r="C67" s="16">
        <v>15.0</v>
      </c>
      <c r="D67" s="17"/>
      <c r="E67" s="28"/>
      <c r="F67" s="28"/>
      <c r="G67" s="28"/>
      <c r="H67" s="28"/>
      <c r="I67" s="28"/>
      <c r="J67" s="28"/>
    </row>
    <row r="68" ht="19.5" customHeight="1">
      <c r="A68" s="10">
        <v>7.0</v>
      </c>
      <c r="B68" s="11" t="s">
        <v>1428</v>
      </c>
      <c r="C68" s="10">
        <v>15.0</v>
      </c>
      <c r="D68" s="11"/>
      <c r="E68" s="28"/>
      <c r="F68" s="28"/>
      <c r="G68" s="28"/>
      <c r="H68" s="28"/>
      <c r="I68" s="28"/>
      <c r="J68" s="28"/>
    </row>
    <row r="69" ht="19.5" customHeight="1">
      <c r="A69" s="16">
        <v>8.0</v>
      </c>
      <c r="B69" s="17" t="s">
        <v>1429</v>
      </c>
      <c r="C69" s="16">
        <v>12.0</v>
      </c>
      <c r="D69" s="17"/>
      <c r="E69" s="28"/>
      <c r="F69" s="28"/>
      <c r="G69" s="28"/>
      <c r="H69" s="28"/>
      <c r="I69" s="28"/>
      <c r="J69" s="28"/>
    </row>
    <row r="70" ht="19.5" customHeight="1">
      <c r="A70" s="10">
        <v>9.0</v>
      </c>
      <c r="B70" s="11" t="s">
        <v>1430</v>
      </c>
      <c r="C70" s="10">
        <v>12.0</v>
      </c>
      <c r="D70" s="11"/>
      <c r="E70" s="28"/>
      <c r="F70" s="28"/>
      <c r="G70" s="28"/>
      <c r="H70" s="28"/>
      <c r="I70" s="28"/>
      <c r="J70" s="28"/>
    </row>
    <row r="71" ht="19.5" customHeight="1">
      <c r="A71" s="16">
        <v>10.0</v>
      </c>
      <c r="B71" s="17" t="s">
        <v>1431</v>
      </c>
      <c r="C71" s="16">
        <v>12.0</v>
      </c>
      <c r="D71" s="17" t="s">
        <v>1432</v>
      </c>
      <c r="E71" s="28"/>
      <c r="F71" s="28"/>
      <c r="G71" s="28"/>
      <c r="H71" s="28"/>
      <c r="I71" s="28"/>
      <c r="J71" s="28"/>
    </row>
    <row r="72" ht="19.5" customHeight="1">
      <c r="A72" s="10">
        <v>11.0</v>
      </c>
      <c r="B72" s="11" t="s">
        <v>1433</v>
      </c>
      <c r="C72" s="10">
        <v>11.0</v>
      </c>
      <c r="D72" s="11"/>
      <c r="E72" s="28"/>
      <c r="F72" s="28"/>
      <c r="G72" s="28"/>
      <c r="H72" s="28"/>
      <c r="I72" s="28"/>
      <c r="J72" s="28"/>
    </row>
    <row r="73" ht="19.5" customHeight="1">
      <c r="A73" s="16">
        <v>12.0</v>
      </c>
      <c r="B73" s="17" t="s">
        <v>1434</v>
      </c>
      <c r="C73" s="16">
        <v>11.0</v>
      </c>
      <c r="D73" s="17"/>
      <c r="E73" s="28"/>
      <c r="F73" s="28"/>
      <c r="G73" s="28"/>
      <c r="H73" s="28"/>
      <c r="I73" s="28"/>
      <c r="J73" s="28"/>
    </row>
    <row r="74" ht="19.5" customHeight="1">
      <c r="A74" s="10">
        <v>13.0</v>
      </c>
      <c r="B74" s="11" t="s">
        <v>1435</v>
      </c>
      <c r="C74" s="10">
        <v>10.0</v>
      </c>
      <c r="D74" s="11" t="s">
        <v>1436</v>
      </c>
      <c r="E74" s="28"/>
      <c r="F74" s="28"/>
      <c r="G74" s="28"/>
      <c r="H74" s="28"/>
      <c r="I74" s="28"/>
      <c r="J74" s="28"/>
    </row>
    <row r="75" ht="19.5" customHeight="1">
      <c r="A75" s="16">
        <v>14.0</v>
      </c>
      <c r="B75" s="17" t="s">
        <v>1437</v>
      </c>
      <c r="C75" s="16">
        <v>10.0</v>
      </c>
      <c r="D75" s="17"/>
      <c r="E75" s="28"/>
      <c r="F75" s="28"/>
      <c r="G75" s="28"/>
      <c r="H75" s="28"/>
      <c r="I75" s="28"/>
      <c r="J75" s="28"/>
    </row>
    <row r="76" ht="19.5" customHeight="1">
      <c r="A76" s="10">
        <v>15.0</v>
      </c>
      <c r="B76" s="11" t="s">
        <v>1438</v>
      </c>
      <c r="C76" s="10">
        <v>10.0</v>
      </c>
      <c r="D76" s="11" t="s">
        <v>1439</v>
      </c>
      <c r="E76" s="28"/>
      <c r="F76" s="28"/>
      <c r="G76" s="28"/>
      <c r="H76" s="28"/>
      <c r="I76" s="28"/>
      <c r="J76" s="28"/>
    </row>
    <row r="77" ht="19.5" customHeight="1">
      <c r="A77" s="16">
        <v>16.0</v>
      </c>
      <c r="B77" s="17" t="s">
        <v>1440</v>
      </c>
      <c r="C77" s="16">
        <v>9.0</v>
      </c>
      <c r="D77" s="17"/>
      <c r="E77" s="28"/>
      <c r="F77" s="28"/>
      <c r="G77" s="28"/>
      <c r="H77" s="28"/>
      <c r="I77" s="28"/>
      <c r="J77" s="28"/>
    </row>
    <row r="78" ht="19.5" customHeight="1">
      <c r="A78" s="10">
        <v>17.0</v>
      </c>
      <c r="B78" s="11" t="s">
        <v>1441</v>
      </c>
      <c r="C78" s="10">
        <v>8.0</v>
      </c>
      <c r="D78" s="11"/>
      <c r="E78" s="28"/>
      <c r="F78" s="28"/>
      <c r="G78" s="28"/>
      <c r="H78" s="28"/>
      <c r="I78" s="28"/>
      <c r="J78" s="28"/>
    </row>
    <row r="79" ht="19.5" customHeight="1">
      <c r="A79" s="16">
        <v>18.0</v>
      </c>
      <c r="B79" s="17" t="s">
        <v>1442</v>
      </c>
      <c r="C79" s="16">
        <v>8.0</v>
      </c>
      <c r="D79" s="17"/>
      <c r="E79" s="28"/>
      <c r="F79" s="28"/>
      <c r="G79" s="28"/>
      <c r="H79" s="28"/>
      <c r="I79" s="28"/>
      <c r="J79" s="28"/>
    </row>
    <row r="80" ht="19.5" customHeight="1">
      <c r="A80" s="10">
        <v>19.0</v>
      </c>
      <c r="B80" s="11" t="s">
        <v>1443</v>
      </c>
      <c r="C80" s="10">
        <v>7.0</v>
      </c>
      <c r="D80" s="11"/>
      <c r="E80" s="28"/>
      <c r="F80" s="28"/>
      <c r="G80" s="28"/>
      <c r="H80" s="28"/>
      <c r="I80" s="28"/>
      <c r="J80" s="28"/>
    </row>
    <row r="81" ht="19.5" customHeight="1">
      <c r="A81" s="16">
        <v>20.0</v>
      </c>
      <c r="B81" s="17" t="s">
        <v>1444</v>
      </c>
      <c r="C81" s="16">
        <v>7.0</v>
      </c>
      <c r="D81" s="17" t="s">
        <v>1439</v>
      </c>
      <c r="E81" s="28"/>
      <c r="F81" s="28"/>
      <c r="G81" s="28"/>
      <c r="H81" s="28"/>
      <c r="I81" s="28"/>
      <c r="J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</row>
  </sheetData>
  <mergeCells count="10">
    <mergeCell ref="A41:J41"/>
    <mergeCell ref="A52:J52"/>
    <mergeCell ref="A60:J60"/>
    <mergeCell ref="A1:J1"/>
    <mergeCell ref="A2:J2"/>
    <mergeCell ref="A4:J4"/>
    <mergeCell ref="A13:J13"/>
    <mergeCell ref="A20:J20"/>
    <mergeCell ref="A21:J21"/>
    <mergeCell ref="A31:J3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63"/>
    <col customWidth="1" min="2" max="2" width="30.0"/>
    <col customWidth="1" min="3" max="4" width="18.0"/>
    <col customWidth="1" min="5" max="6" width="14.0"/>
    <col customWidth="1" min="7" max="7" width="18.0"/>
    <col customWidth="1" min="8" max="8" width="22.0"/>
    <col customWidth="1" min="9" max="9" width="26.0"/>
    <col customWidth="1" min="10" max="26" width="8.63"/>
  </cols>
  <sheetData>
    <row r="1" ht="31.5" customHeight="1">
      <c r="A1" s="46" t="s">
        <v>1445</v>
      </c>
    </row>
    <row r="2" ht="18.0" customHeight="1">
      <c r="A2" s="47" t="s">
        <v>1446</v>
      </c>
    </row>
    <row r="3">
      <c r="A3" s="28"/>
      <c r="B3" s="28"/>
      <c r="C3" s="28"/>
      <c r="D3" s="28"/>
      <c r="E3" s="28"/>
      <c r="F3" s="28"/>
      <c r="G3" s="28"/>
      <c r="H3" s="28"/>
      <c r="I3" s="28"/>
    </row>
    <row r="4" ht="21.75" customHeight="1">
      <c r="A4" s="48" t="s">
        <v>1447</v>
      </c>
    </row>
    <row r="5" ht="18.0" customHeight="1">
      <c r="A5" s="65" t="s">
        <v>1448</v>
      </c>
    </row>
    <row r="6" ht="36.0" customHeight="1">
      <c r="A6" s="4" t="s">
        <v>1449</v>
      </c>
      <c r="B6" s="4" t="s">
        <v>1450</v>
      </c>
      <c r="C6" s="4" t="s">
        <v>1294</v>
      </c>
      <c r="D6" s="4" t="s">
        <v>1451</v>
      </c>
      <c r="E6" s="4" t="s">
        <v>1452</v>
      </c>
      <c r="F6" s="4" t="s">
        <v>1453</v>
      </c>
      <c r="G6" s="4" t="s">
        <v>1454</v>
      </c>
      <c r="H6" s="4" t="s">
        <v>1249</v>
      </c>
      <c r="I6" s="28"/>
    </row>
    <row r="7" ht="25.5" customHeight="1">
      <c r="A7" s="9" t="s">
        <v>491</v>
      </c>
      <c r="B7" s="10" t="s">
        <v>1455</v>
      </c>
      <c r="C7" s="10" t="s">
        <v>1456</v>
      </c>
      <c r="D7" s="10" t="s">
        <v>1457</v>
      </c>
      <c r="E7" s="10" t="s">
        <v>1458</v>
      </c>
      <c r="F7" s="10" t="s">
        <v>1459</v>
      </c>
      <c r="G7" s="8">
        <v>8.0</v>
      </c>
      <c r="H7" s="11" t="s">
        <v>1460</v>
      </c>
      <c r="I7" s="28"/>
    </row>
    <row r="8" ht="25.5" customHeight="1">
      <c r="A8" s="15" t="s">
        <v>1016</v>
      </c>
      <c r="B8" s="16" t="s">
        <v>1461</v>
      </c>
      <c r="C8" s="16" t="s">
        <v>1462</v>
      </c>
      <c r="D8" s="16" t="s">
        <v>1463</v>
      </c>
      <c r="E8" s="16" t="s">
        <v>1464</v>
      </c>
      <c r="F8" s="16" t="s">
        <v>1171</v>
      </c>
      <c r="G8" s="14">
        <v>8.0</v>
      </c>
      <c r="H8" s="17" t="s">
        <v>1465</v>
      </c>
      <c r="I8" s="28"/>
    </row>
    <row r="9" ht="25.5" customHeight="1">
      <c r="A9" s="9" t="s">
        <v>1466</v>
      </c>
      <c r="B9" s="10" t="s">
        <v>1467</v>
      </c>
      <c r="C9" s="10" t="s">
        <v>1468</v>
      </c>
      <c r="D9" s="10" t="s">
        <v>1469</v>
      </c>
      <c r="E9" s="10" t="s">
        <v>1470</v>
      </c>
      <c r="F9" s="10" t="s">
        <v>1471</v>
      </c>
      <c r="G9" s="8">
        <v>7.0</v>
      </c>
      <c r="H9" s="59" t="s">
        <v>1472</v>
      </c>
      <c r="I9" s="28"/>
    </row>
    <row r="10">
      <c r="A10" s="28"/>
      <c r="B10" s="28"/>
      <c r="C10" s="28"/>
      <c r="D10" s="28"/>
      <c r="E10" s="28"/>
      <c r="F10" s="28"/>
      <c r="G10" s="28"/>
      <c r="H10" s="28"/>
      <c r="I10" s="28"/>
    </row>
    <row r="11" ht="21.75" customHeight="1">
      <c r="A11" s="48" t="s">
        <v>1473</v>
      </c>
    </row>
    <row r="12" ht="18.0" customHeight="1">
      <c r="A12" s="47" t="s">
        <v>1474</v>
      </c>
    </row>
    <row r="13" ht="36.0" customHeight="1">
      <c r="A13" s="4" t="s">
        <v>1449</v>
      </c>
      <c r="B13" s="4" t="s">
        <v>1475</v>
      </c>
      <c r="C13" s="4" t="s">
        <v>1476</v>
      </c>
      <c r="D13" s="4" t="s">
        <v>1477</v>
      </c>
      <c r="E13" s="4" t="s">
        <v>1478</v>
      </c>
      <c r="F13" s="4" t="s">
        <v>1479</v>
      </c>
      <c r="G13" s="4" t="s">
        <v>1480</v>
      </c>
      <c r="H13" s="4" t="s">
        <v>1481</v>
      </c>
      <c r="I13" s="28"/>
    </row>
    <row r="14" ht="19.5" customHeight="1">
      <c r="A14" s="11" t="s">
        <v>1482</v>
      </c>
      <c r="B14" s="10" t="s">
        <v>1257</v>
      </c>
      <c r="C14" s="10" t="s">
        <v>1483</v>
      </c>
      <c r="D14" s="8" t="s">
        <v>1484</v>
      </c>
      <c r="E14" s="10">
        <v>31.0</v>
      </c>
      <c r="F14" s="10" t="s">
        <v>1485</v>
      </c>
      <c r="G14" s="10" t="s">
        <v>1486</v>
      </c>
      <c r="H14" s="60" t="s">
        <v>1487</v>
      </c>
      <c r="I14" s="28"/>
    </row>
    <row r="15" ht="19.5" customHeight="1">
      <c r="A15" s="17" t="s">
        <v>1482</v>
      </c>
      <c r="B15" s="16" t="s">
        <v>1261</v>
      </c>
      <c r="C15" s="16" t="s">
        <v>1488</v>
      </c>
      <c r="D15" s="14" t="s">
        <v>1489</v>
      </c>
      <c r="E15" s="16">
        <v>28.0</v>
      </c>
      <c r="F15" s="16" t="s">
        <v>1485</v>
      </c>
      <c r="G15" s="16" t="s">
        <v>1486</v>
      </c>
      <c r="H15" s="60" t="s">
        <v>1487</v>
      </c>
      <c r="I15" s="28"/>
    </row>
    <row r="16" ht="19.5" customHeight="1">
      <c r="A16" s="11" t="s">
        <v>1482</v>
      </c>
      <c r="B16" s="10" t="s">
        <v>1254</v>
      </c>
      <c r="C16" s="10" t="s">
        <v>1490</v>
      </c>
      <c r="D16" s="8" t="s">
        <v>1491</v>
      </c>
      <c r="E16" s="10">
        <v>24.0</v>
      </c>
      <c r="F16" s="10" t="s">
        <v>1485</v>
      </c>
      <c r="G16" s="10" t="s">
        <v>1486</v>
      </c>
      <c r="H16" s="60" t="s">
        <v>1487</v>
      </c>
      <c r="I16" s="28"/>
    </row>
    <row r="17" ht="19.5" customHeight="1">
      <c r="A17" s="17" t="s">
        <v>1492</v>
      </c>
      <c r="B17" s="16" t="s">
        <v>1254</v>
      </c>
      <c r="C17" s="16" t="s">
        <v>1493</v>
      </c>
      <c r="D17" s="14" t="s">
        <v>1494</v>
      </c>
      <c r="E17" s="16">
        <v>15.0</v>
      </c>
      <c r="F17" s="16" t="s">
        <v>1485</v>
      </c>
      <c r="G17" s="16" t="s">
        <v>1486</v>
      </c>
      <c r="H17" s="60" t="s">
        <v>1487</v>
      </c>
      <c r="I17" s="28"/>
    </row>
    <row r="18" ht="19.5" customHeight="1">
      <c r="A18" s="11" t="s">
        <v>1492</v>
      </c>
      <c r="B18" s="10" t="s">
        <v>1257</v>
      </c>
      <c r="C18" s="10" t="s">
        <v>1462</v>
      </c>
      <c r="D18" s="8" t="s">
        <v>1495</v>
      </c>
      <c r="E18" s="10">
        <v>15.0</v>
      </c>
      <c r="F18" s="10" t="s">
        <v>1485</v>
      </c>
      <c r="G18" s="10" t="s">
        <v>1486</v>
      </c>
      <c r="H18" s="60" t="s">
        <v>1487</v>
      </c>
      <c r="I18" s="28"/>
    </row>
    <row r="19" ht="19.5" customHeight="1">
      <c r="A19" s="17" t="s">
        <v>1492</v>
      </c>
      <c r="B19" s="16" t="s">
        <v>1261</v>
      </c>
      <c r="C19" s="16" t="s">
        <v>1496</v>
      </c>
      <c r="D19" s="14" t="s">
        <v>1497</v>
      </c>
      <c r="E19" s="16">
        <v>14.0</v>
      </c>
      <c r="F19" s="16" t="s">
        <v>1485</v>
      </c>
      <c r="G19" s="16" t="s">
        <v>1486</v>
      </c>
      <c r="H19" s="60" t="s">
        <v>1487</v>
      </c>
      <c r="I19" s="28"/>
    </row>
    <row r="20" ht="19.5" customHeight="1">
      <c r="A20" s="11" t="s">
        <v>1498</v>
      </c>
      <c r="B20" s="10" t="s">
        <v>1250</v>
      </c>
      <c r="C20" s="10" t="s">
        <v>1499</v>
      </c>
      <c r="D20" s="8" t="s">
        <v>1500</v>
      </c>
      <c r="E20" s="10">
        <v>33.0</v>
      </c>
      <c r="F20" s="10" t="s">
        <v>1501</v>
      </c>
      <c r="G20" s="10" t="s">
        <v>1502</v>
      </c>
      <c r="H20" s="62" t="s">
        <v>1503</v>
      </c>
      <c r="I20" s="28"/>
    </row>
    <row r="21" ht="19.5" customHeight="1">
      <c r="A21" s="17" t="s">
        <v>1498</v>
      </c>
      <c r="B21" s="16" t="s">
        <v>1252</v>
      </c>
      <c r="C21" s="16" t="s">
        <v>1504</v>
      </c>
      <c r="D21" s="14" t="s">
        <v>1375</v>
      </c>
      <c r="E21" s="16">
        <v>16.0</v>
      </c>
      <c r="F21" s="16" t="s">
        <v>1485</v>
      </c>
      <c r="G21" s="16" t="s">
        <v>1502</v>
      </c>
      <c r="H21" s="60" t="s">
        <v>1487</v>
      </c>
      <c r="I21" s="28"/>
    </row>
    <row r="22" ht="19.5" customHeight="1">
      <c r="A22" s="11" t="s">
        <v>1498</v>
      </c>
      <c r="B22" s="10" t="s">
        <v>1254</v>
      </c>
      <c r="C22" s="10" t="s">
        <v>1505</v>
      </c>
      <c r="D22" s="8" t="s">
        <v>1379</v>
      </c>
      <c r="E22" s="10">
        <v>11.0</v>
      </c>
      <c r="F22" s="10" t="s">
        <v>1506</v>
      </c>
      <c r="G22" s="10" t="s">
        <v>1502</v>
      </c>
      <c r="H22" s="60" t="s">
        <v>1487</v>
      </c>
      <c r="I22" s="28"/>
    </row>
    <row r="23">
      <c r="A23" s="28"/>
      <c r="B23" s="28"/>
      <c r="C23" s="28"/>
      <c r="D23" s="28"/>
      <c r="E23" s="28"/>
      <c r="F23" s="28"/>
      <c r="G23" s="28"/>
      <c r="H23" s="28"/>
      <c r="I23" s="28"/>
    </row>
    <row r="24" ht="21.75" customHeight="1">
      <c r="A24" s="48" t="s">
        <v>1507</v>
      </c>
    </row>
    <row r="25" ht="36.0" customHeight="1">
      <c r="A25" s="4" t="s">
        <v>1508</v>
      </c>
      <c r="B25" s="4" t="s">
        <v>1509</v>
      </c>
      <c r="C25" s="4" t="s">
        <v>1510</v>
      </c>
      <c r="D25" s="4"/>
      <c r="E25" s="4"/>
      <c r="F25" s="4"/>
      <c r="G25" s="4"/>
      <c r="H25" s="4" t="s">
        <v>1223</v>
      </c>
      <c r="I25" s="28"/>
    </row>
    <row r="26" ht="33.75" customHeight="1">
      <c r="A26" s="60" t="s">
        <v>1511</v>
      </c>
      <c r="B26" s="9" t="s">
        <v>1512</v>
      </c>
      <c r="C26" s="66" t="s">
        <v>1513</v>
      </c>
      <c r="D26" s="6"/>
      <c r="E26" s="6"/>
      <c r="F26" s="6"/>
      <c r="G26" s="7"/>
      <c r="H26" s="11" t="s">
        <v>1514</v>
      </c>
      <c r="I26" s="28"/>
    </row>
    <row r="27" ht="33.75" customHeight="1">
      <c r="A27" s="60" t="s">
        <v>1511</v>
      </c>
      <c r="B27" s="15" t="s">
        <v>1515</v>
      </c>
      <c r="C27" s="67" t="s">
        <v>1516</v>
      </c>
      <c r="D27" s="6"/>
      <c r="E27" s="6"/>
      <c r="F27" s="6"/>
      <c r="G27" s="7"/>
      <c r="H27" s="17" t="s">
        <v>1517</v>
      </c>
      <c r="I27" s="28"/>
    </row>
    <row r="28" ht="33.75" customHeight="1">
      <c r="A28" s="60" t="s">
        <v>1511</v>
      </c>
      <c r="B28" s="9" t="s">
        <v>1518</v>
      </c>
      <c r="C28" s="66" t="s">
        <v>1519</v>
      </c>
      <c r="D28" s="6"/>
      <c r="E28" s="6"/>
      <c r="F28" s="6"/>
      <c r="G28" s="7"/>
      <c r="H28" s="11" t="s">
        <v>1520</v>
      </c>
      <c r="I28" s="28"/>
    </row>
    <row r="29" ht="33.75" customHeight="1">
      <c r="A29" s="60" t="s">
        <v>1511</v>
      </c>
      <c r="B29" s="15" t="s">
        <v>1521</v>
      </c>
      <c r="C29" s="67" t="s">
        <v>1522</v>
      </c>
      <c r="D29" s="6"/>
      <c r="E29" s="6"/>
      <c r="F29" s="6"/>
      <c r="G29" s="7"/>
      <c r="H29" s="17" t="s">
        <v>1523</v>
      </c>
      <c r="I29" s="28"/>
    </row>
    <row r="30" ht="73.5" customHeight="1">
      <c r="A30" s="60" t="s">
        <v>1511</v>
      </c>
      <c r="B30" s="9" t="s">
        <v>1524</v>
      </c>
      <c r="C30" s="66" t="s">
        <v>1525</v>
      </c>
      <c r="D30" s="6"/>
      <c r="E30" s="6"/>
      <c r="F30" s="6"/>
      <c r="G30" s="7"/>
      <c r="H30" s="11" t="s">
        <v>1526</v>
      </c>
      <c r="I30" s="28"/>
    </row>
    <row r="31" ht="71.25" customHeight="1">
      <c r="A31" s="62" t="s">
        <v>1527</v>
      </c>
      <c r="B31" s="15" t="s">
        <v>1528</v>
      </c>
      <c r="C31" s="67" t="s">
        <v>1529</v>
      </c>
      <c r="D31" s="6"/>
      <c r="E31" s="6"/>
      <c r="F31" s="6"/>
      <c r="G31" s="7"/>
      <c r="H31" s="17" t="s">
        <v>1530</v>
      </c>
      <c r="I31" s="28"/>
    </row>
    <row r="32" ht="33.75" customHeight="1">
      <c r="A32" s="62" t="s">
        <v>1527</v>
      </c>
      <c r="B32" s="9" t="s">
        <v>1531</v>
      </c>
      <c r="C32" s="66" t="s">
        <v>1532</v>
      </c>
      <c r="D32" s="6"/>
      <c r="E32" s="6"/>
      <c r="F32" s="6"/>
      <c r="G32" s="7"/>
      <c r="H32" s="11" t="s">
        <v>1533</v>
      </c>
      <c r="I32" s="28"/>
    </row>
    <row r="33" ht="33.75" customHeight="1">
      <c r="A33" s="62" t="s">
        <v>1527</v>
      </c>
      <c r="B33" s="15" t="s">
        <v>1534</v>
      </c>
      <c r="C33" s="67" t="s">
        <v>1535</v>
      </c>
      <c r="D33" s="6"/>
      <c r="E33" s="6"/>
      <c r="F33" s="6"/>
      <c r="G33" s="7"/>
      <c r="H33" s="17" t="s">
        <v>1536</v>
      </c>
      <c r="I33" s="28"/>
    </row>
    <row r="34">
      <c r="A34" s="28"/>
      <c r="B34" s="28"/>
      <c r="C34" s="28"/>
      <c r="D34" s="28"/>
      <c r="E34" s="28"/>
      <c r="F34" s="28"/>
      <c r="G34" s="28"/>
      <c r="H34" s="28"/>
      <c r="I34" s="28"/>
    </row>
    <row r="35" ht="21.75" customHeight="1">
      <c r="A35" s="48" t="s">
        <v>1537</v>
      </c>
    </row>
    <row r="36" ht="18.0" customHeight="1">
      <c r="A36" s="47" t="s">
        <v>1538</v>
      </c>
    </row>
    <row r="37" ht="36.0" customHeight="1">
      <c r="A37" s="4" t="s">
        <v>1539</v>
      </c>
      <c r="B37" s="4" t="s">
        <v>1540</v>
      </c>
      <c r="C37" s="4" t="s">
        <v>1541</v>
      </c>
      <c r="D37" s="4" t="s">
        <v>1542</v>
      </c>
      <c r="E37" s="4" t="s">
        <v>1478</v>
      </c>
      <c r="F37" s="4" t="s">
        <v>1479</v>
      </c>
      <c r="G37" s="4" t="s">
        <v>1223</v>
      </c>
      <c r="H37" s="28"/>
      <c r="I37" s="28"/>
    </row>
    <row r="38" ht="21.75" customHeight="1">
      <c r="A38" s="11" t="s">
        <v>1543</v>
      </c>
      <c r="B38" s="10" t="s">
        <v>1544</v>
      </c>
      <c r="C38" s="8" t="s">
        <v>1545</v>
      </c>
      <c r="D38" s="10" t="s">
        <v>1546</v>
      </c>
      <c r="E38" s="10">
        <v>271.0</v>
      </c>
      <c r="F38" s="10" t="s">
        <v>1485</v>
      </c>
      <c r="G38" s="11" t="s">
        <v>1547</v>
      </c>
      <c r="H38" s="28"/>
      <c r="I38" s="28"/>
    </row>
    <row r="39" ht="21.75" customHeight="1">
      <c r="A39" s="17" t="s">
        <v>1016</v>
      </c>
      <c r="B39" s="16" t="s">
        <v>1544</v>
      </c>
      <c r="C39" s="14" t="s">
        <v>1463</v>
      </c>
      <c r="D39" s="60" t="s">
        <v>1548</v>
      </c>
      <c r="E39" s="16">
        <v>134.0</v>
      </c>
      <c r="F39" s="16" t="s">
        <v>1485</v>
      </c>
      <c r="G39" s="17" t="s">
        <v>1547</v>
      </c>
      <c r="H39" s="28"/>
      <c r="I39" s="28"/>
    </row>
    <row r="40" ht="21.75" customHeight="1">
      <c r="A40" s="11" t="s">
        <v>1549</v>
      </c>
      <c r="B40" s="10" t="s">
        <v>1550</v>
      </c>
      <c r="C40" s="8" t="s">
        <v>1551</v>
      </c>
      <c r="D40" s="60" t="s">
        <v>1552</v>
      </c>
      <c r="E40" s="10">
        <v>55.0</v>
      </c>
      <c r="F40" s="10" t="s">
        <v>1501</v>
      </c>
      <c r="G40" s="11" t="s">
        <v>1553</v>
      </c>
      <c r="H40" s="28"/>
      <c r="I40" s="28"/>
    </row>
    <row r="41" ht="21.75" customHeight="1">
      <c r="A41" s="17" t="s">
        <v>1554</v>
      </c>
      <c r="B41" s="16" t="s">
        <v>1555</v>
      </c>
      <c r="C41" s="14" t="s">
        <v>1556</v>
      </c>
      <c r="D41" s="60" t="s">
        <v>1557</v>
      </c>
      <c r="E41" s="16">
        <v>34.0</v>
      </c>
      <c r="F41" s="16" t="s">
        <v>1506</v>
      </c>
      <c r="G41" s="17" t="s">
        <v>1558</v>
      </c>
      <c r="H41" s="28"/>
      <c r="I41" s="28"/>
    </row>
    <row r="42" ht="21.75" customHeight="1">
      <c r="A42" s="11" t="s">
        <v>1559</v>
      </c>
      <c r="B42" s="10" t="s">
        <v>1560</v>
      </c>
      <c r="C42" s="8" t="s">
        <v>1561</v>
      </c>
      <c r="D42" s="62" t="s">
        <v>1185</v>
      </c>
      <c r="E42" s="10">
        <v>26.0</v>
      </c>
      <c r="F42" s="10" t="s">
        <v>1562</v>
      </c>
      <c r="G42" s="11" t="s">
        <v>1563</v>
      </c>
      <c r="H42" s="28"/>
      <c r="I42" s="28"/>
    </row>
    <row r="43">
      <c r="A43" s="28"/>
      <c r="B43" s="28"/>
      <c r="C43" s="28"/>
      <c r="D43" s="28"/>
      <c r="E43" s="28"/>
      <c r="F43" s="28"/>
      <c r="G43" s="28"/>
      <c r="H43" s="28"/>
      <c r="I43" s="28"/>
    </row>
    <row r="44" ht="18.0" customHeight="1">
      <c r="A44" s="68" t="s">
        <v>1564</v>
      </c>
    </row>
    <row r="45" ht="18.0" customHeight="1">
      <c r="A45" s="47" t="s">
        <v>1565</v>
      </c>
    </row>
    <row r="46">
      <c r="A46" s="28"/>
      <c r="B46" s="28"/>
      <c r="C46" s="28"/>
      <c r="D46" s="28"/>
      <c r="E46" s="28"/>
      <c r="F46" s="28"/>
      <c r="G46" s="28"/>
      <c r="H46" s="28"/>
      <c r="I46" s="28"/>
    </row>
    <row r="47">
      <c r="A47" s="28"/>
      <c r="B47" s="28"/>
      <c r="C47" s="28"/>
      <c r="D47" s="28"/>
      <c r="E47" s="28"/>
      <c r="F47" s="28"/>
      <c r="G47" s="28"/>
      <c r="H47" s="28"/>
      <c r="I47" s="28"/>
    </row>
    <row r="48">
      <c r="A48" s="28"/>
      <c r="B48" s="28"/>
      <c r="C48" s="28"/>
      <c r="D48" s="28"/>
      <c r="E48" s="28"/>
      <c r="F48" s="28"/>
      <c r="G48" s="28"/>
      <c r="H48" s="28"/>
      <c r="I48" s="28"/>
    </row>
    <row r="49">
      <c r="A49" s="28"/>
      <c r="B49" s="28"/>
      <c r="C49" s="28"/>
      <c r="D49" s="28"/>
      <c r="E49" s="28"/>
      <c r="F49" s="28"/>
      <c r="G49" s="28"/>
      <c r="H49" s="28"/>
      <c r="I49" s="28"/>
    </row>
    <row r="50">
      <c r="A50" s="28"/>
      <c r="B50" s="28"/>
      <c r="C50" s="28"/>
      <c r="D50" s="28"/>
      <c r="E50" s="28"/>
      <c r="F50" s="28"/>
      <c r="G50" s="28"/>
      <c r="H50" s="28"/>
      <c r="I50" s="28"/>
    </row>
    <row r="51">
      <c r="A51" s="28"/>
      <c r="B51" s="28"/>
      <c r="C51" s="28"/>
      <c r="D51" s="28"/>
      <c r="E51" s="28"/>
      <c r="F51" s="28"/>
      <c r="G51" s="28"/>
      <c r="H51" s="28"/>
      <c r="I51" s="28"/>
    </row>
    <row r="52">
      <c r="A52" s="28"/>
      <c r="B52" s="28"/>
      <c r="C52" s="28"/>
      <c r="D52" s="28"/>
      <c r="E52" s="28"/>
      <c r="F52" s="28"/>
      <c r="G52" s="28"/>
      <c r="H52" s="28"/>
      <c r="I52" s="28"/>
    </row>
    <row r="53">
      <c r="A53" s="28"/>
      <c r="B53" s="28"/>
      <c r="C53" s="28"/>
      <c r="D53" s="28"/>
      <c r="E53" s="28"/>
      <c r="F53" s="28"/>
      <c r="G53" s="28"/>
      <c r="H53" s="28"/>
      <c r="I53" s="28"/>
    </row>
    <row r="54">
      <c r="A54" s="28"/>
      <c r="B54" s="28"/>
      <c r="C54" s="28"/>
      <c r="D54" s="28"/>
      <c r="E54" s="28"/>
      <c r="F54" s="28"/>
      <c r="G54" s="28"/>
      <c r="H54" s="28"/>
      <c r="I54" s="28"/>
    </row>
    <row r="55">
      <c r="A55" s="28"/>
      <c r="B55" s="28"/>
      <c r="C55" s="28"/>
      <c r="D55" s="28"/>
      <c r="E55" s="28"/>
      <c r="F55" s="28"/>
      <c r="G55" s="28"/>
      <c r="H55" s="28"/>
      <c r="I55" s="28"/>
    </row>
    <row r="56">
      <c r="A56" s="28"/>
      <c r="B56" s="28"/>
      <c r="C56" s="28"/>
      <c r="D56" s="28"/>
      <c r="E56" s="28"/>
      <c r="F56" s="28"/>
      <c r="G56" s="28"/>
      <c r="H56" s="28"/>
      <c r="I56" s="28"/>
    </row>
    <row r="57">
      <c r="A57" s="28"/>
      <c r="B57" s="28"/>
      <c r="C57" s="28"/>
      <c r="D57" s="28"/>
      <c r="E57" s="28"/>
      <c r="F57" s="28"/>
      <c r="G57" s="28"/>
      <c r="H57" s="28"/>
      <c r="I57" s="28"/>
    </row>
    <row r="58">
      <c r="A58" s="28"/>
      <c r="B58" s="28"/>
      <c r="C58" s="28"/>
      <c r="D58" s="28"/>
      <c r="E58" s="28"/>
      <c r="F58" s="28"/>
      <c r="G58" s="28"/>
      <c r="H58" s="28"/>
      <c r="I58" s="28"/>
    </row>
    <row r="59">
      <c r="A59" s="28"/>
      <c r="B59" s="28"/>
      <c r="C59" s="28"/>
      <c r="D59" s="28"/>
      <c r="E59" s="28"/>
      <c r="F59" s="28"/>
      <c r="G59" s="28"/>
      <c r="H59" s="28"/>
      <c r="I59" s="28"/>
    </row>
    <row r="60">
      <c r="A60" s="28"/>
      <c r="B60" s="28"/>
      <c r="C60" s="28"/>
      <c r="D60" s="28"/>
      <c r="E60" s="28"/>
      <c r="F60" s="28"/>
      <c r="G60" s="28"/>
      <c r="H60" s="28"/>
      <c r="I60" s="28"/>
    </row>
    <row r="61">
      <c r="A61" s="28"/>
      <c r="B61" s="28"/>
      <c r="C61" s="28"/>
      <c r="D61" s="28"/>
      <c r="E61" s="28"/>
      <c r="F61" s="28"/>
      <c r="G61" s="28"/>
      <c r="H61" s="28"/>
      <c r="I61" s="28"/>
    </row>
    <row r="62">
      <c r="A62" s="28"/>
      <c r="B62" s="28"/>
      <c r="C62" s="28"/>
      <c r="D62" s="28"/>
      <c r="E62" s="28"/>
      <c r="F62" s="28"/>
      <c r="G62" s="28"/>
      <c r="H62" s="28"/>
      <c r="I62" s="28"/>
    </row>
    <row r="63">
      <c r="A63" s="28"/>
      <c r="B63" s="28"/>
      <c r="C63" s="28"/>
      <c r="D63" s="28"/>
      <c r="E63" s="28"/>
      <c r="F63" s="28"/>
      <c r="G63" s="28"/>
      <c r="H63" s="28"/>
      <c r="I63" s="28"/>
    </row>
    <row r="64">
      <c r="A64" s="28"/>
      <c r="B64" s="28"/>
      <c r="C64" s="28"/>
      <c r="D64" s="28"/>
      <c r="E64" s="28"/>
      <c r="F64" s="28"/>
      <c r="G64" s="28"/>
      <c r="H64" s="28"/>
      <c r="I64" s="28"/>
    </row>
    <row r="65">
      <c r="A65" s="28"/>
      <c r="B65" s="28"/>
      <c r="C65" s="28"/>
      <c r="D65" s="28"/>
      <c r="E65" s="28"/>
      <c r="F65" s="28"/>
      <c r="G65" s="28"/>
      <c r="H65" s="28"/>
      <c r="I65" s="28"/>
    </row>
    <row r="66">
      <c r="A66" s="28"/>
      <c r="B66" s="28"/>
      <c r="C66" s="28"/>
      <c r="D66" s="28"/>
      <c r="E66" s="28"/>
      <c r="F66" s="28"/>
      <c r="G66" s="28"/>
      <c r="H66" s="28"/>
      <c r="I66" s="28"/>
    </row>
    <row r="67">
      <c r="A67" s="28"/>
      <c r="B67" s="28"/>
      <c r="C67" s="28"/>
      <c r="D67" s="28"/>
      <c r="E67" s="28"/>
      <c r="F67" s="28"/>
      <c r="G67" s="28"/>
      <c r="H67" s="28"/>
      <c r="I67" s="28"/>
    </row>
    <row r="68">
      <c r="A68" s="28"/>
      <c r="B68" s="28"/>
      <c r="C68" s="28"/>
      <c r="D68" s="28"/>
      <c r="E68" s="28"/>
      <c r="F68" s="28"/>
      <c r="G68" s="28"/>
      <c r="H68" s="28"/>
      <c r="I68" s="28"/>
    </row>
    <row r="69">
      <c r="A69" s="28"/>
      <c r="B69" s="28"/>
      <c r="C69" s="28"/>
      <c r="D69" s="28"/>
      <c r="E69" s="28"/>
      <c r="F69" s="28"/>
      <c r="G69" s="28"/>
      <c r="H69" s="28"/>
      <c r="I69" s="28"/>
    </row>
    <row r="70">
      <c r="A70" s="28"/>
      <c r="B70" s="28"/>
      <c r="C70" s="28"/>
      <c r="D70" s="28"/>
      <c r="E70" s="28"/>
      <c r="F70" s="28"/>
      <c r="G70" s="28"/>
      <c r="H70" s="28"/>
      <c r="I70" s="28"/>
    </row>
    <row r="71">
      <c r="A71" s="28"/>
      <c r="B71" s="28"/>
      <c r="C71" s="28"/>
      <c r="D71" s="28"/>
      <c r="E71" s="28"/>
      <c r="F71" s="28"/>
      <c r="G71" s="28"/>
      <c r="H71" s="28"/>
      <c r="I71" s="28"/>
    </row>
    <row r="72">
      <c r="A72" s="28"/>
      <c r="B72" s="28"/>
      <c r="C72" s="28"/>
      <c r="D72" s="28"/>
      <c r="E72" s="28"/>
      <c r="F72" s="28"/>
      <c r="G72" s="28"/>
      <c r="H72" s="28"/>
      <c r="I72" s="28"/>
    </row>
    <row r="73">
      <c r="A73" s="28"/>
      <c r="B73" s="28"/>
      <c r="C73" s="28"/>
      <c r="D73" s="28"/>
      <c r="E73" s="28"/>
      <c r="F73" s="28"/>
      <c r="G73" s="28"/>
      <c r="H73" s="28"/>
      <c r="I73" s="28"/>
    </row>
    <row r="74">
      <c r="A74" s="28"/>
      <c r="B74" s="28"/>
      <c r="C74" s="28"/>
      <c r="D74" s="28"/>
      <c r="E74" s="28"/>
      <c r="F74" s="28"/>
      <c r="G74" s="28"/>
      <c r="H74" s="28"/>
      <c r="I74" s="28"/>
    </row>
    <row r="75">
      <c r="A75" s="28"/>
      <c r="B75" s="28"/>
      <c r="C75" s="28"/>
      <c r="D75" s="28"/>
      <c r="E75" s="28"/>
      <c r="F75" s="28"/>
      <c r="G75" s="28"/>
      <c r="H75" s="28"/>
      <c r="I75" s="28"/>
    </row>
    <row r="76">
      <c r="A76" s="28"/>
      <c r="B76" s="28"/>
      <c r="C76" s="28"/>
      <c r="D76" s="28"/>
      <c r="E76" s="28"/>
      <c r="F76" s="28"/>
      <c r="G76" s="28"/>
      <c r="H76" s="28"/>
      <c r="I76" s="28"/>
    </row>
    <row r="77">
      <c r="A77" s="28"/>
      <c r="B77" s="28"/>
      <c r="C77" s="28"/>
      <c r="D77" s="28"/>
      <c r="E77" s="28"/>
      <c r="F77" s="28"/>
      <c r="G77" s="28"/>
      <c r="H77" s="28"/>
      <c r="I77" s="28"/>
    </row>
    <row r="78">
      <c r="A78" s="28"/>
      <c r="B78" s="28"/>
      <c r="C78" s="28"/>
      <c r="D78" s="28"/>
      <c r="E78" s="28"/>
      <c r="F78" s="28"/>
      <c r="G78" s="28"/>
      <c r="H78" s="28"/>
      <c r="I78" s="28"/>
    </row>
    <row r="79">
      <c r="A79" s="28"/>
      <c r="B79" s="28"/>
      <c r="C79" s="28"/>
      <c r="D79" s="28"/>
      <c r="E79" s="28"/>
      <c r="F79" s="28"/>
      <c r="G79" s="28"/>
      <c r="H79" s="28"/>
      <c r="I79" s="28"/>
    </row>
    <row r="80">
      <c r="A80" s="28"/>
      <c r="B80" s="28"/>
      <c r="C80" s="28"/>
      <c r="D80" s="28"/>
      <c r="E80" s="28"/>
      <c r="F80" s="28"/>
      <c r="G80" s="28"/>
      <c r="H80" s="28"/>
      <c r="I80" s="28"/>
    </row>
    <row r="81">
      <c r="A81" s="28"/>
      <c r="B81" s="28"/>
      <c r="C81" s="28"/>
      <c r="D81" s="28"/>
      <c r="E81" s="28"/>
      <c r="F81" s="28"/>
      <c r="G81" s="28"/>
      <c r="H81" s="28"/>
      <c r="I81" s="28"/>
    </row>
    <row r="82">
      <c r="A82" s="28"/>
      <c r="B82" s="28"/>
      <c r="C82" s="28"/>
      <c r="D82" s="28"/>
      <c r="E82" s="28"/>
      <c r="F82" s="28"/>
      <c r="G82" s="28"/>
      <c r="H82" s="28"/>
      <c r="I82" s="28"/>
    </row>
    <row r="83">
      <c r="A83" s="28"/>
      <c r="B83" s="28"/>
      <c r="C83" s="28"/>
      <c r="D83" s="28"/>
      <c r="E83" s="28"/>
      <c r="F83" s="28"/>
      <c r="G83" s="28"/>
      <c r="H83" s="28"/>
      <c r="I83" s="28"/>
    </row>
    <row r="84">
      <c r="A84" s="28"/>
      <c r="B84" s="28"/>
      <c r="C84" s="28"/>
      <c r="D84" s="28"/>
      <c r="E84" s="28"/>
      <c r="F84" s="28"/>
      <c r="G84" s="28"/>
      <c r="H84" s="28"/>
      <c r="I84" s="28"/>
    </row>
    <row r="85">
      <c r="A85" s="28"/>
      <c r="B85" s="28"/>
      <c r="C85" s="28"/>
      <c r="D85" s="28"/>
      <c r="E85" s="28"/>
      <c r="F85" s="28"/>
      <c r="G85" s="28"/>
      <c r="H85" s="28"/>
      <c r="I85" s="28"/>
    </row>
    <row r="86">
      <c r="A86" s="28"/>
      <c r="B86" s="28"/>
      <c r="C86" s="28"/>
      <c r="D86" s="28"/>
      <c r="E86" s="28"/>
      <c r="F86" s="28"/>
      <c r="G86" s="28"/>
      <c r="H86" s="28"/>
      <c r="I86" s="28"/>
    </row>
    <row r="87">
      <c r="A87" s="28"/>
      <c r="B87" s="28"/>
      <c r="C87" s="28"/>
      <c r="D87" s="28"/>
      <c r="E87" s="28"/>
      <c r="F87" s="28"/>
      <c r="G87" s="28"/>
      <c r="H87" s="28"/>
      <c r="I87" s="28"/>
    </row>
    <row r="88">
      <c r="A88" s="28"/>
      <c r="B88" s="28"/>
      <c r="C88" s="28"/>
      <c r="D88" s="28"/>
      <c r="E88" s="28"/>
      <c r="F88" s="28"/>
      <c r="G88" s="28"/>
      <c r="H88" s="28"/>
      <c r="I88" s="28"/>
    </row>
    <row r="89">
      <c r="A89" s="28"/>
      <c r="B89" s="28"/>
      <c r="C89" s="28"/>
      <c r="D89" s="28"/>
      <c r="E89" s="28"/>
      <c r="F89" s="28"/>
      <c r="G89" s="28"/>
      <c r="H89" s="28"/>
      <c r="I89" s="28"/>
    </row>
    <row r="90">
      <c r="A90" s="28"/>
      <c r="B90" s="28"/>
      <c r="C90" s="28"/>
      <c r="D90" s="28"/>
      <c r="E90" s="28"/>
      <c r="F90" s="28"/>
      <c r="G90" s="28"/>
      <c r="H90" s="28"/>
      <c r="I90" s="28"/>
    </row>
    <row r="91">
      <c r="A91" s="28"/>
      <c r="B91" s="28"/>
      <c r="C91" s="28"/>
      <c r="D91" s="28"/>
      <c r="E91" s="28"/>
      <c r="F91" s="28"/>
      <c r="G91" s="28"/>
      <c r="H91" s="28"/>
      <c r="I91" s="28"/>
    </row>
    <row r="92">
      <c r="A92" s="28"/>
      <c r="B92" s="28"/>
      <c r="C92" s="28"/>
      <c r="D92" s="28"/>
      <c r="E92" s="28"/>
      <c r="F92" s="28"/>
      <c r="G92" s="28"/>
      <c r="H92" s="28"/>
      <c r="I92" s="28"/>
    </row>
    <row r="93">
      <c r="A93" s="28"/>
      <c r="B93" s="28"/>
      <c r="C93" s="28"/>
      <c r="D93" s="28"/>
      <c r="E93" s="28"/>
      <c r="F93" s="28"/>
      <c r="G93" s="28"/>
      <c r="H93" s="28"/>
      <c r="I93" s="28"/>
    </row>
    <row r="94">
      <c r="A94" s="28"/>
      <c r="B94" s="28"/>
      <c r="C94" s="28"/>
      <c r="D94" s="28"/>
      <c r="E94" s="28"/>
      <c r="F94" s="28"/>
      <c r="G94" s="28"/>
      <c r="H94" s="28"/>
      <c r="I94" s="28"/>
    </row>
    <row r="95">
      <c r="A95" s="28"/>
      <c r="B95" s="28"/>
      <c r="C95" s="28"/>
      <c r="D95" s="28"/>
      <c r="E95" s="28"/>
      <c r="F95" s="28"/>
      <c r="G95" s="28"/>
      <c r="H95" s="28"/>
      <c r="I95" s="28"/>
    </row>
    <row r="96">
      <c r="A96" s="28"/>
      <c r="B96" s="28"/>
      <c r="C96" s="28"/>
      <c r="D96" s="28"/>
      <c r="E96" s="28"/>
      <c r="F96" s="28"/>
      <c r="G96" s="28"/>
      <c r="H96" s="28"/>
      <c r="I96" s="28"/>
    </row>
    <row r="97">
      <c r="A97" s="28"/>
      <c r="B97" s="28"/>
      <c r="C97" s="28"/>
      <c r="D97" s="28"/>
      <c r="E97" s="28"/>
      <c r="F97" s="28"/>
      <c r="G97" s="28"/>
      <c r="H97" s="28"/>
      <c r="I97" s="28"/>
    </row>
    <row r="98">
      <c r="A98" s="28"/>
      <c r="B98" s="28"/>
      <c r="C98" s="28"/>
      <c r="D98" s="28"/>
      <c r="E98" s="28"/>
      <c r="F98" s="28"/>
      <c r="G98" s="28"/>
      <c r="H98" s="28"/>
      <c r="I98" s="28"/>
    </row>
    <row r="99">
      <c r="A99" s="28"/>
      <c r="B99" s="28"/>
      <c r="C99" s="28"/>
      <c r="D99" s="28"/>
      <c r="E99" s="28"/>
      <c r="F99" s="28"/>
      <c r="G99" s="28"/>
      <c r="H99" s="28"/>
      <c r="I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</row>
  </sheetData>
  <mergeCells count="19">
    <mergeCell ref="A1:I1"/>
    <mergeCell ref="A2:I2"/>
    <mergeCell ref="A4:I4"/>
    <mergeCell ref="A5:I5"/>
    <mergeCell ref="A11:I11"/>
    <mergeCell ref="A12:I12"/>
    <mergeCell ref="A24:I24"/>
    <mergeCell ref="C33:G33"/>
    <mergeCell ref="A35:I35"/>
    <mergeCell ref="A36:I36"/>
    <mergeCell ref="A44:I44"/>
    <mergeCell ref="A45:I45"/>
    <mergeCell ref="C26:G26"/>
    <mergeCell ref="C27:G27"/>
    <mergeCell ref="C28:G28"/>
    <mergeCell ref="C29:G29"/>
    <mergeCell ref="C30:G30"/>
    <mergeCell ref="C31:G31"/>
    <mergeCell ref="C32:G32"/>
  </mergeCells>
  <printOptions/>
  <pageMargins bottom="1.0" footer="0.0" header="0.0" left="0.75" right="0.75" top="1.0"/>
  <pageSetup orientation="landscape"/>
  <drawing r:id="rId1"/>
</worksheet>
</file>