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 de Rooij\Documents\"/>
    </mc:Choice>
  </mc:AlternateContent>
  <xr:revisionPtr revIDLastSave="0" documentId="8_{ABF02DC6-ED34-4FB0-B3FA-49530867CC68}" xr6:coauthVersionLast="45" xr6:coauthVersionMax="45" xr10:uidLastSave="{00000000-0000-0000-0000-000000000000}"/>
  <bookViews>
    <workbookView xWindow="-108" yWindow="-108" windowWidth="23256" windowHeight="12576" xr2:uid="{AE8EE9BA-488B-47E0-BA3E-388FA66F93E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2" i="1" l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<sst xmlns="http://schemas.openxmlformats.org/spreadsheetml/2006/main" count="90" uniqueCount="10">
  <si>
    <t>Animals[kg]</t>
  </si>
  <si>
    <t>Recipe[kg]</t>
  </si>
  <si>
    <t>Mutated[kg]</t>
  </si>
  <si>
    <t>Corrected[kg]</t>
  </si>
  <si>
    <t>Desired[kg]</t>
  </si>
  <si>
    <t>Executed[kg]</t>
  </si>
  <si>
    <t>Deviation[kg]</t>
  </si>
  <si>
    <t>Diviation[%]</t>
  </si>
  <si>
    <t>ExecutedPerAnimal</t>
  </si>
  <si>
    <r>
      <rPr>
        <sz val="8"/>
        <rFont val="Segoe UI"/>
        <family val="2"/>
      </rPr>
      <t>Total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</si>
</sst>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Segoe UI"/>
    </font>
    <font>
      <sz val="8"/>
      <name val="Segoe UI"/>
      <family val="2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1" fontId="3" fillId="0" borderId="0" xfId="0" applyNumberFormat="1" applyFont="1" applyAlignment="1">
      <alignment horizontal="right" vertical="top" indent="2" shrinkToFit="1"/>
    </xf>
    <xf numFmtId="2" fontId="3" fillId="0" borderId="0" xfId="0" applyNumberFormat="1" applyFont="1" applyAlignment="1">
      <alignment horizontal="right" vertical="top" indent="2" shrinkToFit="1"/>
    </xf>
    <xf numFmtId="2" fontId="3" fillId="0" borderId="0" xfId="0" applyNumberFormat="1" applyFont="1" applyAlignment="1">
      <alignment horizontal="right" vertical="top" indent="1" shrinkToFit="1"/>
    </xf>
    <xf numFmtId="2" fontId="3" fillId="0" borderId="0" xfId="0" applyNumberFormat="1" applyFont="1" applyAlignment="1">
      <alignment horizontal="right" vertical="top" indent="4" shrinkToFit="1"/>
    </xf>
    <xf numFmtId="2" fontId="3" fillId="0" borderId="0" xfId="0" applyNumberFormat="1" applyFont="1" applyAlignment="1">
      <alignment horizontal="right" vertical="top" shrinkToFi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3879-9DF8-4067-BB98-A3D66382DD36}">
  <dimension ref="A1:J82"/>
  <sheetViews>
    <sheetView tabSelected="1" workbookViewId="0">
      <selection sqref="A1:J82"/>
    </sheetView>
  </sheetViews>
  <sheetFormatPr defaultRowHeight="14.4" x14ac:dyDescent="0.3"/>
  <sheetData>
    <row r="1" spans="1:10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2" t="s">
        <v>9</v>
      </c>
      <c r="B2" s="3">
        <v>6</v>
      </c>
      <c r="C2" s="4">
        <v>482.94</v>
      </c>
      <c r="D2" s="5">
        <v>392.19</v>
      </c>
      <c r="E2" s="5">
        <v>405.87</v>
      </c>
      <c r="F2" s="5">
        <v>405.87</v>
      </c>
      <c r="G2" s="6">
        <v>391.99</v>
      </c>
      <c r="H2" s="5">
        <v>-0.2</v>
      </c>
      <c r="I2" s="7">
        <v>-0.05</v>
      </c>
      <c r="J2" s="1">
        <f>G2/B2</f>
        <v>65.331666666666663</v>
      </c>
    </row>
    <row r="3" spans="1:10" x14ac:dyDescent="0.3">
      <c r="A3" s="2" t="s">
        <v>9</v>
      </c>
      <c r="B3" s="3">
        <v>6</v>
      </c>
      <c r="C3" s="4">
        <v>482.94</v>
      </c>
      <c r="D3" s="5">
        <v>406.32</v>
      </c>
      <c r="E3" s="5">
        <v>417.09</v>
      </c>
      <c r="F3" s="5">
        <v>417.09</v>
      </c>
      <c r="G3" s="6">
        <v>405.84</v>
      </c>
      <c r="H3" s="5">
        <v>-0.48</v>
      </c>
      <c r="I3" s="7">
        <v>-0.12</v>
      </c>
      <c r="J3" s="1">
        <f t="shared" ref="J3:J66" si="0">G3/B3</f>
        <v>67.64</v>
      </c>
    </row>
    <row r="4" spans="1:10" x14ac:dyDescent="0.3">
      <c r="A4" s="2" t="s">
        <v>9</v>
      </c>
      <c r="B4" s="3">
        <v>6</v>
      </c>
      <c r="C4" s="4">
        <v>482.94</v>
      </c>
      <c r="D4" s="5">
        <v>439.98</v>
      </c>
      <c r="E4" s="5">
        <v>454.02</v>
      </c>
      <c r="F4" s="5">
        <v>454.02</v>
      </c>
      <c r="G4" s="6">
        <v>440.2</v>
      </c>
      <c r="H4" s="5">
        <v>0.22</v>
      </c>
      <c r="I4" s="7">
        <v>0.05</v>
      </c>
      <c r="J4" s="1">
        <f t="shared" si="0"/>
        <v>73.36666666666666</v>
      </c>
    </row>
    <row r="5" spans="1:10" x14ac:dyDescent="0.3">
      <c r="A5" s="2" t="s">
        <v>9</v>
      </c>
      <c r="B5" s="3">
        <v>6</v>
      </c>
      <c r="C5" s="4">
        <v>482.94</v>
      </c>
      <c r="D5" s="5">
        <v>392.75</v>
      </c>
      <c r="E5" s="5">
        <v>401.6</v>
      </c>
      <c r="F5" s="5">
        <v>401.6</v>
      </c>
      <c r="G5" s="6">
        <v>392.74</v>
      </c>
      <c r="H5" s="5">
        <v>-0.01</v>
      </c>
      <c r="I5" s="7">
        <v>0</v>
      </c>
      <c r="J5" s="1">
        <f t="shared" si="0"/>
        <v>65.456666666666663</v>
      </c>
    </row>
    <row r="6" spans="1:10" x14ac:dyDescent="0.3">
      <c r="A6" s="2" t="s">
        <v>9</v>
      </c>
      <c r="B6" s="3">
        <v>6</v>
      </c>
      <c r="C6" s="4">
        <v>482.94</v>
      </c>
      <c r="D6" s="5">
        <v>454.09</v>
      </c>
      <c r="E6" s="5">
        <v>466.8</v>
      </c>
      <c r="F6" s="5">
        <v>466.8</v>
      </c>
      <c r="G6" s="6">
        <v>454.21</v>
      </c>
      <c r="H6" s="5">
        <v>0.12</v>
      </c>
      <c r="I6" s="7">
        <v>0.03</v>
      </c>
      <c r="J6" s="1">
        <f t="shared" si="0"/>
        <v>75.701666666666668</v>
      </c>
    </row>
    <row r="7" spans="1:10" x14ac:dyDescent="0.3">
      <c r="A7" s="2" t="s">
        <v>9</v>
      </c>
      <c r="B7" s="3">
        <v>6</v>
      </c>
      <c r="C7" s="4">
        <v>482.94</v>
      </c>
      <c r="D7" s="5">
        <v>412.14</v>
      </c>
      <c r="E7" s="5">
        <v>421.9</v>
      </c>
      <c r="F7" s="5">
        <v>421.9</v>
      </c>
      <c r="G7" s="6">
        <v>412.44</v>
      </c>
      <c r="H7" s="5">
        <v>0.3</v>
      </c>
      <c r="I7" s="7">
        <v>7.0000000000000007E-2</v>
      </c>
      <c r="J7" s="1">
        <f t="shared" si="0"/>
        <v>68.739999999999995</v>
      </c>
    </row>
    <row r="8" spans="1:10" x14ac:dyDescent="0.3">
      <c r="A8" s="2" t="s">
        <v>9</v>
      </c>
      <c r="B8" s="3">
        <v>6</v>
      </c>
      <c r="C8" s="4">
        <v>482.94</v>
      </c>
      <c r="D8" s="5">
        <v>393.37</v>
      </c>
      <c r="E8" s="5">
        <v>408.6</v>
      </c>
      <c r="F8" s="5">
        <v>408.6</v>
      </c>
      <c r="G8" s="6">
        <v>393.21</v>
      </c>
      <c r="H8" s="5">
        <v>-0.16</v>
      </c>
      <c r="I8" s="7">
        <v>-0.04</v>
      </c>
      <c r="J8" s="1">
        <f t="shared" si="0"/>
        <v>65.534999999999997</v>
      </c>
    </row>
    <row r="9" spans="1:10" x14ac:dyDescent="0.3">
      <c r="A9" s="2" t="s">
        <v>9</v>
      </c>
      <c r="B9" s="3">
        <v>6</v>
      </c>
      <c r="C9" s="4">
        <v>482.94</v>
      </c>
      <c r="D9" s="5">
        <v>445.3</v>
      </c>
      <c r="E9" s="5">
        <v>475.27</v>
      </c>
      <c r="F9" s="5">
        <v>475.27</v>
      </c>
      <c r="G9" s="6">
        <v>445.52</v>
      </c>
      <c r="H9" s="5">
        <v>0.22</v>
      </c>
      <c r="I9" s="7">
        <v>0.05</v>
      </c>
      <c r="J9" s="1">
        <f t="shared" si="0"/>
        <v>74.25333333333333</v>
      </c>
    </row>
    <row r="10" spans="1:10" x14ac:dyDescent="0.3">
      <c r="A10" s="2" t="s">
        <v>9</v>
      </c>
      <c r="B10" s="3">
        <v>6</v>
      </c>
      <c r="C10" s="4">
        <v>482.94</v>
      </c>
      <c r="D10" s="5">
        <v>489.99</v>
      </c>
      <c r="E10" s="5">
        <v>513.03</v>
      </c>
      <c r="F10" s="5">
        <v>513.03</v>
      </c>
      <c r="G10" s="6">
        <v>489.6</v>
      </c>
      <c r="H10" s="5">
        <v>-0.39</v>
      </c>
      <c r="I10" s="7">
        <v>-0.08</v>
      </c>
      <c r="J10" s="1">
        <f t="shared" si="0"/>
        <v>81.600000000000009</v>
      </c>
    </row>
    <row r="11" spans="1:10" x14ac:dyDescent="0.3">
      <c r="A11" s="2" t="s">
        <v>9</v>
      </c>
      <c r="B11" s="3">
        <v>6</v>
      </c>
      <c r="C11" s="4">
        <v>482.94</v>
      </c>
      <c r="D11" s="5">
        <v>338.12</v>
      </c>
      <c r="E11" s="5">
        <v>356.64</v>
      </c>
      <c r="F11" s="5">
        <v>356.64</v>
      </c>
      <c r="G11" s="6">
        <v>337.92</v>
      </c>
      <c r="H11" s="5">
        <v>-0.2</v>
      </c>
      <c r="I11" s="7">
        <v>-0.06</v>
      </c>
      <c r="J11" s="1">
        <f t="shared" si="0"/>
        <v>56.32</v>
      </c>
    </row>
    <row r="12" spans="1:10" x14ac:dyDescent="0.3">
      <c r="A12" s="2" t="s">
        <v>9</v>
      </c>
      <c r="B12" s="3">
        <v>6</v>
      </c>
      <c r="C12" s="4">
        <v>482.94</v>
      </c>
      <c r="D12" s="5">
        <v>369.16</v>
      </c>
      <c r="E12" s="5">
        <v>388.82</v>
      </c>
      <c r="F12" s="5">
        <v>388.82</v>
      </c>
      <c r="G12" s="6">
        <v>369.44</v>
      </c>
      <c r="H12" s="5">
        <v>0.28000000000000003</v>
      </c>
      <c r="I12" s="7">
        <v>0.08</v>
      </c>
      <c r="J12" s="1">
        <f t="shared" si="0"/>
        <v>61.573333333333331</v>
      </c>
    </row>
    <row r="13" spans="1:10" x14ac:dyDescent="0.3">
      <c r="A13" s="2" t="s">
        <v>9</v>
      </c>
      <c r="B13" s="3">
        <v>6</v>
      </c>
      <c r="C13" s="4">
        <v>482.94</v>
      </c>
      <c r="D13" s="5">
        <v>294.37</v>
      </c>
      <c r="E13" s="5">
        <v>305.13</v>
      </c>
      <c r="F13" s="5">
        <v>305.13</v>
      </c>
      <c r="G13" s="6">
        <v>294.04000000000002</v>
      </c>
      <c r="H13" s="5">
        <v>-0.33</v>
      </c>
      <c r="I13" s="7">
        <v>-0.11</v>
      </c>
      <c r="J13" s="1">
        <f t="shared" si="0"/>
        <v>49.006666666666668</v>
      </c>
    </row>
    <row r="14" spans="1:10" x14ac:dyDescent="0.3">
      <c r="A14" s="2" t="s">
        <v>9</v>
      </c>
      <c r="B14" s="3">
        <v>6</v>
      </c>
      <c r="C14" s="4">
        <v>482.94</v>
      </c>
      <c r="D14" s="5">
        <v>435.86</v>
      </c>
      <c r="E14" s="5">
        <v>455.09</v>
      </c>
      <c r="F14" s="5">
        <v>455.09</v>
      </c>
      <c r="G14" s="6">
        <v>435.87</v>
      </c>
      <c r="H14" s="5">
        <v>0.01</v>
      </c>
      <c r="I14" s="7">
        <v>0</v>
      </c>
      <c r="J14" s="1">
        <f t="shared" si="0"/>
        <v>72.644999999999996</v>
      </c>
    </row>
    <row r="15" spans="1:10" x14ac:dyDescent="0.3">
      <c r="A15" s="2" t="s">
        <v>9</v>
      </c>
      <c r="B15" s="3">
        <v>6</v>
      </c>
      <c r="C15" s="4">
        <v>482.94</v>
      </c>
      <c r="D15" s="5">
        <v>394.05</v>
      </c>
      <c r="E15" s="5">
        <v>409.02</v>
      </c>
      <c r="F15" s="5">
        <v>409.02</v>
      </c>
      <c r="G15" s="6">
        <v>393.96</v>
      </c>
      <c r="H15" s="5">
        <v>-0.09</v>
      </c>
      <c r="I15" s="7">
        <v>-0.02</v>
      </c>
      <c r="J15" s="1">
        <f t="shared" si="0"/>
        <v>65.66</v>
      </c>
    </row>
    <row r="16" spans="1:10" x14ac:dyDescent="0.3">
      <c r="A16" s="2" t="s">
        <v>9</v>
      </c>
      <c r="B16" s="3">
        <v>6</v>
      </c>
      <c r="C16" s="4">
        <v>482.94</v>
      </c>
      <c r="D16" s="5">
        <v>431.65</v>
      </c>
      <c r="E16" s="5">
        <v>460.6</v>
      </c>
      <c r="F16" s="5">
        <v>460.6</v>
      </c>
      <c r="G16" s="6">
        <v>431.76</v>
      </c>
      <c r="H16" s="5">
        <v>0.11</v>
      </c>
      <c r="I16" s="7">
        <v>0.03</v>
      </c>
      <c r="J16" s="1">
        <f t="shared" si="0"/>
        <v>71.959999999999994</v>
      </c>
    </row>
    <row r="17" spans="1:10" x14ac:dyDescent="0.3">
      <c r="A17" s="2" t="s">
        <v>9</v>
      </c>
      <c r="B17" s="3">
        <v>6</v>
      </c>
      <c r="C17" s="4">
        <v>482.94</v>
      </c>
      <c r="D17" s="5">
        <v>492.98</v>
      </c>
      <c r="E17" s="5">
        <v>517.9</v>
      </c>
      <c r="F17" s="5">
        <v>517.9</v>
      </c>
      <c r="G17" s="6">
        <v>493.11</v>
      </c>
      <c r="H17" s="5">
        <v>0.13</v>
      </c>
      <c r="I17" s="7">
        <v>0.03</v>
      </c>
      <c r="J17" s="1">
        <f t="shared" si="0"/>
        <v>82.185000000000002</v>
      </c>
    </row>
    <row r="18" spans="1:10" x14ac:dyDescent="0.3">
      <c r="A18" s="2" t="s">
        <v>9</v>
      </c>
      <c r="B18" s="3">
        <v>6</v>
      </c>
      <c r="C18" s="4">
        <v>482.94</v>
      </c>
      <c r="D18" s="5">
        <v>297.33</v>
      </c>
      <c r="E18" s="5">
        <v>320.8</v>
      </c>
      <c r="F18" s="5">
        <v>320.8</v>
      </c>
      <c r="G18" s="6">
        <v>297.3</v>
      </c>
      <c r="H18" s="5">
        <v>-0.03</v>
      </c>
      <c r="I18" s="7">
        <v>-0.01</v>
      </c>
      <c r="J18" s="1">
        <f t="shared" si="0"/>
        <v>49.550000000000004</v>
      </c>
    </row>
    <row r="19" spans="1:10" x14ac:dyDescent="0.3">
      <c r="A19" s="2" t="s">
        <v>9</v>
      </c>
      <c r="B19" s="3">
        <v>6</v>
      </c>
      <c r="C19" s="4">
        <v>482.94</v>
      </c>
      <c r="D19" s="5">
        <v>351.66</v>
      </c>
      <c r="E19" s="5">
        <v>370.48</v>
      </c>
      <c r="F19" s="5">
        <v>370.48</v>
      </c>
      <c r="G19" s="6">
        <v>351.21</v>
      </c>
      <c r="H19" s="5">
        <v>-0.45</v>
      </c>
      <c r="I19" s="7">
        <v>-0.13</v>
      </c>
      <c r="J19" s="1">
        <f t="shared" si="0"/>
        <v>58.534999999999997</v>
      </c>
    </row>
    <row r="20" spans="1:10" x14ac:dyDescent="0.3">
      <c r="A20" s="2" t="s">
        <v>9</v>
      </c>
      <c r="B20" s="3">
        <v>6</v>
      </c>
      <c r="C20" s="4">
        <v>482.94</v>
      </c>
      <c r="D20" s="5">
        <v>471.19</v>
      </c>
      <c r="E20" s="5">
        <v>495.78</v>
      </c>
      <c r="F20" s="5">
        <v>495.78</v>
      </c>
      <c r="G20" s="6">
        <v>470.51</v>
      </c>
      <c r="H20" s="5">
        <v>-0.68</v>
      </c>
      <c r="I20" s="7">
        <v>-0.14000000000000001</v>
      </c>
      <c r="J20" s="1">
        <f t="shared" si="0"/>
        <v>78.418333333333337</v>
      </c>
    </row>
    <row r="21" spans="1:10" x14ac:dyDescent="0.3">
      <c r="A21" s="2" t="s">
        <v>9</v>
      </c>
      <c r="B21" s="3">
        <v>6</v>
      </c>
      <c r="C21" s="4">
        <v>482.94</v>
      </c>
      <c r="D21" s="5">
        <v>493.49</v>
      </c>
      <c r="E21" s="5">
        <v>518.01</v>
      </c>
      <c r="F21" s="5">
        <v>518.01</v>
      </c>
      <c r="G21" s="6">
        <v>493.06</v>
      </c>
      <c r="H21" s="5">
        <v>-0.43</v>
      </c>
      <c r="I21" s="7">
        <v>-0.09</v>
      </c>
      <c r="J21" s="1">
        <f t="shared" si="0"/>
        <v>82.176666666666662</v>
      </c>
    </row>
    <row r="22" spans="1:10" x14ac:dyDescent="0.3">
      <c r="A22" s="2" t="s">
        <v>9</v>
      </c>
      <c r="B22" s="3">
        <v>6</v>
      </c>
      <c r="C22" s="4">
        <v>482.94</v>
      </c>
      <c r="D22" s="5">
        <v>411.54</v>
      </c>
      <c r="E22" s="5">
        <v>428.06</v>
      </c>
      <c r="F22" s="5">
        <v>428.06</v>
      </c>
      <c r="G22" s="6">
        <v>411.08</v>
      </c>
      <c r="H22" s="5">
        <v>-0.46</v>
      </c>
      <c r="I22" s="7">
        <v>-0.11</v>
      </c>
      <c r="J22" s="1">
        <f t="shared" si="0"/>
        <v>68.513333333333335</v>
      </c>
    </row>
    <row r="23" spans="1:10" x14ac:dyDescent="0.3">
      <c r="A23" s="2" t="s">
        <v>9</v>
      </c>
      <c r="B23" s="3">
        <v>6</v>
      </c>
      <c r="C23" s="4">
        <v>482.94</v>
      </c>
      <c r="D23" s="5">
        <v>387.45</v>
      </c>
      <c r="E23" s="5">
        <v>404.12</v>
      </c>
      <c r="F23" s="5">
        <v>404.12</v>
      </c>
      <c r="G23" s="6">
        <v>387.82</v>
      </c>
      <c r="H23" s="5">
        <v>0.37</v>
      </c>
      <c r="I23" s="7">
        <v>0.1</v>
      </c>
      <c r="J23" s="1">
        <f t="shared" si="0"/>
        <v>64.63666666666667</v>
      </c>
    </row>
    <row r="24" spans="1:10" x14ac:dyDescent="0.3">
      <c r="A24" s="2" t="s">
        <v>9</v>
      </c>
      <c r="B24" s="3">
        <v>6</v>
      </c>
      <c r="C24" s="4">
        <v>482.94</v>
      </c>
      <c r="D24" s="5">
        <v>420.57</v>
      </c>
      <c r="E24" s="5">
        <v>439.06</v>
      </c>
      <c r="F24" s="5">
        <v>439.06</v>
      </c>
      <c r="G24" s="6">
        <v>421.81</v>
      </c>
      <c r="H24" s="5">
        <v>1.24</v>
      </c>
      <c r="I24" s="7">
        <v>0.28999999999999998</v>
      </c>
      <c r="J24" s="1">
        <f t="shared" si="0"/>
        <v>70.301666666666662</v>
      </c>
    </row>
    <row r="25" spans="1:10" x14ac:dyDescent="0.3">
      <c r="A25" s="2" t="s">
        <v>9</v>
      </c>
      <c r="B25" s="3">
        <v>6</v>
      </c>
      <c r="C25" s="4">
        <v>482.94</v>
      </c>
      <c r="D25" s="5">
        <v>476.45</v>
      </c>
      <c r="E25" s="5">
        <v>496.18</v>
      </c>
      <c r="F25" s="5">
        <v>496.18</v>
      </c>
      <c r="G25" s="6">
        <v>476.27</v>
      </c>
      <c r="H25" s="5">
        <v>-0.18</v>
      </c>
      <c r="I25" s="7">
        <v>-0.04</v>
      </c>
      <c r="J25" s="1">
        <f t="shared" si="0"/>
        <v>79.37833333333333</v>
      </c>
    </row>
    <row r="26" spans="1:10" x14ac:dyDescent="0.3">
      <c r="A26" s="2" t="s">
        <v>9</v>
      </c>
      <c r="B26" s="3">
        <v>6</v>
      </c>
      <c r="C26" s="4">
        <v>482.94</v>
      </c>
      <c r="D26" s="5">
        <v>431.2</v>
      </c>
      <c r="E26" s="5">
        <v>459.07</v>
      </c>
      <c r="F26" s="5">
        <v>459.07</v>
      </c>
      <c r="G26" s="6">
        <v>431.18</v>
      </c>
      <c r="H26" s="5">
        <v>-0.02</v>
      </c>
      <c r="I26" s="7">
        <v>0</v>
      </c>
      <c r="J26" s="1">
        <f t="shared" si="0"/>
        <v>71.86333333333333</v>
      </c>
    </row>
    <row r="27" spans="1:10" x14ac:dyDescent="0.3">
      <c r="A27" s="2" t="s">
        <v>9</v>
      </c>
      <c r="B27" s="3">
        <v>6</v>
      </c>
      <c r="C27" s="4">
        <v>482.94</v>
      </c>
      <c r="D27" s="5">
        <v>351.66</v>
      </c>
      <c r="E27" s="5">
        <v>377.06</v>
      </c>
      <c r="F27" s="5">
        <v>377.06</v>
      </c>
      <c r="G27" s="6">
        <v>350.2</v>
      </c>
      <c r="H27" s="5">
        <v>-1.46</v>
      </c>
      <c r="I27" s="7">
        <v>-0.42</v>
      </c>
      <c r="J27" s="1">
        <f t="shared" si="0"/>
        <v>58.366666666666667</v>
      </c>
    </row>
    <row r="28" spans="1:10" x14ac:dyDescent="0.3">
      <c r="A28" s="2" t="s">
        <v>9</v>
      </c>
      <c r="B28" s="3">
        <v>6</v>
      </c>
      <c r="C28" s="4">
        <v>482.94</v>
      </c>
      <c r="D28" s="5">
        <v>359.21</v>
      </c>
      <c r="E28" s="5">
        <v>388.09</v>
      </c>
      <c r="F28" s="5">
        <v>388.09</v>
      </c>
      <c r="G28" s="6">
        <v>358.4</v>
      </c>
      <c r="H28" s="5">
        <v>-0.81</v>
      </c>
      <c r="I28" s="7">
        <v>-0.23</v>
      </c>
      <c r="J28" s="1">
        <f t="shared" si="0"/>
        <v>59.733333333333327</v>
      </c>
    </row>
    <row r="29" spans="1:10" x14ac:dyDescent="0.3">
      <c r="A29" s="2" t="s">
        <v>9</v>
      </c>
      <c r="B29" s="3">
        <v>6</v>
      </c>
      <c r="C29" s="4">
        <v>482.94</v>
      </c>
      <c r="D29" s="5">
        <v>351.66</v>
      </c>
      <c r="E29" s="5">
        <v>369.82</v>
      </c>
      <c r="F29" s="5">
        <v>369.82</v>
      </c>
      <c r="G29" s="6">
        <v>351.57</v>
      </c>
      <c r="H29" s="5">
        <v>-0.09</v>
      </c>
      <c r="I29" s="7">
        <v>-0.03</v>
      </c>
      <c r="J29" s="1">
        <f t="shared" si="0"/>
        <v>58.594999999999999</v>
      </c>
    </row>
    <row r="30" spans="1:10" x14ac:dyDescent="0.3">
      <c r="A30" s="2" t="s">
        <v>9</v>
      </c>
      <c r="B30" s="3">
        <v>6</v>
      </c>
      <c r="C30" s="4">
        <v>482.94</v>
      </c>
      <c r="D30" s="5">
        <v>452.35</v>
      </c>
      <c r="E30" s="5">
        <v>466.15</v>
      </c>
      <c r="F30" s="5">
        <v>466.15</v>
      </c>
      <c r="G30" s="6">
        <v>451.62</v>
      </c>
      <c r="H30" s="5">
        <v>-0.73</v>
      </c>
      <c r="I30" s="7">
        <v>-0.16</v>
      </c>
      <c r="J30" s="1">
        <f t="shared" si="0"/>
        <v>75.27</v>
      </c>
    </row>
    <row r="31" spans="1:10" x14ac:dyDescent="0.3">
      <c r="A31" s="2" t="s">
        <v>9</v>
      </c>
      <c r="B31" s="3">
        <v>6</v>
      </c>
      <c r="C31" s="4">
        <v>482.94</v>
      </c>
      <c r="D31" s="5">
        <v>466.4</v>
      </c>
      <c r="E31" s="5">
        <v>482.76</v>
      </c>
      <c r="F31" s="5">
        <v>482.76</v>
      </c>
      <c r="G31" s="6">
        <v>466.21</v>
      </c>
      <c r="H31" s="5">
        <v>-0.19</v>
      </c>
      <c r="I31" s="7">
        <v>-0.04</v>
      </c>
      <c r="J31" s="1">
        <f t="shared" si="0"/>
        <v>77.701666666666668</v>
      </c>
    </row>
    <row r="32" spans="1:10" x14ac:dyDescent="0.3">
      <c r="A32" s="2" t="s">
        <v>9</v>
      </c>
      <c r="B32" s="3">
        <v>6</v>
      </c>
      <c r="C32" s="4">
        <v>482.94</v>
      </c>
      <c r="D32" s="5">
        <v>468.88</v>
      </c>
      <c r="E32" s="5">
        <v>482.54</v>
      </c>
      <c r="F32" s="5">
        <v>482.54</v>
      </c>
      <c r="G32" s="6">
        <v>468.83</v>
      </c>
      <c r="H32" s="5">
        <v>-0.05</v>
      </c>
      <c r="I32" s="7">
        <v>-0.01</v>
      </c>
      <c r="J32" s="1">
        <f t="shared" si="0"/>
        <v>78.138333333333335</v>
      </c>
    </row>
    <row r="33" spans="1:10" x14ac:dyDescent="0.3">
      <c r="A33" s="2" t="s">
        <v>9</v>
      </c>
      <c r="B33" s="3">
        <v>6</v>
      </c>
      <c r="C33" s="4">
        <v>475.22</v>
      </c>
      <c r="D33" s="5">
        <v>357.57</v>
      </c>
      <c r="E33" s="5">
        <v>371.6</v>
      </c>
      <c r="F33" s="5">
        <v>371.6</v>
      </c>
      <c r="G33" s="6">
        <v>357.25</v>
      </c>
      <c r="H33" s="5">
        <v>-0.32</v>
      </c>
      <c r="I33" s="7">
        <v>-0.09</v>
      </c>
      <c r="J33" s="1">
        <f t="shared" si="0"/>
        <v>59.541666666666664</v>
      </c>
    </row>
    <row r="34" spans="1:10" x14ac:dyDescent="0.3">
      <c r="A34" s="2" t="s">
        <v>9</v>
      </c>
      <c r="B34" s="3">
        <v>6</v>
      </c>
      <c r="C34" s="4">
        <v>482.94</v>
      </c>
      <c r="D34" s="5">
        <v>348.66</v>
      </c>
      <c r="E34" s="5">
        <v>357.41</v>
      </c>
      <c r="F34" s="5">
        <v>357.41</v>
      </c>
      <c r="G34" s="6">
        <v>349.1</v>
      </c>
      <c r="H34" s="5">
        <v>0.44</v>
      </c>
      <c r="I34" s="7">
        <v>0.13</v>
      </c>
      <c r="J34" s="1">
        <f t="shared" si="0"/>
        <v>58.183333333333337</v>
      </c>
    </row>
    <row r="35" spans="1:10" x14ac:dyDescent="0.3">
      <c r="A35" s="2" t="s">
        <v>9</v>
      </c>
      <c r="B35" s="3">
        <v>6</v>
      </c>
      <c r="C35" s="4">
        <v>482.94</v>
      </c>
      <c r="D35" s="5">
        <v>365.2</v>
      </c>
      <c r="E35" s="5">
        <v>370.83</v>
      </c>
      <c r="F35" s="5">
        <v>370.83</v>
      </c>
      <c r="G35" s="6">
        <v>364.68</v>
      </c>
      <c r="H35" s="5">
        <v>-0.52</v>
      </c>
      <c r="I35" s="7">
        <v>-0.14000000000000001</v>
      </c>
      <c r="J35" s="1">
        <f t="shared" si="0"/>
        <v>60.78</v>
      </c>
    </row>
    <row r="36" spans="1:10" x14ac:dyDescent="0.3">
      <c r="A36" s="2" t="s">
        <v>9</v>
      </c>
      <c r="B36" s="3">
        <v>6</v>
      </c>
      <c r="C36" s="4">
        <v>482.94</v>
      </c>
      <c r="D36" s="5">
        <v>289.7</v>
      </c>
      <c r="E36" s="5">
        <v>312.11</v>
      </c>
      <c r="F36" s="5">
        <v>312.11</v>
      </c>
      <c r="G36" s="6">
        <v>289.88</v>
      </c>
      <c r="H36" s="5">
        <v>0.18</v>
      </c>
      <c r="I36" s="7">
        <v>0.06</v>
      </c>
      <c r="J36" s="1">
        <f t="shared" si="0"/>
        <v>48.313333333333333</v>
      </c>
    </row>
    <row r="37" spans="1:10" x14ac:dyDescent="0.3">
      <c r="A37" s="2" t="s">
        <v>9</v>
      </c>
      <c r="B37" s="3">
        <v>6</v>
      </c>
      <c r="C37" s="4">
        <v>482.94</v>
      </c>
      <c r="D37" s="5">
        <v>310.39</v>
      </c>
      <c r="E37" s="5">
        <v>325.69</v>
      </c>
      <c r="F37" s="5">
        <v>325.69</v>
      </c>
      <c r="G37" s="6">
        <v>309.74</v>
      </c>
      <c r="H37" s="5">
        <v>-0.65</v>
      </c>
      <c r="I37" s="7">
        <v>-0.21</v>
      </c>
      <c r="J37" s="1">
        <f t="shared" si="0"/>
        <v>51.623333333333335</v>
      </c>
    </row>
    <row r="38" spans="1:10" x14ac:dyDescent="0.3">
      <c r="A38" s="2" t="s">
        <v>9</v>
      </c>
      <c r="B38" s="3">
        <v>6</v>
      </c>
      <c r="C38" s="4">
        <v>482.94</v>
      </c>
      <c r="D38" s="5">
        <v>396.34</v>
      </c>
      <c r="E38" s="5">
        <v>418.48</v>
      </c>
      <c r="F38" s="5">
        <v>418.48</v>
      </c>
      <c r="G38" s="6">
        <v>396.64</v>
      </c>
      <c r="H38" s="5">
        <v>0.3</v>
      </c>
      <c r="I38" s="7">
        <v>0.08</v>
      </c>
      <c r="J38" s="1">
        <f t="shared" si="0"/>
        <v>66.106666666666669</v>
      </c>
    </row>
    <row r="39" spans="1:10" x14ac:dyDescent="0.3">
      <c r="A39" s="2" t="s">
        <v>9</v>
      </c>
      <c r="B39" s="3">
        <v>6</v>
      </c>
      <c r="C39" s="4">
        <v>457.42</v>
      </c>
      <c r="D39" s="5">
        <v>365.89</v>
      </c>
      <c r="E39" s="5">
        <v>385.51</v>
      </c>
      <c r="F39" s="5">
        <v>385.51</v>
      </c>
      <c r="G39" s="6">
        <v>365.16</v>
      </c>
      <c r="H39" s="5">
        <v>-0.73</v>
      </c>
      <c r="I39" s="7">
        <v>-0.2</v>
      </c>
      <c r="J39" s="1">
        <f t="shared" si="0"/>
        <v>60.860000000000007</v>
      </c>
    </row>
    <row r="40" spans="1:10" x14ac:dyDescent="0.3">
      <c r="A40" s="2" t="s">
        <v>9</v>
      </c>
      <c r="B40" s="3">
        <v>6</v>
      </c>
      <c r="C40" s="4">
        <v>482.18</v>
      </c>
      <c r="D40" s="5">
        <v>434.02</v>
      </c>
      <c r="E40" s="5">
        <v>443.45</v>
      </c>
      <c r="F40" s="5">
        <v>443.45</v>
      </c>
      <c r="G40" s="6">
        <v>434.66</v>
      </c>
      <c r="H40" s="5">
        <v>0.64</v>
      </c>
      <c r="I40" s="7">
        <v>0.15</v>
      </c>
      <c r="J40" s="1">
        <f t="shared" si="0"/>
        <v>72.443333333333342</v>
      </c>
    </row>
    <row r="41" spans="1:10" x14ac:dyDescent="0.3">
      <c r="A41" s="2" t="s">
        <v>9</v>
      </c>
      <c r="B41" s="3">
        <v>6</v>
      </c>
      <c r="C41" s="4">
        <v>495.62</v>
      </c>
      <c r="D41" s="5">
        <v>375.21</v>
      </c>
      <c r="E41" s="5">
        <v>383.76</v>
      </c>
      <c r="F41" s="5">
        <v>383.76</v>
      </c>
      <c r="G41" s="6">
        <v>380.27</v>
      </c>
      <c r="H41" s="5">
        <v>5.0599999999999996</v>
      </c>
      <c r="I41" s="7">
        <v>1.35</v>
      </c>
      <c r="J41" s="1">
        <f t="shared" si="0"/>
        <v>63.37833333333333</v>
      </c>
    </row>
    <row r="42" spans="1:10" x14ac:dyDescent="0.3">
      <c r="A42" s="2" t="s">
        <v>9</v>
      </c>
      <c r="B42" s="3">
        <v>6</v>
      </c>
      <c r="C42" s="4">
        <v>495.62</v>
      </c>
      <c r="D42" s="5">
        <v>407.12</v>
      </c>
      <c r="E42" s="5">
        <v>414.04</v>
      </c>
      <c r="F42" s="5">
        <v>414.04</v>
      </c>
      <c r="G42" s="6">
        <v>410.16</v>
      </c>
      <c r="H42" s="5">
        <v>3.04</v>
      </c>
      <c r="I42" s="7">
        <v>0.75</v>
      </c>
      <c r="J42" s="1">
        <f t="shared" si="0"/>
        <v>68.36</v>
      </c>
    </row>
    <row r="43" spans="1:10" x14ac:dyDescent="0.3">
      <c r="A43" s="2" t="s">
        <v>9</v>
      </c>
      <c r="B43" s="3">
        <v>6</v>
      </c>
      <c r="C43" s="4">
        <v>495.62</v>
      </c>
      <c r="D43" s="5">
        <v>390.56</v>
      </c>
      <c r="E43" s="5">
        <v>401.52</v>
      </c>
      <c r="F43" s="5">
        <v>401.52</v>
      </c>
      <c r="G43" s="6">
        <v>390.61</v>
      </c>
      <c r="H43" s="5">
        <v>0.05</v>
      </c>
      <c r="I43" s="7">
        <v>0.01</v>
      </c>
      <c r="J43" s="1">
        <f t="shared" si="0"/>
        <v>65.101666666666674</v>
      </c>
    </row>
    <row r="44" spans="1:10" x14ac:dyDescent="0.3">
      <c r="A44" s="2" t="s">
        <v>9</v>
      </c>
      <c r="B44" s="3">
        <v>6</v>
      </c>
      <c r="C44" s="4">
        <v>495.62</v>
      </c>
      <c r="D44" s="5">
        <v>520.34</v>
      </c>
      <c r="E44" s="5">
        <v>542.51</v>
      </c>
      <c r="F44" s="5">
        <v>542.51</v>
      </c>
      <c r="G44" s="6">
        <v>521.20000000000005</v>
      </c>
      <c r="H44" s="5">
        <v>0.86</v>
      </c>
      <c r="I44" s="7">
        <v>0.17</v>
      </c>
      <c r="J44" s="1">
        <f t="shared" si="0"/>
        <v>86.866666666666674</v>
      </c>
    </row>
    <row r="45" spans="1:10" x14ac:dyDescent="0.3">
      <c r="A45" s="2" t="s">
        <v>9</v>
      </c>
      <c r="B45" s="3">
        <v>6</v>
      </c>
      <c r="C45" s="4">
        <v>495.62</v>
      </c>
      <c r="D45" s="5">
        <v>431.98</v>
      </c>
      <c r="E45" s="5">
        <v>456.24</v>
      </c>
      <c r="F45" s="5">
        <v>456.24</v>
      </c>
      <c r="G45" s="6">
        <v>432.14</v>
      </c>
      <c r="H45" s="5">
        <v>0.16</v>
      </c>
      <c r="I45" s="7">
        <v>0.04</v>
      </c>
      <c r="J45" s="1">
        <f t="shared" si="0"/>
        <v>72.023333333333326</v>
      </c>
    </row>
    <row r="46" spans="1:10" x14ac:dyDescent="0.3">
      <c r="A46" s="2" t="s">
        <v>9</v>
      </c>
      <c r="B46" s="3">
        <v>6</v>
      </c>
      <c r="C46" s="4">
        <v>495.62</v>
      </c>
      <c r="D46" s="5">
        <v>403.51</v>
      </c>
      <c r="E46" s="5">
        <v>430.75</v>
      </c>
      <c r="F46" s="5">
        <v>430.75</v>
      </c>
      <c r="G46" s="6">
        <v>403.68</v>
      </c>
      <c r="H46" s="5">
        <v>0.17</v>
      </c>
      <c r="I46" s="7">
        <v>0.04</v>
      </c>
      <c r="J46" s="1">
        <f t="shared" si="0"/>
        <v>67.28</v>
      </c>
    </row>
    <row r="47" spans="1:10" x14ac:dyDescent="0.3">
      <c r="A47" s="2" t="s">
        <v>9</v>
      </c>
      <c r="B47" s="3">
        <v>6</v>
      </c>
      <c r="C47" s="4">
        <v>495.62</v>
      </c>
      <c r="D47" s="5">
        <v>435.5</v>
      </c>
      <c r="E47" s="5">
        <v>459.34</v>
      </c>
      <c r="F47" s="5">
        <v>459.34</v>
      </c>
      <c r="G47" s="6">
        <v>436.44</v>
      </c>
      <c r="H47" s="5">
        <v>0.94</v>
      </c>
      <c r="I47" s="7">
        <v>0.22</v>
      </c>
      <c r="J47" s="1">
        <f t="shared" si="0"/>
        <v>72.739999999999995</v>
      </c>
    </row>
    <row r="48" spans="1:10" x14ac:dyDescent="0.3">
      <c r="A48" s="2" t="s">
        <v>9</v>
      </c>
      <c r="B48" s="3">
        <v>6</v>
      </c>
      <c r="C48" s="4">
        <v>495.62</v>
      </c>
      <c r="D48" s="5">
        <v>446.12</v>
      </c>
      <c r="E48" s="5">
        <v>469.39</v>
      </c>
      <c r="F48" s="5">
        <v>469.39</v>
      </c>
      <c r="G48" s="6">
        <v>447.87</v>
      </c>
      <c r="H48" s="5">
        <v>1.75</v>
      </c>
      <c r="I48" s="7">
        <v>0.39</v>
      </c>
      <c r="J48" s="1">
        <f t="shared" si="0"/>
        <v>74.644999999999996</v>
      </c>
    </row>
    <row r="49" spans="1:10" x14ac:dyDescent="0.3">
      <c r="A49" s="2" t="s">
        <v>9</v>
      </c>
      <c r="B49" s="3">
        <v>6</v>
      </c>
      <c r="C49" s="4">
        <v>495.62</v>
      </c>
      <c r="D49" s="5">
        <v>318.62</v>
      </c>
      <c r="E49" s="5">
        <v>335.18</v>
      </c>
      <c r="F49" s="5">
        <v>335.18</v>
      </c>
      <c r="G49" s="6">
        <v>319.11</v>
      </c>
      <c r="H49" s="5">
        <v>0.49</v>
      </c>
      <c r="I49" s="7">
        <v>0.15</v>
      </c>
      <c r="J49" s="1">
        <f t="shared" si="0"/>
        <v>53.185000000000002</v>
      </c>
    </row>
    <row r="50" spans="1:10" x14ac:dyDescent="0.3">
      <c r="A50" s="2" t="s">
        <v>9</v>
      </c>
      <c r="B50" s="3">
        <v>6</v>
      </c>
      <c r="C50" s="4">
        <v>495.62</v>
      </c>
      <c r="D50" s="5">
        <v>482.57</v>
      </c>
      <c r="E50" s="5">
        <v>506.86</v>
      </c>
      <c r="F50" s="5">
        <v>506.86</v>
      </c>
      <c r="G50" s="6">
        <v>481.44</v>
      </c>
      <c r="H50" s="5">
        <v>-1.1299999999999999</v>
      </c>
      <c r="I50" s="7">
        <v>-0.23</v>
      </c>
      <c r="J50" s="1">
        <f t="shared" si="0"/>
        <v>80.239999999999995</v>
      </c>
    </row>
    <row r="51" spans="1:10" x14ac:dyDescent="0.3">
      <c r="A51" s="2" t="s">
        <v>9</v>
      </c>
      <c r="B51" s="3">
        <v>6</v>
      </c>
      <c r="C51" s="4">
        <v>495.62</v>
      </c>
      <c r="D51" s="5">
        <v>378.76</v>
      </c>
      <c r="E51" s="5">
        <v>388.2</v>
      </c>
      <c r="F51" s="5">
        <v>388.2</v>
      </c>
      <c r="G51" s="6">
        <v>378.88</v>
      </c>
      <c r="H51" s="5">
        <v>0.12</v>
      </c>
      <c r="I51" s="7">
        <v>0.03</v>
      </c>
      <c r="J51" s="1">
        <f t="shared" si="0"/>
        <v>63.146666666666668</v>
      </c>
    </row>
    <row r="52" spans="1:10" x14ac:dyDescent="0.3">
      <c r="A52" s="2" t="s">
        <v>9</v>
      </c>
      <c r="B52" s="3">
        <v>6</v>
      </c>
      <c r="C52" s="4">
        <v>495.62</v>
      </c>
      <c r="D52" s="5">
        <v>396.43</v>
      </c>
      <c r="E52" s="5">
        <v>408.46</v>
      </c>
      <c r="F52" s="5">
        <v>408.46</v>
      </c>
      <c r="G52" s="6">
        <v>396.7</v>
      </c>
      <c r="H52" s="5">
        <v>0.27</v>
      </c>
      <c r="I52" s="7">
        <v>7.0000000000000007E-2</v>
      </c>
      <c r="J52" s="1">
        <f t="shared" si="0"/>
        <v>66.11666666666666</v>
      </c>
    </row>
    <row r="53" spans="1:10" x14ac:dyDescent="0.3">
      <c r="A53" s="2" t="s">
        <v>9</v>
      </c>
      <c r="B53" s="3">
        <v>6</v>
      </c>
      <c r="C53" s="4">
        <v>495.62</v>
      </c>
      <c r="D53" s="5">
        <v>424.16</v>
      </c>
      <c r="E53" s="5">
        <v>442.72</v>
      </c>
      <c r="F53" s="5">
        <v>442.72</v>
      </c>
      <c r="G53" s="6">
        <v>424.93</v>
      </c>
      <c r="H53" s="5">
        <v>0.77</v>
      </c>
      <c r="I53" s="7">
        <v>0.18</v>
      </c>
      <c r="J53" s="1">
        <f t="shared" si="0"/>
        <v>70.821666666666673</v>
      </c>
    </row>
    <row r="54" spans="1:10" x14ac:dyDescent="0.3">
      <c r="A54" s="2" t="s">
        <v>9</v>
      </c>
      <c r="B54" s="3">
        <v>6</v>
      </c>
      <c r="C54" s="4">
        <v>495.62</v>
      </c>
      <c r="D54" s="5">
        <v>456.8</v>
      </c>
      <c r="E54" s="5">
        <v>481.81</v>
      </c>
      <c r="F54" s="5">
        <v>481.81</v>
      </c>
      <c r="G54" s="6">
        <v>456.19</v>
      </c>
      <c r="H54" s="5">
        <v>-0.61</v>
      </c>
      <c r="I54" s="7">
        <v>-0.13</v>
      </c>
      <c r="J54" s="1">
        <f t="shared" si="0"/>
        <v>76.031666666666666</v>
      </c>
    </row>
    <row r="55" spans="1:10" x14ac:dyDescent="0.3">
      <c r="A55" s="2" t="s">
        <v>9</v>
      </c>
      <c r="B55" s="3">
        <v>6</v>
      </c>
      <c r="C55" s="4">
        <v>495.62</v>
      </c>
      <c r="D55" s="5">
        <v>404.11</v>
      </c>
      <c r="E55" s="5">
        <v>428.94</v>
      </c>
      <c r="F55" s="5">
        <v>428.94</v>
      </c>
      <c r="G55" s="6">
        <v>406.35</v>
      </c>
      <c r="H55" s="5">
        <v>2.2400000000000002</v>
      </c>
      <c r="I55" s="7">
        <v>0.55000000000000004</v>
      </c>
      <c r="J55" s="1">
        <f t="shared" si="0"/>
        <v>67.725000000000009</v>
      </c>
    </row>
    <row r="56" spans="1:10" x14ac:dyDescent="0.3">
      <c r="A56" s="2" t="s">
        <v>9</v>
      </c>
      <c r="B56" s="3">
        <v>6</v>
      </c>
      <c r="C56" s="4">
        <v>495.62</v>
      </c>
      <c r="D56" s="5">
        <v>469.08</v>
      </c>
      <c r="E56" s="5">
        <v>488.65</v>
      </c>
      <c r="F56" s="5">
        <v>488.65</v>
      </c>
      <c r="G56" s="6">
        <v>485.5</v>
      </c>
      <c r="H56" s="5">
        <v>16.420000000000002</v>
      </c>
      <c r="I56" s="7">
        <v>3.5</v>
      </c>
      <c r="J56" s="1">
        <f t="shared" si="0"/>
        <v>80.916666666666671</v>
      </c>
    </row>
    <row r="57" spans="1:10" x14ac:dyDescent="0.3">
      <c r="A57" s="2" t="s">
        <v>9</v>
      </c>
      <c r="B57" s="3">
        <v>6</v>
      </c>
      <c r="C57" s="4">
        <v>495.62</v>
      </c>
      <c r="D57" s="5">
        <v>422.36</v>
      </c>
      <c r="E57" s="5">
        <v>443.49</v>
      </c>
      <c r="F57" s="5">
        <v>443.49</v>
      </c>
      <c r="G57" s="6">
        <v>423.94</v>
      </c>
      <c r="H57" s="5">
        <v>1.58</v>
      </c>
      <c r="I57" s="7">
        <v>0.37</v>
      </c>
      <c r="J57" s="1">
        <f t="shared" si="0"/>
        <v>70.656666666666666</v>
      </c>
    </row>
    <row r="58" spans="1:10" x14ac:dyDescent="0.3">
      <c r="A58" s="2" t="s">
        <v>9</v>
      </c>
      <c r="B58" s="3">
        <v>6</v>
      </c>
      <c r="C58" s="4">
        <v>495.62</v>
      </c>
      <c r="D58" s="5">
        <v>402.94</v>
      </c>
      <c r="E58" s="5">
        <v>425.17</v>
      </c>
      <c r="F58" s="5">
        <v>425.17</v>
      </c>
      <c r="G58" s="6">
        <v>394.94</v>
      </c>
      <c r="H58" s="5">
        <v>-8</v>
      </c>
      <c r="I58" s="7">
        <v>-1.99</v>
      </c>
      <c r="J58" s="1">
        <f t="shared" si="0"/>
        <v>65.823333333333338</v>
      </c>
    </row>
    <row r="59" spans="1:10" x14ac:dyDescent="0.3">
      <c r="A59" s="2" t="s">
        <v>9</v>
      </c>
      <c r="B59" s="3">
        <v>6</v>
      </c>
      <c r="C59" s="4">
        <v>495.62</v>
      </c>
      <c r="D59" s="5">
        <v>446.04</v>
      </c>
      <c r="E59" s="5">
        <v>462.54</v>
      </c>
      <c r="F59" s="5">
        <v>462.54</v>
      </c>
      <c r="G59" s="6">
        <v>446.61</v>
      </c>
      <c r="H59" s="5">
        <v>0.56999999999999995</v>
      </c>
      <c r="I59" s="7">
        <v>0.13</v>
      </c>
      <c r="J59" s="1">
        <f t="shared" si="0"/>
        <v>74.435000000000002</v>
      </c>
    </row>
    <row r="60" spans="1:10" x14ac:dyDescent="0.3">
      <c r="A60" s="2" t="s">
        <v>9</v>
      </c>
      <c r="B60" s="3">
        <v>6</v>
      </c>
      <c r="C60" s="4">
        <v>495.62</v>
      </c>
      <c r="D60" s="5">
        <v>451.91</v>
      </c>
      <c r="E60" s="5">
        <v>467.71</v>
      </c>
      <c r="F60" s="5">
        <v>467.71</v>
      </c>
      <c r="G60" s="6">
        <v>452.77</v>
      </c>
      <c r="H60" s="5">
        <v>0.86</v>
      </c>
      <c r="I60" s="7">
        <v>0.19</v>
      </c>
      <c r="J60" s="1">
        <f t="shared" si="0"/>
        <v>75.461666666666659</v>
      </c>
    </row>
    <row r="61" spans="1:10" x14ac:dyDescent="0.3">
      <c r="A61" s="2" t="s">
        <v>9</v>
      </c>
      <c r="B61" s="3">
        <v>6</v>
      </c>
      <c r="C61" s="4">
        <v>495.62</v>
      </c>
      <c r="D61" s="5">
        <v>442.61</v>
      </c>
      <c r="E61" s="5">
        <v>458.73</v>
      </c>
      <c r="F61" s="5">
        <v>458.73</v>
      </c>
      <c r="G61" s="6">
        <v>443.68</v>
      </c>
      <c r="H61" s="5">
        <v>1.07</v>
      </c>
      <c r="I61" s="7">
        <v>0.24</v>
      </c>
      <c r="J61" s="1">
        <f t="shared" si="0"/>
        <v>73.946666666666673</v>
      </c>
    </row>
    <row r="62" spans="1:10" x14ac:dyDescent="0.3">
      <c r="A62" s="2" t="s">
        <v>9</v>
      </c>
      <c r="B62" s="3">
        <v>6</v>
      </c>
      <c r="C62" s="4">
        <v>495.62</v>
      </c>
      <c r="D62" s="5">
        <v>514.42999999999995</v>
      </c>
      <c r="E62" s="5">
        <v>529.32000000000005</v>
      </c>
      <c r="F62" s="5">
        <v>529.32000000000005</v>
      </c>
      <c r="G62" s="6">
        <v>513.46</v>
      </c>
      <c r="H62" s="5">
        <v>-0.97</v>
      </c>
      <c r="I62" s="7">
        <v>-0.19</v>
      </c>
      <c r="J62" s="1">
        <f t="shared" si="0"/>
        <v>85.576666666666668</v>
      </c>
    </row>
    <row r="63" spans="1:10" x14ac:dyDescent="0.3">
      <c r="A63" s="2" t="s">
        <v>9</v>
      </c>
      <c r="B63" s="3">
        <v>6</v>
      </c>
      <c r="C63" s="4">
        <v>495.62</v>
      </c>
      <c r="D63" s="5">
        <v>460.19</v>
      </c>
      <c r="E63" s="5">
        <v>475.28</v>
      </c>
      <c r="F63" s="5">
        <v>475.28</v>
      </c>
      <c r="G63" s="6">
        <v>460.9</v>
      </c>
      <c r="H63" s="5">
        <v>0.71</v>
      </c>
      <c r="I63" s="7">
        <v>0.15</v>
      </c>
      <c r="J63" s="1">
        <f t="shared" si="0"/>
        <v>76.816666666666663</v>
      </c>
    </row>
    <row r="64" spans="1:10" x14ac:dyDescent="0.3">
      <c r="A64" s="2" t="s">
        <v>9</v>
      </c>
      <c r="B64" s="3">
        <v>6</v>
      </c>
      <c r="C64" s="4">
        <v>495.62</v>
      </c>
      <c r="D64" s="5">
        <v>545.12</v>
      </c>
      <c r="E64" s="5">
        <v>571.66999999999996</v>
      </c>
      <c r="F64" s="5">
        <v>571.66999999999996</v>
      </c>
      <c r="G64" s="6">
        <v>544.87</v>
      </c>
      <c r="H64" s="5">
        <v>-0.25</v>
      </c>
      <c r="I64" s="7">
        <v>-0.05</v>
      </c>
      <c r="J64" s="1">
        <f t="shared" si="0"/>
        <v>90.811666666666667</v>
      </c>
    </row>
    <row r="65" spans="1:10" x14ac:dyDescent="0.3">
      <c r="A65" s="2" t="s">
        <v>9</v>
      </c>
      <c r="B65" s="3">
        <v>6</v>
      </c>
      <c r="C65" s="4">
        <v>495.62</v>
      </c>
      <c r="D65" s="5">
        <v>396.43</v>
      </c>
      <c r="E65" s="5">
        <v>416.22</v>
      </c>
      <c r="F65" s="5">
        <v>416.22</v>
      </c>
      <c r="G65" s="6">
        <v>396.6</v>
      </c>
      <c r="H65" s="5">
        <v>0.17</v>
      </c>
      <c r="I65" s="7">
        <v>0.04</v>
      </c>
      <c r="J65" s="1">
        <f t="shared" si="0"/>
        <v>66.100000000000009</v>
      </c>
    </row>
    <row r="66" spans="1:10" x14ac:dyDescent="0.3">
      <c r="A66" s="2" t="s">
        <v>9</v>
      </c>
      <c r="B66" s="3">
        <v>6</v>
      </c>
      <c r="C66" s="4">
        <v>495.62</v>
      </c>
      <c r="D66" s="5">
        <v>450.87</v>
      </c>
      <c r="E66" s="5">
        <v>476.77</v>
      </c>
      <c r="F66" s="5">
        <v>476.77</v>
      </c>
      <c r="G66" s="6">
        <v>450.18</v>
      </c>
      <c r="H66" s="5">
        <v>-0.69</v>
      </c>
      <c r="I66" s="7">
        <v>-0.15</v>
      </c>
      <c r="J66" s="1">
        <f t="shared" si="0"/>
        <v>75.03</v>
      </c>
    </row>
    <row r="67" spans="1:10" x14ac:dyDescent="0.3">
      <c r="A67" s="2" t="s">
        <v>9</v>
      </c>
      <c r="B67" s="3">
        <v>6</v>
      </c>
      <c r="C67" s="4">
        <v>495.62</v>
      </c>
      <c r="D67" s="5">
        <v>389.29</v>
      </c>
      <c r="E67" s="5">
        <v>408.07</v>
      </c>
      <c r="F67" s="5">
        <v>408.07</v>
      </c>
      <c r="G67" s="6">
        <v>389.38</v>
      </c>
      <c r="H67" s="5">
        <v>0.09</v>
      </c>
      <c r="I67" s="7">
        <v>0.02</v>
      </c>
      <c r="J67" s="1">
        <f t="shared" ref="J67:J82" si="1">G67/B67</f>
        <v>64.896666666666661</v>
      </c>
    </row>
    <row r="68" spans="1:10" x14ac:dyDescent="0.3">
      <c r="A68" s="2" t="s">
        <v>9</v>
      </c>
      <c r="B68" s="3">
        <v>6</v>
      </c>
      <c r="C68" s="4">
        <v>495.62</v>
      </c>
      <c r="D68" s="5">
        <v>396.43</v>
      </c>
      <c r="E68" s="5">
        <v>423.49</v>
      </c>
      <c r="F68" s="5">
        <v>423.49</v>
      </c>
      <c r="G68" s="6">
        <v>396.92</v>
      </c>
      <c r="H68" s="5">
        <v>0.49</v>
      </c>
      <c r="I68" s="7">
        <v>0.12</v>
      </c>
      <c r="J68" s="1">
        <f t="shared" si="1"/>
        <v>66.153333333333336</v>
      </c>
    </row>
    <row r="69" spans="1:10" x14ac:dyDescent="0.3">
      <c r="A69" s="2" t="s">
        <v>9</v>
      </c>
      <c r="B69" s="3">
        <v>6</v>
      </c>
      <c r="C69" s="4">
        <v>495.62</v>
      </c>
      <c r="D69" s="5">
        <v>422.37</v>
      </c>
      <c r="E69" s="5">
        <v>450.37</v>
      </c>
      <c r="F69" s="5">
        <v>450.37</v>
      </c>
      <c r="G69" s="6">
        <v>423.39</v>
      </c>
      <c r="H69" s="5">
        <v>1.02</v>
      </c>
      <c r="I69" s="7">
        <v>0.24</v>
      </c>
      <c r="J69" s="1">
        <f t="shared" si="1"/>
        <v>70.564999999999998</v>
      </c>
    </row>
    <row r="70" spans="1:10" x14ac:dyDescent="0.3">
      <c r="A70" s="2" t="s">
        <v>9</v>
      </c>
      <c r="B70" s="3">
        <v>2</v>
      </c>
      <c r="C70" s="4">
        <v>102.06</v>
      </c>
      <c r="D70" s="5">
        <v>49.48</v>
      </c>
      <c r="E70" s="5">
        <v>45.44</v>
      </c>
      <c r="F70" s="5">
        <v>45.44</v>
      </c>
      <c r="G70" s="6">
        <v>48.68</v>
      </c>
      <c r="H70" s="5">
        <v>-0.8</v>
      </c>
      <c r="I70" s="7">
        <v>-1.62</v>
      </c>
      <c r="J70" s="1">
        <f t="shared" si="1"/>
        <v>24.34</v>
      </c>
    </row>
    <row r="71" spans="1:10" x14ac:dyDescent="0.3">
      <c r="A71" s="2" t="s">
        <v>9</v>
      </c>
      <c r="B71" s="3">
        <v>6</v>
      </c>
      <c r="C71" s="4">
        <v>482.94</v>
      </c>
      <c r="D71" s="5">
        <v>324.01</v>
      </c>
      <c r="E71" s="5">
        <v>337.26</v>
      </c>
      <c r="F71" s="5">
        <v>337.26</v>
      </c>
      <c r="G71" s="6">
        <v>324.19</v>
      </c>
      <c r="H71" s="5">
        <v>0.18</v>
      </c>
      <c r="I71" s="7">
        <v>0.06</v>
      </c>
      <c r="J71" s="1">
        <f t="shared" si="1"/>
        <v>54.031666666666666</v>
      </c>
    </row>
    <row r="72" spans="1:10" x14ac:dyDescent="0.3">
      <c r="A72" s="2" t="s">
        <v>9</v>
      </c>
      <c r="B72" s="3">
        <v>6</v>
      </c>
      <c r="C72" s="4">
        <v>482.94</v>
      </c>
      <c r="D72" s="5">
        <v>372.25</v>
      </c>
      <c r="E72" s="5">
        <v>380.06</v>
      </c>
      <c r="F72" s="5">
        <v>380.06</v>
      </c>
      <c r="G72" s="6">
        <v>372.22</v>
      </c>
      <c r="H72" s="5">
        <v>-0.03</v>
      </c>
      <c r="I72" s="7">
        <v>-0.01</v>
      </c>
      <c r="J72" s="1">
        <f t="shared" si="1"/>
        <v>62.036666666666669</v>
      </c>
    </row>
    <row r="73" spans="1:10" x14ac:dyDescent="0.3">
      <c r="A73" s="2" t="s">
        <v>9</v>
      </c>
      <c r="B73" s="3">
        <v>6</v>
      </c>
      <c r="C73" s="4">
        <v>482.94</v>
      </c>
      <c r="D73" s="5">
        <v>387.45</v>
      </c>
      <c r="E73" s="5">
        <v>397.32</v>
      </c>
      <c r="F73" s="5">
        <v>397.32</v>
      </c>
      <c r="G73" s="6">
        <v>387.5</v>
      </c>
      <c r="H73" s="5">
        <v>0.05</v>
      </c>
      <c r="I73" s="7">
        <v>0.01</v>
      </c>
      <c r="J73" s="1">
        <f t="shared" si="1"/>
        <v>64.583333333333329</v>
      </c>
    </row>
    <row r="74" spans="1:10" x14ac:dyDescent="0.3">
      <c r="A74" s="2" t="s">
        <v>9</v>
      </c>
      <c r="B74" s="3">
        <v>6</v>
      </c>
      <c r="C74" s="4">
        <v>482.94</v>
      </c>
      <c r="D74" s="5">
        <v>425.86</v>
      </c>
      <c r="E74" s="5">
        <v>432.17</v>
      </c>
      <c r="F74" s="5">
        <v>432.17</v>
      </c>
      <c r="G74" s="6">
        <v>425.36</v>
      </c>
      <c r="H74" s="5">
        <v>-0.5</v>
      </c>
      <c r="I74" s="7">
        <v>-0.12</v>
      </c>
      <c r="J74" s="1">
        <f t="shared" si="1"/>
        <v>70.893333333333331</v>
      </c>
    </row>
    <row r="75" spans="1:10" x14ac:dyDescent="0.3">
      <c r="A75" s="2" t="s">
        <v>9</v>
      </c>
      <c r="B75" s="3">
        <v>6</v>
      </c>
      <c r="C75" s="4">
        <v>482.94</v>
      </c>
      <c r="D75" s="5">
        <v>386.29</v>
      </c>
      <c r="E75" s="5">
        <v>386.3</v>
      </c>
      <c r="F75" s="5">
        <v>386.3</v>
      </c>
      <c r="G75" s="6">
        <v>386.92</v>
      </c>
      <c r="H75" s="5">
        <v>0.63</v>
      </c>
      <c r="I75" s="7">
        <v>0.16</v>
      </c>
      <c r="J75" s="1">
        <f t="shared" si="1"/>
        <v>64.486666666666665</v>
      </c>
    </row>
    <row r="76" spans="1:10" x14ac:dyDescent="0.3">
      <c r="A76" s="2" t="s">
        <v>9</v>
      </c>
      <c r="B76" s="3">
        <v>6</v>
      </c>
      <c r="C76" s="4">
        <v>482.94</v>
      </c>
      <c r="D76" s="5">
        <v>373.44</v>
      </c>
      <c r="E76" s="5">
        <v>379.97</v>
      </c>
      <c r="F76" s="5">
        <v>379.97</v>
      </c>
      <c r="G76" s="6">
        <v>372.73</v>
      </c>
      <c r="H76" s="5">
        <v>-0.71</v>
      </c>
      <c r="I76" s="7">
        <v>-0.19</v>
      </c>
      <c r="J76" s="1">
        <f t="shared" si="1"/>
        <v>62.12166666666667</v>
      </c>
    </row>
    <row r="77" spans="1:10" x14ac:dyDescent="0.3">
      <c r="A77" s="2" t="s">
        <v>9</v>
      </c>
      <c r="B77" s="3">
        <v>6</v>
      </c>
      <c r="C77" s="4">
        <v>482.94</v>
      </c>
      <c r="D77" s="5">
        <v>426.39</v>
      </c>
      <c r="E77" s="5">
        <v>443.4</v>
      </c>
      <c r="F77" s="5">
        <v>443.4</v>
      </c>
      <c r="G77" s="6">
        <v>426.35</v>
      </c>
      <c r="H77" s="5">
        <v>-0.04</v>
      </c>
      <c r="I77" s="7">
        <v>-0.01</v>
      </c>
      <c r="J77" s="1">
        <f t="shared" si="1"/>
        <v>71.058333333333337</v>
      </c>
    </row>
    <row r="78" spans="1:10" x14ac:dyDescent="0.3">
      <c r="A78" s="2" t="s">
        <v>9</v>
      </c>
      <c r="B78" s="3">
        <v>6</v>
      </c>
      <c r="C78" s="4">
        <v>482.94</v>
      </c>
      <c r="D78" s="5">
        <v>462.4</v>
      </c>
      <c r="E78" s="5">
        <v>484.03</v>
      </c>
      <c r="F78" s="5">
        <v>484.03</v>
      </c>
      <c r="G78" s="6">
        <v>462.77</v>
      </c>
      <c r="H78" s="5">
        <v>0.37</v>
      </c>
      <c r="I78" s="7">
        <v>0.08</v>
      </c>
      <c r="J78" s="1">
        <f t="shared" si="1"/>
        <v>77.12833333333333</v>
      </c>
    </row>
    <row r="79" spans="1:10" x14ac:dyDescent="0.3">
      <c r="A79" s="2" t="s">
        <v>9</v>
      </c>
      <c r="B79" s="3">
        <v>6</v>
      </c>
      <c r="C79" s="4">
        <v>482.94</v>
      </c>
      <c r="D79" s="5">
        <v>340.43</v>
      </c>
      <c r="E79" s="5">
        <v>363.53</v>
      </c>
      <c r="F79" s="5">
        <v>363.53</v>
      </c>
      <c r="G79" s="6">
        <v>340.35</v>
      </c>
      <c r="H79" s="5">
        <v>-0.08</v>
      </c>
      <c r="I79" s="7">
        <v>-0.02</v>
      </c>
      <c r="J79" s="1">
        <f t="shared" si="1"/>
        <v>56.725000000000001</v>
      </c>
    </row>
    <row r="80" spans="1:10" x14ac:dyDescent="0.3">
      <c r="A80" s="2" t="s">
        <v>9</v>
      </c>
      <c r="B80" s="3">
        <v>6</v>
      </c>
      <c r="C80" s="4">
        <v>482.94</v>
      </c>
      <c r="D80" s="5">
        <v>246.75</v>
      </c>
      <c r="E80" s="5">
        <v>267.68</v>
      </c>
      <c r="F80" s="5">
        <v>267.68</v>
      </c>
      <c r="G80" s="6">
        <v>247.08</v>
      </c>
      <c r="H80" s="5">
        <v>0.33</v>
      </c>
      <c r="I80" s="7">
        <v>0.13</v>
      </c>
      <c r="J80" s="1">
        <f t="shared" si="1"/>
        <v>41.18</v>
      </c>
    </row>
    <row r="81" spans="1:10" x14ac:dyDescent="0.3">
      <c r="A81" s="2" t="s">
        <v>9</v>
      </c>
      <c r="B81" s="3">
        <v>6</v>
      </c>
      <c r="C81" s="4">
        <v>482.94</v>
      </c>
      <c r="D81" s="5">
        <v>374.54</v>
      </c>
      <c r="E81" s="5">
        <v>398.27</v>
      </c>
      <c r="F81" s="5">
        <v>398.27</v>
      </c>
      <c r="G81" s="6">
        <v>374.01</v>
      </c>
      <c r="H81" s="5">
        <v>-0.53</v>
      </c>
      <c r="I81" s="7">
        <v>-0.14000000000000001</v>
      </c>
      <c r="J81" s="1">
        <f t="shared" si="1"/>
        <v>62.335000000000001</v>
      </c>
    </row>
    <row r="82" spans="1:10" x14ac:dyDescent="0.3">
      <c r="A82" s="2" t="s">
        <v>9</v>
      </c>
      <c r="B82" s="3">
        <v>6</v>
      </c>
      <c r="C82" s="4">
        <v>475.06</v>
      </c>
      <c r="D82" s="5">
        <v>401.45</v>
      </c>
      <c r="E82" s="5">
        <v>421.95</v>
      </c>
      <c r="F82" s="5">
        <v>421.95</v>
      </c>
      <c r="G82" s="6">
        <v>401.89</v>
      </c>
      <c r="H82" s="5">
        <v>0.44</v>
      </c>
      <c r="I82" s="7">
        <v>0.11</v>
      </c>
      <c r="J82" s="1">
        <f t="shared" si="1"/>
        <v>66.981666666666669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de Rooij</dc:creator>
  <cp:lastModifiedBy>jaco de Rooij</cp:lastModifiedBy>
  <dcterms:created xsi:type="dcterms:W3CDTF">2020-02-14T12:59:46Z</dcterms:created>
  <dcterms:modified xsi:type="dcterms:W3CDTF">2020-02-14T13:01:06Z</dcterms:modified>
</cp:coreProperties>
</file>