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23" codeName="{00000000-0000-0000-0000-000000000000}"/>
  <workbookPr showInkAnnotation="0" codeName="ThisWorkbook" autoCompressPictures="0"/>
  <bookViews>
    <workbookView xWindow="220" yWindow="0" windowWidth="25040" windowHeight="15440" tabRatio="500" activeTab="1"/>
  </bookViews>
  <sheets>
    <sheet name="output" sheetId="1" r:id="rId1"/>
    <sheet name="bugbonuses" sheetId="2" r:id="rId2"/>
  </sheets>
  <externalReferences>
    <externalReference r:id="rId3"/>
  </externalReferenc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57" i="2" l="1"/>
  <c r="D57" i="2"/>
  <c r="C56" i="2"/>
  <c r="D56" i="2"/>
  <c r="C55" i="2"/>
  <c r="D55" i="2"/>
  <c r="C54" i="2"/>
  <c r="D54" i="2"/>
  <c r="C53" i="2"/>
  <c r="D53" i="2"/>
  <c r="C52" i="2"/>
  <c r="D52" i="2"/>
  <c r="C51" i="2"/>
  <c r="D51" i="2"/>
  <c r="C50" i="2"/>
  <c r="D50" i="2"/>
  <c r="C49" i="2"/>
  <c r="D49" i="2"/>
  <c r="C48" i="2"/>
  <c r="D48" i="2"/>
  <c r="C47" i="2"/>
  <c r="D47" i="2"/>
  <c r="C46" i="2"/>
  <c r="D46" i="2"/>
  <c r="C45" i="2"/>
  <c r="D45" i="2"/>
  <c r="C44" i="2"/>
  <c r="D44" i="2"/>
  <c r="C43" i="2"/>
  <c r="D43" i="2"/>
  <c r="C42" i="2"/>
  <c r="D42" i="2"/>
  <c r="C41" i="2"/>
  <c r="D41" i="2"/>
  <c r="C40" i="2"/>
  <c r="D40" i="2"/>
  <c r="C39" i="2"/>
  <c r="D39" i="2"/>
  <c r="C38" i="2"/>
  <c r="D38" i="2"/>
  <c r="C37" i="2"/>
  <c r="D37" i="2"/>
  <c r="C36" i="2"/>
  <c r="D36" i="2"/>
  <c r="C35" i="2"/>
  <c r="D35" i="2"/>
  <c r="C34" i="2"/>
  <c r="D34" i="2"/>
  <c r="C33" i="2"/>
  <c r="D33" i="2"/>
  <c r="C32" i="2"/>
  <c r="D32" i="2"/>
  <c r="C31" i="2"/>
  <c r="D31" i="2"/>
  <c r="C30" i="2"/>
  <c r="D30" i="2"/>
  <c r="C29" i="2"/>
  <c r="D29" i="2"/>
  <c r="C28" i="2"/>
  <c r="D28" i="2"/>
  <c r="C27" i="2"/>
  <c r="D27" i="2"/>
  <c r="C26" i="2"/>
  <c r="D26" i="2"/>
  <c r="C25" i="2"/>
  <c r="D25" i="2"/>
  <c r="C24" i="2"/>
  <c r="D24" i="2"/>
  <c r="C23" i="2"/>
  <c r="D23" i="2"/>
  <c r="C22" i="2"/>
  <c r="D22" i="2"/>
  <c r="C21" i="2"/>
  <c r="D21" i="2"/>
  <c r="C20" i="2"/>
  <c r="D20" i="2"/>
  <c r="C19" i="2"/>
  <c r="D19" i="2"/>
  <c r="C18" i="2"/>
  <c r="D18" i="2"/>
  <c r="C16" i="2"/>
  <c r="D16" i="2"/>
  <c r="C17" i="2"/>
  <c r="D17" i="2"/>
  <c r="C15" i="2"/>
  <c r="D15" i="2"/>
  <c r="C14" i="2"/>
  <c r="D14" i="2"/>
  <c r="C13" i="2"/>
  <c r="D13" i="2"/>
  <c r="C12" i="2"/>
  <c r="D12" i="2"/>
  <c r="C11" i="2"/>
  <c r="D11" i="2"/>
  <c r="C10" i="2"/>
  <c r="D10" i="2"/>
  <c r="C9" i="2"/>
  <c r="D9" i="2"/>
  <c r="C7" i="2"/>
  <c r="D7" i="2"/>
  <c r="C8" i="2"/>
  <c r="D8" i="2"/>
  <c r="C3" i="2"/>
  <c r="D3" i="2"/>
  <c r="C4" i="2"/>
  <c r="D4" i="2"/>
  <c r="C5" i="2"/>
  <c r="D5" i="2"/>
  <c r="C6" i="2"/>
  <c r="D6" i="2"/>
  <c r="C2" i="2"/>
  <c r="D2" i="2"/>
  <c r="E2" i="1"/>
</calcChain>
</file>

<file path=xl/comments1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2"/>
            <charset val="128"/>
          </rPr>
          <t xml:space="preserve">
quest_id,stage_idの組に対して一意であること</t>
        </r>
      </text>
    </comment>
  </commentList>
</comments>
</file>

<file path=xl/sharedStrings.xml><?xml version="1.0" encoding="utf-8"?>
<sst xmlns="http://schemas.openxmlformats.org/spreadsheetml/2006/main" count="215" uniqueCount="35">
  <si>
    <t>出力flg</t>
    <rPh sb="0" eb="2">
      <t>シュツリョク</t>
    </rPh>
    <phoneticPr fontId="3"/>
  </si>
  <si>
    <t>接頭語</t>
    <rPh sb="0" eb="3">
      <t>セットウゴ</t>
    </rPh>
    <phoneticPr fontId="3"/>
  </si>
  <si>
    <t>識別子</t>
    <rPh sb="0" eb="3">
      <t>シキベツシ</t>
    </rPh>
    <phoneticPr fontId="3"/>
  </si>
  <si>
    <t>形式</t>
    <rPh sb="0" eb="2">
      <t>ケイシキ</t>
    </rPh>
    <phoneticPr fontId="3"/>
  </si>
  <si>
    <t>出力ファイル名</t>
    <rPh sb="0" eb="2">
      <t>シュツリョク</t>
    </rPh>
    <rPh sb="6" eb="7">
      <t>メイ</t>
    </rPh>
    <phoneticPr fontId="3"/>
  </si>
  <si>
    <t>入力シート名</t>
    <rPh sb="0" eb="2">
      <t>ニュウリョク</t>
    </rPh>
    <rPh sb="5" eb="6">
      <t>メイ</t>
    </rPh>
    <phoneticPr fontId="3"/>
  </si>
  <si>
    <t>出力データ</t>
    <rPh sb="0" eb="2">
      <t>シュツリョク</t>
    </rPh>
    <phoneticPr fontId="3"/>
  </si>
  <si>
    <t>quest_id</t>
    <phoneticPr fontId="3"/>
  </si>
  <si>
    <t>bugbonuses</t>
    <phoneticPr fontId="3"/>
  </si>
  <si>
    <t>stage_id</t>
    <phoneticPr fontId="3"/>
  </si>
  <si>
    <t>stage_target</t>
    <phoneticPr fontId="3"/>
  </si>
  <si>
    <t>bonus_id</t>
    <phoneticPr fontId="3"/>
  </si>
  <si>
    <t>bonus_type</t>
    <phoneticPr fontId="3"/>
  </si>
  <si>
    <t>bonus_value</t>
    <phoneticPr fontId="3"/>
  </si>
  <si>
    <t>bonus_count</t>
    <phoneticPr fontId="3"/>
  </si>
  <si>
    <t>level</t>
    <phoneticPr fontId="3"/>
  </si>
  <si>
    <t>skill_level</t>
    <phoneticPr fontId="3"/>
  </si>
  <si>
    <t>hp_plus</t>
    <phoneticPr fontId="3"/>
  </si>
  <si>
    <t>attack_plus</t>
    <phoneticPr fontId="3"/>
  </si>
  <si>
    <t>defense_plus</t>
    <phoneticPr fontId="3"/>
  </si>
  <si>
    <t>heal_plus</t>
    <phoneticPr fontId="3"/>
  </si>
  <si>
    <t>bug</t>
    <phoneticPr fontId="3"/>
  </si>
  <si>
    <t>weight</t>
    <phoneticPr fontId="3"/>
  </si>
  <si>
    <t>definite_start_date</t>
    <phoneticPr fontId="3"/>
  </si>
  <si>
    <t>definite_end_date</t>
    <phoneticPr fontId="3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</si>
  <si>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3"/>
  </si>
  <si>
    <t>temp_stage</t>
    <phoneticPr fontId="4"/>
  </si>
  <si>
    <t>2015-03-27 00:00:00</t>
  </si>
  <si>
    <t>2970-01-01 09:00:00</t>
  </si>
  <si>
    <t>stage_bug_bonuses_</t>
    <phoneticPr fontId="3"/>
  </si>
  <si>
    <t>stage_target</t>
    <phoneticPr fontId="3"/>
  </si>
  <si>
    <t>old</t>
    <phoneticPr fontId="4"/>
  </si>
  <si>
    <t>unit</t>
  </si>
  <si>
    <t>Bonus</t>
    <phoneticPr fontId="3"/>
  </si>
  <si>
    <t>unit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</si>
</sst>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6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theme="0"/>
      <name val="ＭＳ Ｐゴシック"/>
      <charset val="128"/>
      <scheme val="minor"/>
    </font>
    <font>
      <sz val="10"/>
      <color indexed="81"/>
      <name val="ＭＳ Ｐゴシック"/>
      <family val="2"/>
      <charset val="128"/>
    </font>
    <font>
      <b/>
      <sz val="10"/>
      <color indexed="81"/>
      <name val="ＭＳ Ｐゴシック"/>
      <family val="2"/>
      <charset val="128"/>
    </font>
  </fonts>
  <fills count="10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09">
    <xf numFmtId="0" fontId="0" fillId="0" borderId="0"/>
    <xf numFmtId="0" fontId="1" fillId="0" borderId="0"/>
    <xf numFmtId="0" fontId="1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17">
    <xf numFmtId="0" fontId="0" fillId="0" borderId="0" xfId="0"/>
    <xf numFmtId="0" fontId="2" fillId="2" borderId="1" xfId="0" applyFont="1" applyFill="1" applyBorder="1"/>
    <xf numFmtId="0" fontId="2" fillId="2" borderId="1" xfId="1" applyFont="1" applyFill="1" applyBorder="1"/>
    <xf numFmtId="0" fontId="1" fillId="2" borderId="1" xfId="1" applyFill="1" applyBorder="1"/>
    <xf numFmtId="0" fontId="5" fillId="3" borderId="1" xfId="2" applyFont="1" applyFill="1" applyBorder="1" applyAlignment="1">
      <alignment horizontal="left"/>
    </xf>
    <xf numFmtId="0" fontId="0" fillId="0" borderId="1" xfId="1" applyFont="1" applyBorder="1"/>
    <xf numFmtId="0" fontId="0" fillId="0" borderId="1" xfId="0" applyBorder="1"/>
    <xf numFmtId="0" fontId="0" fillId="3" borderId="1" xfId="1" applyFont="1" applyFill="1" applyBorder="1"/>
    <xf numFmtId="0" fontId="8" fillId="4" borderId="0" xfId="2" applyFont="1" applyFill="1" applyAlignment="1">
      <alignment horizontal="center" vertical="center"/>
    </xf>
    <xf numFmtId="0" fontId="5" fillId="5" borderId="1" xfId="2" applyFont="1" applyFill="1" applyBorder="1" applyAlignment="1">
      <alignment horizontal="left"/>
    </xf>
    <xf numFmtId="0" fontId="0" fillId="0" borderId="2" xfId="0" applyBorder="1"/>
    <xf numFmtId="0" fontId="0" fillId="0" borderId="0" xfId="0" applyBorder="1"/>
    <xf numFmtId="0" fontId="0" fillId="0" borderId="0" xfId="0" applyFill="1" applyBorder="1"/>
    <xf numFmtId="0" fontId="0" fillId="6" borderId="1" xfId="0" applyFill="1" applyBorder="1"/>
    <xf numFmtId="0" fontId="0" fillId="7" borderId="1" xfId="0" applyFill="1" applyBorder="1"/>
    <xf numFmtId="0" fontId="0" fillId="8" borderId="1" xfId="0" applyFill="1" applyBorder="1"/>
    <xf numFmtId="0" fontId="0" fillId="9" borderId="1" xfId="0" applyFill="1" applyBorder="1"/>
  </cellXfs>
  <cellStyles count="109"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標準" xfId="0" builtinId="0"/>
    <cellStyle name="標準 4" xfId="2"/>
    <cellStyle name="標準 6" xfId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quest_schedules"/>
      <sheetName val="guerilla_quests"/>
      <sheetName val="noon_guerilla_times"/>
      <sheetName val="night_guerilla_times"/>
      <sheetName val="quest_bonuses"/>
      <sheetName val="automatic_quest_bonuses"/>
    </sheetNames>
    <sheetDataSet>
      <sheetData sheetId="0"/>
      <sheetData sheetId="1"/>
      <sheetData sheetId="2"/>
      <sheetData sheetId="3">
        <row r="1">
          <cell r="A1" t="str">
            <v>ID</v>
          </cell>
          <cell r="D1" t="str">
            <v>name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</row>
        <row r="3">
          <cell r="A3" t="str">
            <v>0_1</v>
          </cell>
          <cell r="B3">
            <v>3</v>
          </cell>
          <cell r="C3">
            <v>0</v>
          </cell>
          <cell r="D3" t="str">
            <v>チュートリアル</v>
          </cell>
          <cell r="E3" t="str">
            <v>チュートリアル</v>
          </cell>
          <cell r="F3">
            <v>1</v>
          </cell>
          <cell r="G3" t="str">
            <v>ja</v>
          </cell>
          <cell r="H3" t="str">
            <v>はじめてのクラッシュ</v>
          </cell>
          <cell r="I3" t="str">
            <v>チュートリアル</v>
          </cell>
          <cell r="J3" t="str">
            <v>NULL</v>
          </cell>
          <cell r="K3">
            <v>1</v>
          </cell>
          <cell r="L3">
            <v>25</v>
          </cell>
          <cell r="M3">
            <v>1</v>
          </cell>
          <cell r="N3">
            <v>1</v>
          </cell>
          <cell r="O3">
            <v>1</v>
          </cell>
          <cell r="P3">
            <v>1</v>
          </cell>
          <cell r="Q3">
            <v>1</v>
          </cell>
          <cell r="R3">
            <v>3</v>
          </cell>
          <cell r="S3" t="str">
            <v>none</v>
          </cell>
          <cell r="T3">
            <v>0</v>
          </cell>
          <cell r="U3" t="str">
            <v>NULL</v>
          </cell>
          <cell r="V3" t="str">
            <v>NULL</v>
          </cell>
          <cell r="W3" t="str">
            <v/>
          </cell>
          <cell r="X3">
            <v>0</v>
          </cell>
          <cell r="Y3">
            <v>0</v>
          </cell>
          <cell r="Z3">
            <v>0</v>
          </cell>
          <cell r="AA3">
            <v>0</v>
          </cell>
          <cell r="AB3" t="str">
            <v>anytime</v>
          </cell>
          <cell r="AC3">
            <v>1</v>
          </cell>
          <cell r="AD3">
            <v>6</v>
          </cell>
          <cell r="AE3" t="str">
            <v>everyone</v>
          </cell>
        </row>
        <row r="4">
          <cell r="A4" t="str">
            <v>0_2</v>
          </cell>
          <cell r="B4">
            <v>3</v>
          </cell>
          <cell r="C4">
            <v>0</v>
          </cell>
          <cell r="D4" t="str">
            <v>チュートリアル</v>
          </cell>
          <cell r="E4" t="str">
            <v>チュートリアル</v>
          </cell>
          <cell r="F4">
            <v>2</v>
          </cell>
          <cell r="G4" t="str">
            <v>ja</v>
          </cell>
          <cell r="H4" t="str">
            <v>練習でクラッシュ！</v>
          </cell>
          <cell r="I4" t="str">
            <v>チュートリアル</v>
          </cell>
          <cell r="J4" t="str">
            <v>NULL</v>
          </cell>
          <cell r="K4">
            <v>1</v>
          </cell>
          <cell r="L4">
            <v>25</v>
          </cell>
          <cell r="M4">
            <v>1</v>
          </cell>
          <cell r="N4">
            <v>1</v>
          </cell>
          <cell r="O4">
            <v>1</v>
          </cell>
          <cell r="P4">
            <v>1</v>
          </cell>
          <cell r="Q4">
            <v>1</v>
          </cell>
          <cell r="R4">
            <v>3</v>
          </cell>
          <cell r="S4" t="str">
            <v>none</v>
          </cell>
          <cell r="T4">
            <v>0</v>
          </cell>
          <cell r="U4">
            <v>0</v>
          </cell>
          <cell r="V4">
            <v>1</v>
          </cell>
          <cell r="W4" t="str">
            <v>はじめてのクラッシュ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 t="str">
            <v>anytime</v>
          </cell>
          <cell r="AC4">
            <v>1</v>
          </cell>
          <cell r="AD4">
            <v>6</v>
          </cell>
          <cell r="AE4" t="str">
            <v>everyone</v>
          </cell>
        </row>
        <row r="5">
          <cell r="A5" t="str">
            <v>1_1</v>
          </cell>
          <cell r="B5">
            <v>3</v>
          </cell>
          <cell r="C5">
            <v>1</v>
          </cell>
          <cell r="D5" t="str">
            <v>1．ALICEの入り口</v>
          </cell>
          <cell r="E5" t="str">
            <v>混色DL0</v>
          </cell>
          <cell r="F5">
            <v>1</v>
          </cell>
          <cell r="G5" t="str">
            <v>ja</v>
          </cell>
          <cell r="H5" t="str">
            <v>1-1. はじまりの外壁</v>
          </cell>
          <cell r="I5" t="str">
            <v>教育</v>
          </cell>
          <cell r="J5" t="str">
            <v>NULL</v>
          </cell>
          <cell r="K5">
            <v>3</v>
          </cell>
          <cell r="L5">
            <v>140</v>
          </cell>
          <cell r="M5">
            <v>1</v>
          </cell>
          <cell r="N5">
            <v>1</v>
          </cell>
          <cell r="O5">
            <v>1</v>
          </cell>
          <cell r="P5">
            <v>1</v>
          </cell>
          <cell r="Q5">
            <v>1</v>
          </cell>
          <cell r="R5">
            <v>3</v>
          </cell>
          <cell r="S5" t="str">
            <v>none</v>
          </cell>
          <cell r="T5">
            <v>0</v>
          </cell>
          <cell r="U5">
            <v>0</v>
          </cell>
          <cell r="V5">
            <v>2</v>
          </cell>
          <cell r="W5" t="str">
            <v>練習でクラッシュ！</v>
          </cell>
          <cell r="X5">
            <v>1</v>
          </cell>
          <cell r="Y5">
            <v>1</v>
          </cell>
          <cell r="Z5">
            <v>1</v>
          </cell>
          <cell r="AA5">
            <v>1</v>
          </cell>
          <cell r="AB5" t="str">
            <v>anytime</v>
          </cell>
          <cell r="AC5">
            <v>1</v>
          </cell>
          <cell r="AD5">
            <v>6</v>
          </cell>
          <cell r="AE5" t="str">
            <v>everyone</v>
          </cell>
        </row>
        <row r="6">
          <cell r="A6" t="str">
            <v>1_2</v>
          </cell>
          <cell r="B6">
            <v>3</v>
          </cell>
          <cell r="C6">
            <v>1</v>
          </cell>
          <cell r="D6" t="str">
            <v>1．ALICEの入り口</v>
          </cell>
          <cell r="E6" t="str">
            <v>混色DL0</v>
          </cell>
          <cell r="F6">
            <v>2</v>
          </cell>
          <cell r="G6" t="str">
            <v>ja</v>
          </cell>
          <cell r="H6" t="str">
            <v>1-2. 手荒い出迎え</v>
          </cell>
          <cell r="I6" t="str">
            <v>教育</v>
          </cell>
          <cell r="J6" t="str">
            <v>NULL</v>
          </cell>
          <cell r="K6">
            <v>4</v>
          </cell>
          <cell r="L6">
            <v>180</v>
          </cell>
          <cell r="M6">
            <v>1</v>
          </cell>
          <cell r="N6">
            <v>1</v>
          </cell>
          <cell r="O6">
            <v>1</v>
          </cell>
          <cell r="P6">
            <v>1</v>
          </cell>
          <cell r="Q6">
            <v>1</v>
          </cell>
          <cell r="R6">
            <v>3</v>
          </cell>
          <cell r="S6" t="str">
            <v>none</v>
          </cell>
          <cell r="T6">
            <v>0</v>
          </cell>
          <cell r="U6">
            <v>1</v>
          </cell>
          <cell r="V6">
            <v>1</v>
          </cell>
          <cell r="W6" t="str">
            <v>1-1. はじまりの外壁</v>
          </cell>
          <cell r="X6">
            <v>1</v>
          </cell>
          <cell r="Y6">
            <v>1</v>
          </cell>
          <cell r="Z6">
            <v>1</v>
          </cell>
          <cell r="AA6">
            <v>1</v>
          </cell>
          <cell r="AB6" t="str">
            <v>anytime</v>
          </cell>
          <cell r="AC6">
            <v>1</v>
          </cell>
          <cell r="AD6">
            <v>6</v>
          </cell>
          <cell r="AE6" t="str">
            <v>everyone</v>
          </cell>
        </row>
        <row r="7">
          <cell r="A7" t="str">
            <v>1_3</v>
          </cell>
          <cell r="B7">
            <v>3</v>
          </cell>
          <cell r="C7">
            <v>1</v>
          </cell>
          <cell r="D7" t="str">
            <v>1．ALICEの入り口</v>
          </cell>
          <cell r="E7" t="str">
            <v>混色DL0</v>
          </cell>
          <cell r="F7">
            <v>3</v>
          </cell>
          <cell r="G7" t="str">
            <v>ja</v>
          </cell>
          <cell r="H7" t="str">
            <v>1-3. ゲートの番犬</v>
          </cell>
          <cell r="I7" t="str">
            <v>教育</v>
          </cell>
          <cell r="J7" t="str">
            <v>NULL</v>
          </cell>
          <cell r="K7">
            <v>5</v>
          </cell>
          <cell r="L7">
            <v>220</v>
          </cell>
          <cell r="M7">
            <v>1</v>
          </cell>
          <cell r="N7">
            <v>1</v>
          </cell>
          <cell r="O7">
            <v>1</v>
          </cell>
          <cell r="P7">
            <v>1</v>
          </cell>
          <cell r="Q7">
            <v>1</v>
          </cell>
          <cell r="R7">
            <v>3</v>
          </cell>
          <cell r="S7" t="str">
            <v>none</v>
          </cell>
          <cell r="T7">
            <v>0</v>
          </cell>
          <cell r="U7">
            <v>1</v>
          </cell>
          <cell r="V7">
            <v>2</v>
          </cell>
          <cell r="W7" t="str">
            <v>1-2. 手荒い出迎え</v>
          </cell>
          <cell r="X7">
            <v>1</v>
          </cell>
          <cell r="Y7">
            <v>1</v>
          </cell>
          <cell r="Z7">
            <v>1</v>
          </cell>
          <cell r="AA7">
            <v>1</v>
          </cell>
          <cell r="AB7" t="str">
            <v>anytime</v>
          </cell>
          <cell r="AC7">
            <v>1</v>
          </cell>
          <cell r="AD7">
            <v>6</v>
          </cell>
          <cell r="AE7" t="str">
            <v>everyone</v>
          </cell>
        </row>
        <row r="8">
          <cell r="A8" t="str">
            <v>1_4</v>
          </cell>
          <cell r="B8">
            <v>3</v>
          </cell>
          <cell r="C8">
            <v>1</v>
          </cell>
          <cell r="D8" t="str">
            <v>1．ALICEの入り口</v>
          </cell>
          <cell r="E8" t="str">
            <v>混色DL0</v>
          </cell>
          <cell r="F8">
            <v>4</v>
          </cell>
          <cell r="G8" t="str">
            <v>ja</v>
          </cell>
          <cell r="H8" t="str">
            <v>1-4. ボーナスステージ</v>
          </cell>
          <cell r="I8" t="str">
            <v>ボーナス</v>
          </cell>
          <cell r="J8">
            <v>333</v>
          </cell>
          <cell r="K8">
            <v>1</v>
          </cell>
          <cell r="L8">
            <v>1</v>
          </cell>
          <cell r="M8">
            <v>1</v>
          </cell>
          <cell r="N8">
            <v>1</v>
          </cell>
          <cell r="O8">
            <v>1</v>
          </cell>
          <cell r="P8">
            <v>1</v>
          </cell>
          <cell r="Q8">
            <v>1</v>
          </cell>
          <cell r="R8">
            <v>3</v>
          </cell>
          <cell r="S8" t="str">
            <v>none</v>
          </cell>
          <cell r="T8">
            <v>0</v>
          </cell>
          <cell r="U8">
            <v>1</v>
          </cell>
          <cell r="V8">
            <v>3</v>
          </cell>
          <cell r="W8" t="str">
            <v>1-3. ゲートの番犬</v>
          </cell>
          <cell r="X8">
            <v>1</v>
          </cell>
          <cell r="Y8">
            <v>1</v>
          </cell>
          <cell r="Z8">
            <v>1</v>
          </cell>
          <cell r="AA8">
            <v>1</v>
          </cell>
          <cell r="AB8" t="str">
            <v>once</v>
          </cell>
          <cell r="AC8">
            <v>1</v>
          </cell>
          <cell r="AD8">
            <v>6</v>
          </cell>
          <cell r="AE8" t="str">
            <v>singleonly</v>
          </cell>
        </row>
        <row r="9">
          <cell r="A9" t="str">
            <v>2_1</v>
          </cell>
          <cell r="B9">
            <v>3</v>
          </cell>
          <cell r="C9">
            <v>2</v>
          </cell>
          <cell r="D9" t="str">
            <v>2．火之柄神社</v>
          </cell>
          <cell r="E9" t="str">
            <v>赤DL1</v>
          </cell>
          <cell r="F9">
            <v>1</v>
          </cell>
          <cell r="G9" t="str">
            <v>ja</v>
          </cell>
          <cell r="H9" t="str">
            <v>2-1. 悪戯な炎</v>
          </cell>
          <cell r="J9" t="str">
            <v>NULL</v>
          </cell>
          <cell r="K9">
            <v>3</v>
          </cell>
          <cell r="L9">
            <v>160</v>
          </cell>
          <cell r="M9">
            <v>1</v>
          </cell>
          <cell r="N9">
            <v>1</v>
          </cell>
          <cell r="O9">
            <v>1</v>
          </cell>
          <cell r="P9">
            <v>1</v>
          </cell>
          <cell r="Q9">
            <v>1</v>
          </cell>
          <cell r="R9">
            <v>3</v>
          </cell>
          <cell r="S9" t="str">
            <v>none</v>
          </cell>
          <cell r="T9">
            <v>0</v>
          </cell>
          <cell r="U9">
            <v>1</v>
          </cell>
          <cell r="V9">
            <v>4</v>
          </cell>
          <cell r="W9" t="str">
            <v>1-4. ボーナスステージ</v>
          </cell>
          <cell r="X9">
            <v>1</v>
          </cell>
          <cell r="Y9">
            <v>0</v>
          </cell>
          <cell r="Z9">
            <v>0</v>
          </cell>
          <cell r="AA9">
            <v>0</v>
          </cell>
          <cell r="AB9" t="str">
            <v>anytime</v>
          </cell>
          <cell r="AC9">
            <v>2</v>
          </cell>
          <cell r="AD9">
            <v>6</v>
          </cell>
          <cell r="AE9" t="str">
            <v>everyone</v>
          </cell>
        </row>
        <row r="10">
          <cell r="A10" t="str">
            <v>2_2</v>
          </cell>
          <cell r="B10">
            <v>3</v>
          </cell>
          <cell r="C10">
            <v>2</v>
          </cell>
          <cell r="D10" t="str">
            <v>2．火之柄神社</v>
          </cell>
          <cell r="E10" t="str">
            <v>赤DL1</v>
          </cell>
          <cell r="F10">
            <v>2</v>
          </cell>
          <cell r="G10" t="str">
            <v>ja</v>
          </cell>
          <cell r="H10" t="str">
            <v>2-2. 火線のファンタジスタ</v>
          </cell>
          <cell r="J10" t="str">
            <v>NULL</v>
          </cell>
          <cell r="K10">
            <v>4</v>
          </cell>
          <cell r="L10">
            <v>200</v>
          </cell>
          <cell r="M10">
            <v>1</v>
          </cell>
          <cell r="N10">
            <v>1</v>
          </cell>
          <cell r="O10">
            <v>1</v>
          </cell>
          <cell r="P10">
            <v>1</v>
          </cell>
          <cell r="Q10">
            <v>1</v>
          </cell>
          <cell r="R10">
            <v>3</v>
          </cell>
          <cell r="S10" t="str">
            <v>none</v>
          </cell>
          <cell r="T10">
            <v>0</v>
          </cell>
          <cell r="U10">
            <v>2</v>
          </cell>
          <cell r="V10">
            <v>1</v>
          </cell>
          <cell r="W10" t="str">
            <v>2-1. 悪戯な炎</v>
          </cell>
          <cell r="X10">
            <v>1</v>
          </cell>
          <cell r="Y10">
            <v>0</v>
          </cell>
          <cell r="Z10">
            <v>0</v>
          </cell>
          <cell r="AA10">
            <v>0</v>
          </cell>
          <cell r="AB10" t="str">
            <v>anytime</v>
          </cell>
          <cell r="AC10">
            <v>2</v>
          </cell>
          <cell r="AD10">
            <v>6</v>
          </cell>
          <cell r="AE10" t="str">
            <v>everyone</v>
          </cell>
        </row>
        <row r="11">
          <cell r="A11" t="str">
            <v>2_3</v>
          </cell>
          <cell r="B11">
            <v>3</v>
          </cell>
          <cell r="C11">
            <v>2</v>
          </cell>
          <cell r="D11" t="str">
            <v>2．火之柄神社</v>
          </cell>
          <cell r="E11" t="str">
            <v>赤DL1</v>
          </cell>
          <cell r="F11">
            <v>3</v>
          </cell>
          <cell r="G11" t="str">
            <v>ja</v>
          </cell>
          <cell r="H11" t="str">
            <v>2-3. 妖炎の誘い</v>
          </cell>
          <cell r="J11" t="str">
            <v>NULL</v>
          </cell>
          <cell r="K11">
            <v>5</v>
          </cell>
          <cell r="L11">
            <v>240</v>
          </cell>
          <cell r="M11">
            <v>1</v>
          </cell>
          <cell r="N11">
            <v>1</v>
          </cell>
          <cell r="O11">
            <v>1</v>
          </cell>
          <cell r="P11">
            <v>1</v>
          </cell>
          <cell r="Q11">
            <v>1</v>
          </cell>
          <cell r="R11">
            <v>3</v>
          </cell>
          <cell r="S11" t="str">
            <v>none</v>
          </cell>
          <cell r="T11">
            <v>0</v>
          </cell>
          <cell r="U11">
            <v>2</v>
          </cell>
          <cell r="V11">
            <v>2</v>
          </cell>
          <cell r="W11" t="str">
            <v>2-2. 火線のファンタジスタ</v>
          </cell>
          <cell r="X11">
            <v>1</v>
          </cell>
          <cell r="Y11">
            <v>0</v>
          </cell>
          <cell r="Z11">
            <v>0</v>
          </cell>
          <cell r="AA11">
            <v>0</v>
          </cell>
          <cell r="AB11" t="str">
            <v>anytime</v>
          </cell>
          <cell r="AC11">
            <v>2</v>
          </cell>
          <cell r="AD11">
            <v>6</v>
          </cell>
          <cell r="AE11" t="str">
            <v>everyone</v>
          </cell>
        </row>
        <row r="12">
          <cell r="A12" t="str">
            <v>2_4</v>
          </cell>
          <cell r="B12">
            <v>3</v>
          </cell>
          <cell r="C12">
            <v>2</v>
          </cell>
          <cell r="D12" t="str">
            <v>2．火之柄神社</v>
          </cell>
          <cell r="E12" t="str">
            <v>赤DL1</v>
          </cell>
          <cell r="F12">
            <v>4</v>
          </cell>
          <cell r="G12" t="str">
            <v>ja</v>
          </cell>
          <cell r="H12" t="str">
            <v>2-4. ボーナスステージ</v>
          </cell>
          <cell r="I12" t="str">
            <v>ボーナス</v>
          </cell>
          <cell r="J12">
            <v>117</v>
          </cell>
          <cell r="K12">
            <v>1</v>
          </cell>
          <cell r="L12">
            <v>1</v>
          </cell>
          <cell r="M12">
            <v>1</v>
          </cell>
          <cell r="N12">
            <v>1</v>
          </cell>
          <cell r="O12">
            <v>1</v>
          </cell>
          <cell r="P12">
            <v>1</v>
          </cell>
          <cell r="Q12">
            <v>1</v>
          </cell>
          <cell r="R12">
            <v>3</v>
          </cell>
          <cell r="S12" t="str">
            <v>none</v>
          </cell>
          <cell r="T12">
            <v>0</v>
          </cell>
          <cell r="U12">
            <v>2</v>
          </cell>
          <cell r="V12">
            <v>3</v>
          </cell>
          <cell r="W12" t="str">
            <v>2-3. 妖炎の誘い</v>
          </cell>
          <cell r="X12">
            <v>1</v>
          </cell>
          <cell r="Y12">
            <v>0</v>
          </cell>
          <cell r="Z12">
            <v>0</v>
          </cell>
          <cell r="AA12">
            <v>0</v>
          </cell>
          <cell r="AB12" t="str">
            <v>once</v>
          </cell>
          <cell r="AC12">
            <v>2</v>
          </cell>
          <cell r="AD12">
            <v>6</v>
          </cell>
          <cell r="AE12" t="str">
            <v>singleonly</v>
          </cell>
        </row>
        <row r="13">
          <cell r="A13" t="str">
            <v>3_1</v>
          </cell>
          <cell r="B13">
            <v>3</v>
          </cell>
          <cell r="C13">
            <v>3</v>
          </cell>
          <cell r="D13" t="str">
            <v>3．グリーンモール</v>
          </cell>
          <cell r="E13" t="str">
            <v>緑DL1</v>
          </cell>
          <cell r="F13">
            <v>1</v>
          </cell>
          <cell r="G13" t="str">
            <v>ja</v>
          </cell>
          <cell r="H13" t="str">
            <v>3-1. 緑の警備員</v>
          </cell>
          <cell r="J13" t="str">
            <v>NULL</v>
          </cell>
          <cell r="K13">
            <v>4</v>
          </cell>
          <cell r="L13">
            <v>160</v>
          </cell>
          <cell r="M13">
            <v>1</v>
          </cell>
          <cell r="N13">
            <v>1</v>
          </cell>
          <cell r="O13">
            <v>1</v>
          </cell>
          <cell r="P13">
            <v>1</v>
          </cell>
          <cell r="Q13">
            <v>1</v>
          </cell>
          <cell r="R13">
            <v>3</v>
          </cell>
          <cell r="S13" t="str">
            <v>none</v>
          </cell>
          <cell r="T13">
            <v>0</v>
          </cell>
          <cell r="U13">
            <v>2</v>
          </cell>
          <cell r="V13">
            <v>4</v>
          </cell>
          <cell r="W13" t="str">
            <v>2-4. ボーナスステージ</v>
          </cell>
          <cell r="X13">
            <v>0</v>
          </cell>
          <cell r="Y13">
            <v>0</v>
          </cell>
          <cell r="Z13">
            <v>1</v>
          </cell>
          <cell r="AA13">
            <v>0</v>
          </cell>
          <cell r="AB13" t="str">
            <v>anytime</v>
          </cell>
          <cell r="AC13">
            <v>3</v>
          </cell>
          <cell r="AD13">
            <v>6</v>
          </cell>
          <cell r="AE13" t="str">
            <v>everyone</v>
          </cell>
        </row>
        <row r="14">
          <cell r="A14" t="str">
            <v>3_2</v>
          </cell>
          <cell r="B14">
            <v>3</v>
          </cell>
          <cell r="C14">
            <v>3</v>
          </cell>
          <cell r="D14" t="str">
            <v>3．グリーンモール</v>
          </cell>
          <cell r="E14" t="str">
            <v>緑DL1</v>
          </cell>
          <cell r="F14">
            <v>2</v>
          </cell>
          <cell r="G14" t="str">
            <v>ja</v>
          </cell>
          <cell r="H14" t="str">
            <v>3-2. 買い物好きの刺客</v>
          </cell>
          <cell r="J14" t="str">
            <v>NULL</v>
          </cell>
          <cell r="K14">
            <v>5</v>
          </cell>
          <cell r="L14">
            <v>200</v>
          </cell>
          <cell r="M14">
            <v>1</v>
          </cell>
          <cell r="N14">
            <v>1</v>
          </cell>
          <cell r="O14">
            <v>1</v>
          </cell>
          <cell r="P14">
            <v>1</v>
          </cell>
          <cell r="Q14">
            <v>1</v>
          </cell>
          <cell r="R14">
            <v>3</v>
          </cell>
          <cell r="S14" t="str">
            <v>none</v>
          </cell>
          <cell r="T14">
            <v>0</v>
          </cell>
          <cell r="U14">
            <v>3</v>
          </cell>
          <cell r="V14">
            <v>1</v>
          </cell>
          <cell r="W14" t="str">
            <v>3-1. 緑の警備員</v>
          </cell>
          <cell r="X14">
            <v>0</v>
          </cell>
          <cell r="Y14">
            <v>0</v>
          </cell>
          <cell r="Z14">
            <v>1</v>
          </cell>
          <cell r="AA14">
            <v>0</v>
          </cell>
          <cell r="AB14" t="str">
            <v>anytime</v>
          </cell>
          <cell r="AC14">
            <v>3</v>
          </cell>
          <cell r="AD14">
            <v>6</v>
          </cell>
          <cell r="AE14" t="str">
            <v>everyone</v>
          </cell>
        </row>
        <row r="15">
          <cell r="A15" t="str">
            <v>3_3</v>
          </cell>
          <cell r="B15">
            <v>3</v>
          </cell>
          <cell r="C15">
            <v>3</v>
          </cell>
          <cell r="D15" t="str">
            <v>3．グリーンモール</v>
          </cell>
          <cell r="E15" t="str">
            <v>緑DL1</v>
          </cell>
          <cell r="F15">
            <v>3</v>
          </cell>
          <cell r="G15" t="str">
            <v>ja</v>
          </cell>
          <cell r="H15" t="str">
            <v>3-3. 舞い散る木の葉</v>
          </cell>
          <cell r="J15" t="str">
            <v>NULL</v>
          </cell>
          <cell r="K15">
            <v>6</v>
          </cell>
          <cell r="L15">
            <v>240</v>
          </cell>
          <cell r="M15">
            <v>1</v>
          </cell>
          <cell r="N15">
            <v>1</v>
          </cell>
          <cell r="O15">
            <v>1</v>
          </cell>
          <cell r="P15">
            <v>1</v>
          </cell>
          <cell r="Q15">
            <v>1</v>
          </cell>
          <cell r="R15">
            <v>3</v>
          </cell>
          <cell r="S15" t="str">
            <v>none</v>
          </cell>
          <cell r="T15">
            <v>0</v>
          </cell>
          <cell r="U15">
            <v>3</v>
          </cell>
          <cell r="V15">
            <v>2</v>
          </cell>
          <cell r="W15" t="str">
            <v>3-2. 買い物好きの刺客</v>
          </cell>
          <cell r="X15">
            <v>0</v>
          </cell>
          <cell r="Y15">
            <v>0</v>
          </cell>
          <cell r="Z15">
            <v>1</v>
          </cell>
          <cell r="AA15">
            <v>0</v>
          </cell>
          <cell r="AB15" t="str">
            <v>anytime</v>
          </cell>
          <cell r="AC15">
            <v>3</v>
          </cell>
          <cell r="AD15">
            <v>6</v>
          </cell>
          <cell r="AE15" t="str">
            <v>everyone</v>
          </cell>
        </row>
        <row r="16">
          <cell r="A16" t="str">
            <v>3_4</v>
          </cell>
          <cell r="B16">
            <v>3</v>
          </cell>
          <cell r="C16">
            <v>3</v>
          </cell>
          <cell r="D16" t="str">
            <v>3．グリーンモール</v>
          </cell>
          <cell r="E16" t="str">
            <v>緑DL1</v>
          </cell>
          <cell r="F16">
            <v>4</v>
          </cell>
          <cell r="G16" t="str">
            <v>ja</v>
          </cell>
          <cell r="H16" t="str">
            <v>3-4. ボーナスステージ</v>
          </cell>
          <cell r="I16" t="str">
            <v>ボーナス</v>
          </cell>
          <cell r="J16">
            <v>337</v>
          </cell>
          <cell r="K16">
            <v>1</v>
          </cell>
          <cell r="L16">
            <v>1</v>
          </cell>
          <cell r="M16">
            <v>1</v>
          </cell>
          <cell r="N16">
            <v>1</v>
          </cell>
          <cell r="O16">
            <v>1</v>
          </cell>
          <cell r="P16">
            <v>1</v>
          </cell>
          <cell r="Q16">
            <v>1</v>
          </cell>
          <cell r="R16">
            <v>3</v>
          </cell>
          <cell r="S16" t="str">
            <v>none</v>
          </cell>
          <cell r="T16">
            <v>0</v>
          </cell>
          <cell r="U16">
            <v>3</v>
          </cell>
          <cell r="V16">
            <v>3</v>
          </cell>
          <cell r="W16" t="str">
            <v>3-3. 舞い散る木の葉</v>
          </cell>
          <cell r="X16">
            <v>0</v>
          </cell>
          <cell r="Y16">
            <v>0</v>
          </cell>
          <cell r="Z16">
            <v>1</v>
          </cell>
          <cell r="AA16">
            <v>0</v>
          </cell>
          <cell r="AB16" t="str">
            <v>once</v>
          </cell>
          <cell r="AC16">
            <v>3</v>
          </cell>
          <cell r="AD16">
            <v>6</v>
          </cell>
          <cell r="AE16" t="str">
            <v>singleonly</v>
          </cell>
        </row>
        <row r="17">
          <cell r="A17" t="str">
            <v>4_1</v>
          </cell>
          <cell r="B17">
            <v>3</v>
          </cell>
          <cell r="C17">
            <v>4</v>
          </cell>
          <cell r="D17" t="str">
            <v>4．イエロープラント</v>
          </cell>
          <cell r="E17" t="str">
            <v>黄DL1</v>
          </cell>
          <cell r="F17">
            <v>1</v>
          </cell>
          <cell r="G17" t="str">
            <v>ja</v>
          </cell>
          <cell r="H17" t="str">
            <v>4-1. 花弁にひそむ妖精</v>
          </cell>
          <cell r="J17" t="str">
            <v>NULL</v>
          </cell>
          <cell r="K17">
            <v>4</v>
          </cell>
          <cell r="L17">
            <v>180</v>
          </cell>
          <cell r="M17">
            <v>1</v>
          </cell>
          <cell r="N17">
            <v>1</v>
          </cell>
          <cell r="O17">
            <v>1</v>
          </cell>
          <cell r="P17">
            <v>1</v>
          </cell>
          <cell r="Q17">
            <v>1</v>
          </cell>
          <cell r="R17">
            <v>3</v>
          </cell>
          <cell r="S17" t="str">
            <v>none</v>
          </cell>
          <cell r="T17">
            <v>0</v>
          </cell>
          <cell r="U17">
            <v>3</v>
          </cell>
          <cell r="V17">
            <v>4</v>
          </cell>
          <cell r="W17" t="str">
            <v>3-4. ボーナスステージ</v>
          </cell>
          <cell r="X17">
            <v>0</v>
          </cell>
          <cell r="Y17">
            <v>0</v>
          </cell>
          <cell r="Z17">
            <v>0</v>
          </cell>
          <cell r="AA17">
            <v>1</v>
          </cell>
          <cell r="AB17" t="str">
            <v>anytime</v>
          </cell>
          <cell r="AC17">
            <v>4</v>
          </cell>
          <cell r="AD17">
            <v>6</v>
          </cell>
          <cell r="AE17" t="str">
            <v>everyone</v>
          </cell>
        </row>
        <row r="18">
          <cell r="A18" t="str">
            <v>4_2</v>
          </cell>
          <cell r="B18">
            <v>3</v>
          </cell>
          <cell r="C18">
            <v>4</v>
          </cell>
          <cell r="D18" t="str">
            <v>4．イエロープラント</v>
          </cell>
          <cell r="E18" t="str">
            <v>黄DL1</v>
          </cell>
          <cell r="F18">
            <v>2</v>
          </cell>
          <cell r="G18" t="str">
            <v>ja</v>
          </cell>
          <cell r="H18" t="str">
            <v>4-2. 振りかざされる木槌</v>
          </cell>
          <cell r="J18" t="str">
            <v>NULL</v>
          </cell>
          <cell r="K18">
            <v>5</v>
          </cell>
          <cell r="L18">
            <v>220</v>
          </cell>
          <cell r="M18">
            <v>1</v>
          </cell>
          <cell r="N18">
            <v>1</v>
          </cell>
          <cell r="O18">
            <v>1</v>
          </cell>
          <cell r="P18">
            <v>1</v>
          </cell>
          <cell r="Q18">
            <v>1</v>
          </cell>
          <cell r="R18">
            <v>3</v>
          </cell>
          <cell r="S18" t="str">
            <v>none</v>
          </cell>
          <cell r="T18">
            <v>0</v>
          </cell>
          <cell r="U18">
            <v>4</v>
          </cell>
          <cell r="V18">
            <v>1</v>
          </cell>
          <cell r="W18" t="str">
            <v>4-1. 花弁にひそむ妖精</v>
          </cell>
          <cell r="X18">
            <v>0</v>
          </cell>
          <cell r="Y18">
            <v>0</v>
          </cell>
          <cell r="Z18">
            <v>0</v>
          </cell>
          <cell r="AA18">
            <v>1</v>
          </cell>
          <cell r="AB18" t="str">
            <v>anytime</v>
          </cell>
          <cell r="AC18">
            <v>4</v>
          </cell>
          <cell r="AD18">
            <v>6</v>
          </cell>
          <cell r="AE18" t="str">
            <v>everyone</v>
          </cell>
        </row>
        <row r="19">
          <cell r="A19" t="str">
            <v>4_3</v>
          </cell>
          <cell r="B19">
            <v>3</v>
          </cell>
          <cell r="C19">
            <v>4</v>
          </cell>
          <cell r="D19" t="str">
            <v>4．イエロープラント</v>
          </cell>
          <cell r="E19" t="str">
            <v>黄DL1</v>
          </cell>
          <cell r="F19">
            <v>3</v>
          </cell>
          <cell r="G19" t="str">
            <v>ja</v>
          </cell>
          <cell r="H19" t="str">
            <v>4-3. 晩夏の狐</v>
          </cell>
          <cell r="J19" t="str">
            <v>NULL</v>
          </cell>
          <cell r="K19">
            <v>6</v>
          </cell>
          <cell r="L19">
            <v>260</v>
          </cell>
          <cell r="M19">
            <v>1</v>
          </cell>
          <cell r="N19">
            <v>1</v>
          </cell>
          <cell r="O19">
            <v>1</v>
          </cell>
          <cell r="P19">
            <v>1</v>
          </cell>
          <cell r="Q19">
            <v>1</v>
          </cell>
          <cell r="R19">
            <v>3</v>
          </cell>
          <cell r="S19" t="str">
            <v>none</v>
          </cell>
          <cell r="T19">
            <v>0</v>
          </cell>
          <cell r="U19">
            <v>4</v>
          </cell>
          <cell r="V19">
            <v>2</v>
          </cell>
          <cell r="W19" t="str">
            <v>4-2. 振りかざされる木槌</v>
          </cell>
          <cell r="X19">
            <v>0</v>
          </cell>
          <cell r="Y19">
            <v>0</v>
          </cell>
          <cell r="Z19">
            <v>0</v>
          </cell>
          <cell r="AA19">
            <v>1</v>
          </cell>
          <cell r="AB19" t="str">
            <v>anytime</v>
          </cell>
          <cell r="AC19">
            <v>4</v>
          </cell>
          <cell r="AD19">
            <v>6</v>
          </cell>
          <cell r="AE19" t="str">
            <v>everyone</v>
          </cell>
        </row>
        <row r="20">
          <cell r="A20" t="str">
            <v>4_4</v>
          </cell>
          <cell r="B20">
            <v>3</v>
          </cell>
          <cell r="C20">
            <v>4</v>
          </cell>
          <cell r="D20" t="str">
            <v>4．イエロープラント</v>
          </cell>
          <cell r="E20" t="str">
            <v>黄DL1</v>
          </cell>
          <cell r="F20">
            <v>4</v>
          </cell>
          <cell r="G20" t="str">
            <v>ja</v>
          </cell>
          <cell r="H20" t="str">
            <v>4-4. ボーナスステージ</v>
          </cell>
          <cell r="I20" t="str">
            <v>ボーナス</v>
          </cell>
          <cell r="J20">
            <v>345</v>
          </cell>
          <cell r="K20">
            <v>1</v>
          </cell>
          <cell r="L20">
            <v>1</v>
          </cell>
          <cell r="M20">
            <v>1</v>
          </cell>
          <cell r="N20">
            <v>1</v>
          </cell>
          <cell r="O20">
            <v>1</v>
          </cell>
          <cell r="P20">
            <v>1</v>
          </cell>
          <cell r="Q20">
            <v>1</v>
          </cell>
          <cell r="R20">
            <v>3</v>
          </cell>
          <cell r="S20" t="str">
            <v>none</v>
          </cell>
          <cell r="T20">
            <v>0</v>
          </cell>
          <cell r="U20">
            <v>4</v>
          </cell>
          <cell r="V20">
            <v>3</v>
          </cell>
          <cell r="W20" t="str">
            <v>4-3. 晩夏の狐</v>
          </cell>
          <cell r="X20">
            <v>0</v>
          </cell>
          <cell r="Y20">
            <v>0</v>
          </cell>
          <cell r="Z20">
            <v>0</v>
          </cell>
          <cell r="AA20">
            <v>1</v>
          </cell>
          <cell r="AB20" t="str">
            <v>once</v>
          </cell>
          <cell r="AC20">
            <v>4</v>
          </cell>
          <cell r="AD20">
            <v>6</v>
          </cell>
          <cell r="AE20" t="str">
            <v>singleonly</v>
          </cell>
        </row>
        <row r="21">
          <cell r="A21" t="str">
            <v>5_1</v>
          </cell>
          <cell r="B21">
            <v>3</v>
          </cell>
          <cell r="C21">
            <v>5</v>
          </cell>
          <cell r="D21" t="str">
            <v>5．ウォーターランド</v>
          </cell>
          <cell r="E21" t="str">
            <v>青DL1</v>
          </cell>
          <cell r="F21">
            <v>1</v>
          </cell>
          <cell r="G21" t="str">
            <v>ja</v>
          </cell>
          <cell r="H21" t="str">
            <v>5-1. 水面を凍らす咆哮</v>
          </cell>
          <cell r="J21" t="str">
            <v>NULL</v>
          </cell>
          <cell r="K21">
            <v>5</v>
          </cell>
          <cell r="L21">
            <v>240</v>
          </cell>
          <cell r="M21">
            <v>1</v>
          </cell>
          <cell r="N21">
            <v>1</v>
          </cell>
          <cell r="O21">
            <v>1</v>
          </cell>
          <cell r="P21">
            <v>1</v>
          </cell>
          <cell r="Q21">
            <v>1</v>
          </cell>
          <cell r="R21">
            <v>3</v>
          </cell>
          <cell r="S21" t="str">
            <v>none</v>
          </cell>
          <cell r="T21">
            <v>0</v>
          </cell>
          <cell r="U21">
            <v>4</v>
          </cell>
          <cell r="V21">
            <v>4</v>
          </cell>
          <cell r="W21" t="str">
            <v>4-4. ボーナスステージ</v>
          </cell>
          <cell r="X21">
            <v>0</v>
          </cell>
          <cell r="Y21">
            <v>1</v>
          </cell>
          <cell r="Z21">
            <v>0</v>
          </cell>
          <cell r="AA21">
            <v>0</v>
          </cell>
          <cell r="AB21" t="str">
            <v>anytime</v>
          </cell>
          <cell r="AC21">
            <v>5</v>
          </cell>
          <cell r="AD21">
            <v>6</v>
          </cell>
          <cell r="AE21" t="str">
            <v>everyone</v>
          </cell>
        </row>
        <row r="22">
          <cell r="A22" t="str">
            <v>5_2</v>
          </cell>
          <cell r="B22">
            <v>3</v>
          </cell>
          <cell r="C22">
            <v>5</v>
          </cell>
          <cell r="D22" t="str">
            <v>5．ウォーターランド</v>
          </cell>
          <cell r="E22" t="str">
            <v>青DL1</v>
          </cell>
          <cell r="F22">
            <v>2</v>
          </cell>
          <cell r="G22" t="str">
            <v>ja</v>
          </cell>
          <cell r="H22" t="str">
            <v>5-2. 波をさばく剣豪</v>
          </cell>
          <cell r="J22" t="str">
            <v>NULL</v>
          </cell>
          <cell r="K22">
            <v>6</v>
          </cell>
          <cell r="L22">
            <v>280</v>
          </cell>
          <cell r="M22">
            <v>1</v>
          </cell>
          <cell r="N22">
            <v>1</v>
          </cell>
          <cell r="O22">
            <v>1</v>
          </cell>
          <cell r="P22">
            <v>1</v>
          </cell>
          <cell r="Q22">
            <v>1</v>
          </cell>
          <cell r="R22">
            <v>3</v>
          </cell>
          <cell r="S22" t="str">
            <v>none</v>
          </cell>
          <cell r="T22">
            <v>0</v>
          </cell>
          <cell r="U22">
            <v>5</v>
          </cell>
          <cell r="V22">
            <v>1</v>
          </cell>
          <cell r="W22" t="str">
            <v>5-1. 水面を凍らす咆哮</v>
          </cell>
          <cell r="X22">
            <v>0</v>
          </cell>
          <cell r="Y22">
            <v>1</v>
          </cell>
          <cell r="Z22">
            <v>0</v>
          </cell>
          <cell r="AA22">
            <v>0</v>
          </cell>
          <cell r="AB22" t="str">
            <v>anytime</v>
          </cell>
          <cell r="AC22">
            <v>5</v>
          </cell>
          <cell r="AD22">
            <v>6</v>
          </cell>
          <cell r="AE22" t="str">
            <v>everyone</v>
          </cell>
        </row>
        <row r="23">
          <cell r="A23" t="str">
            <v>5_3</v>
          </cell>
          <cell r="B23">
            <v>3</v>
          </cell>
          <cell r="C23">
            <v>5</v>
          </cell>
          <cell r="D23" t="str">
            <v>5．ウォーターランド</v>
          </cell>
          <cell r="E23" t="str">
            <v>青DL1</v>
          </cell>
          <cell r="F23">
            <v>3</v>
          </cell>
          <cell r="G23" t="str">
            <v>ja</v>
          </cell>
          <cell r="H23" t="str">
            <v>5-3. 水天一碧の凪刀</v>
          </cell>
          <cell r="J23" t="str">
            <v>NULL</v>
          </cell>
          <cell r="K23">
            <v>7</v>
          </cell>
          <cell r="L23">
            <v>320</v>
          </cell>
          <cell r="M23">
            <v>1</v>
          </cell>
          <cell r="N23">
            <v>1</v>
          </cell>
          <cell r="O23">
            <v>1</v>
          </cell>
          <cell r="P23">
            <v>1</v>
          </cell>
          <cell r="Q23">
            <v>1</v>
          </cell>
          <cell r="R23">
            <v>3</v>
          </cell>
          <cell r="S23" t="str">
            <v>none</v>
          </cell>
          <cell r="T23">
            <v>0</v>
          </cell>
          <cell r="U23">
            <v>5</v>
          </cell>
          <cell r="V23">
            <v>2</v>
          </cell>
          <cell r="W23" t="str">
            <v>5-2. 波をさばく剣豪</v>
          </cell>
          <cell r="X23">
            <v>0</v>
          </cell>
          <cell r="Y23">
            <v>1</v>
          </cell>
          <cell r="Z23">
            <v>0</v>
          </cell>
          <cell r="AA23">
            <v>0</v>
          </cell>
          <cell r="AB23" t="str">
            <v>anytime</v>
          </cell>
          <cell r="AC23">
            <v>5</v>
          </cell>
          <cell r="AD23">
            <v>6</v>
          </cell>
          <cell r="AE23" t="str">
            <v>everyone</v>
          </cell>
        </row>
        <row r="24">
          <cell r="A24" t="str">
            <v>5_4</v>
          </cell>
          <cell r="B24">
            <v>3</v>
          </cell>
          <cell r="C24">
            <v>5</v>
          </cell>
          <cell r="D24" t="str">
            <v>5．ウォーターランド</v>
          </cell>
          <cell r="E24" t="str">
            <v>青DL1</v>
          </cell>
          <cell r="F24">
            <v>4</v>
          </cell>
          <cell r="G24" t="str">
            <v>ja</v>
          </cell>
          <cell r="H24" t="str">
            <v>5-4. ボーナスステージ</v>
          </cell>
          <cell r="I24" t="str">
            <v>ボーナス</v>
          </cell>
          <cell r="J24">
            <v>341</v>
          </cell>
          <cell r="K24">
            <v>1</v>
          </cell>
          <cell r="L24">
            <v>1</v>
          </cell>
          <cell r="M24">
            <v>1</v>
          </cell>
          <cell r="N24">
            <v>1</v>
          </cell>
          <cell r="O24">
            <v>1</v>
          </cell>
          <cell r="P24">
            <v>1</v>
          </cell>
          <cell r="Q24">
            <v>1</v>
          </cell>
          <cell r="R24">
            <v>3</v>
          </cell>
          <cell r="S24" t="str">
            <v>none</v>
          </cell>
          <cell r="T24">
            <v>0</v>
          </cell>
          <cell r="U24">
            <v>5</v>
          </cell>
          <cell r="V24">
            <v>3</v>
          </cell>
          <cell r="W24" t="str">
            <v>5-3. 水天一碧の凪刀</v>
          </cell>
          <cell r="X24">
            <v>0</v>
          </cell>
          <cell r="Y24">
            <v>1</v>
          </cell>
          <cell r="Z24">
            <v>0</v>
          </cell>
          <cell r="AA24">
            <v>0</v>
          </cell>
          <cell r="AB24" t="str">
            <v>once</v>
          </cell>
          <cell r="AC24">
            <v>5</v>
          </cell>
          <cell r="AD24">
            <v>6</v>
          </cell>
          <cell r="AE24" t="str">
            <v>singleonly</v>
          </cell>
        </row>
        <row r="25">
          <cell r="A25" t="str">
            <v>6_1</v>
          </cell>
          <cell r="B25">
            <v>3</v>
          </cell>
          <cell r="C25">
            <v>6</v>
          </cell>
          <cell r="D25" t="str">
            <v>6．ドリームパーク</v>
          </cell>
          <cell r="E25" t="str">
            <v>混色DL1</v>
          </cell>
          <cell r="F25">
            <v>1</v>
          </cell>
          <cell r="G25" t="str">
            <v>ja</v>
          </cell>
          <cell r="H25" t="str">
            <v>6-1. 虚構の国</v>
          </cell>
          <cell r="J25" t="str">
            <v>NULL</v>
          </cell>
          <cell r="K25">
            <v>8</v>
          </cell>
          <cell r="L25">
            <v>360</v>
          </cell>
          <cell r="M25">
            <v>1</v>
          </cell>
          <cell r="N25">
            <v>1</v>
          </cell>
          <cell r="O25">
            <v>1</v>
          </cell>
          <cell r="P25">
            <v>1</v>
          </cell>
          <cell r="Q25">
            <v>1</v>
          </cell>
          <cell r="R25">
            <v>3</v>
          </cell>
          <cell r="S25" t="str">
            <v>none</v>
          </cell>
          <cell r="T25">
            <v>0</v>
          </cell>
          <cell r="U25">
            <v>5</v>
          </cell>
          <cell r="V25">
            <v>4</v>
          </cell>
          <cell r="W25" t="str">
            <v>5-4. ボーナスステージ</v>
          </cell>
          <cell r="X25">
            <v>1</v>
          </cell>
          <cell r="Y25">
            <v>1</v>
          </cell>
          <cell r="Z25">
            <v>1</v>
          </cell>
          <cell r="AA25">
            <v>1</v>
          </cell>
          <cell r="AB25" t="str">
            <v>anytime</v>
          </cell>
          <cell r="AC25">
            <v>6</v>
          </cell>
          <cell r="AD25">
            <v>6</v>
          </cell>
          <cell r="AE25" t="str">
            <v>everyone</v>
          </cell>
        </row>
        <row r="26">
          <cell r="A26" t="str">
            <v>6_2</v>
          </cell>
          <cell r="B26">
            <v>3</v>
          </cell>
          <cell r="C26">
            <v>6</v>
          </cell>
          <cell r="D26" t="str">
            <v>6．ドリームパーク</v>
          </cell>
          <cell r="E26" t="str">
            <v>混色DL1</v>
          </cell>
          <cell r="F26">
            <v>2</v>
          </cell>
          <cell r="G26" t="str">
            <v>ja</v>
          </cell>
          <cell r="H26" t="str">
            <v>6-2. 夢の国の洗礼</v>
          </cell>
          <cell r="J26" t="str">
            <v>NULL</v>
          </cell>
          <cell r="K26">
            <v>8</v>
          </cell>
          <cell r="L26">
            <v>410</v>
          </cell>
          <cell r="M26">
            <v>1</v>
          </cell>
          <cell r="N26">
            <v>1</v>
          </cell>
          <cell r="O26">
            <v>1</v>
          </cell>
          <cell r="P26">
            <v>1</v>
          </cell>
          <cell r="Q26">
            <v>1</v>
          </cell>
          <cell r="R26">
            <v>3</v>
          </cell>
          <cell r="S26" t="str">
            <v>none</v>
          </cell>
          <cell r="T26">
            <v>0</v>
          </cell>
          <cell r="U26">
            <v>6</v>
          </cell>
          <cell r="V26">
            <v>1</v>
          </cell>
          <cell r="W26" t="str">
            <v>6-1. 虚構の国</v>
          </cell>
          <cell r="X26">
            <v>1</v>
          </cell>
          <cell r="Y26">
            <v>1</v>
          </cell>
          <cell r="Z26">
            <v>1</v>
          </cell>
          <cell r="AA26">
            <v>1</v>
          </cell>
          <cell r="AB26" t="str">
            <v>anytime</v>
          </cell>
          <cell r="AC26">
            <v>6</v>
          </cell>
          <cell r="AD26">
            <v>6</v>
          </cell>
          <cell r="AE26" t="str">
            <v>everyone</v>
          </cell>
        </row>
        <row r="27">
          <cell r="A27" t="str">
            <v>6_3</v>
          </cell>
          <cell r="B27">
            <v>3</v>
          </cell>
          <cell r="C27">
            <v>6</v>
          </cell>
          <cell r="D27" t="str">
            <v>6．ドリームパーク</v>
          </cell>
          <cell r="E27" t="str">
            <v>混色DL1</v>
          </cell>
          <cell r="F27">
            <v>3</v>
          </cell>
          <cell r="G27" t="str">
            <v>ja</v>
          </cell>
          <cell r="H27" t="str">
            <v>6-3. 正体不明のきぐるみ</v>
          </cell>
          <cell r="J27" t="str">
            <v>NULL</v>
          </cell>
          <cell r="K27">
            <v>9</v>
          </cell>
          <cell r="L27">
            <v>460</v>
          </cell>
          <cell r="M27">
            <v>1</v>
          </cell>
          <cell r="N27">
            <v>1</v>
          </cell>
          <cell r="O27">
            <v>1</v>
          </cell>
          <cell r="P27">
            <v>1</v>
          </cell>
          <cell r="Q27">
            <v>1</v>
          </cell>
          <cell r="R27">
            <v>3</v>
          </cell>
          <cell r="S27" t="str">
            <v>none</v>
          </cell>
          <cell r="T27">
            <v>0</v>
          </cell>
          <cell r="U27">
            <v>6</v>
          </cell>
          <cell r="V27">
            <v>2</v>
          </cell>
          <cell r="W27" t="str">
            <v>6-2. 夢の国の洗礼</v>
          </cell>
          <cell r="X27">
            <v>1</v>
          </cell>
          <cell r="Y27">
            <v>1</v>
          </cell>
          <cell r="Z27">
            <v>1</v>
          </cell>
          <cell r="AA27">
            <v>1</v>
          </cell>
          <cell r="AB27" t="str">
            <v>anytime</v>
          </cell>
          <cell r="AC27">
            <v>6</v>
          </cell>
          <cell r="AD27">
            <v>6</v>
          </cell>
          <cell r="AE27" t="str">
            <v>everyone</v>
          </cell>
        </row>
        <row r="28">
          <cell r="A28" t="str">
            <v>6_4</v>
          </cell>
          <cell r="B28">
            <v>3</v>
          </cell>
          <cell r="C28">
            <v>6</v>
          </cell>
          <cell r="D28" t="str">
            <v>6．ドリームパーク</v>
          </cell>
          <cell r="E28" t="str">
            <v>混色DL1</v>
          </cell>
          <cell r="F28">
            <v>4</v>
          </cell>
          <cell r="G28" t="str">
            <v>ja</v>
          </cell>
          <cell r="H28" t="str">
            <v>6-4. 悪夢へのスイッチ</v>
          </cell>
          <cell r="J28" t="str">
            <v>NULL</v>
          </cell>
          <cell r="K28">
            <v>9</v>
          </cell>
          <cell r="L28">
            <v>510</v>
          </cell>
          <cell r="M28">
            <v>1</v>
          </cell>
          <cell r="N28">
            <v>1</v>
          </cell>
          <cell r="O28">
            <v>1</v>
          </cell>
          <cell r="P28">
            <v>1</v>
          </cell>
          <cell r="Q28">
            <v>1</v>
          </cell>
          <cell r="R28">
            <v>3</v>
          </cell>
          <cell r="S28" t="str">
            <v>none</v>
          </cell>
          <cell r="T28">
            <v>0</v>
          </cell>
          <cell r="U28">
            <v>6</v>
          </cell>
          <cell r="V28">
            <v>3</v>
          </cell>
          <cell r="W28" t="str">
            <v>6-3. 正体不明のきぐるみ</v>
          </cell>
          <cell r="X28">
            <v>1</v>
          </cell>
          <cell r="Y28">
            <v>1</v>
          </cell>
          <cell r="Z28">
            <v>1</v>
          </cell>
          <cell r="AA28">
            <v>1</v>
          </cell>
          <cell r="AB28" t="str">
            <v>anytime</v>
          </cell>
          <cell r="AC28">
            <v>6</v>
          </cell>
          <cell r="AD28">
            <v>6</v>
          </cell>
          <cell r="AE28" t="str">
            <v>everyone</v>
          </cell>
        </row>
        <row r="29">
          <cell r="A29" t="str">
            <v>6_5</v>
          </cell>
          <cell r="B29">
            <v>3</v>
          </cell>
          <cell r="C29">
            <v>6</v>
          </cell>
          <cell r="D29" t="str">
            <v>6．ドリームパーク</v>
          </cell>
          <cell r="E29" t="str">
            <v>混色DL1</v>
          </cell>
          <cell r="F29">
            <v>5</v>
          </cell>
          <cell r="G29" t="str">
            <v>ja</v>
          </cell>
          <cell r="H29" t="str">
            <v>6-5. 来園者の末路</v>
          </cell>
          <cell r="J29" t="str">
            <v>NULL</v>
          </cell>
          <cell r="K29">
            <v>10</v>
          </cell>
          <cell r="L29">
            <v>680</v>
          </cell>
          <cell r="M29">
            <v>1</v>
          </cell>
          <cell r="N29">
            <v>1</v>
          </cell>
          <cell r="O29">
            <v>1</v>
          </cell>
          <cell r="P29">
            <v>1</v>
          </cell>
          <cell r="Q29">
            <v>1</v>
          </cell>
          <cell r="R29">
            <v>3</v>
          </cell>
          <cell r="S29" t="str">
            <v>none</v>
          </cell>
          <cell r="T29">
            <v>0</v>
          </cell>
          <cell r="U29">
            <v>6</v>
          </cell>
          <cell r="V29">
            <v>4</v>
          </cell>
          <cell r="W29" t="str">
            <v>6-4. 悪夢へのスイッチ</v>
          </cell>
          <cell r="X29">
            <v>1</v>
          </cell>
          <cell r="Y29">
            <v>1</v>
          </cell>
          <cell r="Z29">
            <v>1</v>
          </cell>
          <cell r="AA29">
            <v>1</v>
          </cell>
          <cell r="AB29" t="str">
            <v>anytime</v>
          </cell>
          <cell r="AC29">
            <v>6</v>
          </cell>
          <cell r="AD29">
            <v>6</v>
          </cell>
          <cell r="AE29" t="str">
            <v>everyone</v>
          </cell>
        </row>
        <row r="30">
          <cell r="A30" t="str">
            <v>6_6</v>
          </cell>
          <cell r="B30">
            <v>3</v>
          </cell>
          <cell r="C30">
            <v>6</v>
          </cell>
          <cell r="D30" t="str">
            <v>6．ドリームパーク</v>
          </cell>
          <cell r="E30" t="str">
            <v>混色DL1</v>
          </cell>
          <cell r="F30">
            <v>6</v>
          </cell>
          <cell r="G30" t="str">
            <v>ja</v>
          </cell>
          <cell r="H30" t="str">
            <v>6-6. ボーナスステージ</v>
          </cell>
          <cell r="I30" t="str">
            <v>ボーナス</v>
          </cell>
          <cell r="J30">
            <v>125</v>
          </cell>
          <cell r="K30">
            <v>1</v>
          </cell>
          <cell r="L30">
            <v>1</v>
          </cell>
          <cell r="M30">
            <v>1</v>
          </cell>
          <cell r="N30">
            <v>1</v>
          </cell>
          <cell r="O30">
            <v>1</v>
          </cell>
          <cell r="P30">
            <v>1</v>
          </cell>
          <cell r="Q30">
            <v>1</v>
          </cell>
          <cell r="R30">
            <v>3</v>
          </cell>
          <cell r="S30" t="str">
            <v>none</v>
          </cell>
          <cell r="T30">
            <v>0</v>
          </cell>
          <cell r="U30">
            <v>6</v>
          </cell>
          <cell r="V30">
            <v>5</v>
          </cell>
          <cell r="W30" t="str">
            <v>6-5. 来園者の末路</v>
          </cell>
          <cell r="X30">
            <v>1</v>
          </cell>
          <cell r="Y30">
            <v>1</v>
          </cell>
          <cell r="Z30">
            <v>1</v>
          </cell>
          <cell r="AA30">
            <v>1</v>
          </cell>
          <cell r="AB30" t="str">
            <v>once</v>
          </cell>
          <cell r="AC30">
            <v>6</v>
          </cell>
          <cell r="AD30">
            <v>6</v>
          </cell>
          <cell r="AE30" t="str">
            <v>singleonly</v>
          </cell>
        </row>
        <row r="31">
          <cell r="A31" t="str">
            <v>7_1</v>
          </cell>
          <cell r="B31">
            <v>3</v>
          </cell>
          <cell r="C31">
            <v>7</v>
          </cell>
          <cell r="D31" t="str">
            <v>7．ローガ密林</v>
          </cell>
          <cell r="E31" t="str">
            <v>緑DL2</v>
          </cell>
          <cell r="F31">
            <v>1</v>
          </cell>
          <cell r="G31" t="str">
            <v>ja</v>
          </cell>
          <cell r="H31" t="str">
            <v>7-1. 密林の防衛者</v>
          </cell>
          <cell r="J31" t="str">
            <v>NULL</v>
          </cell>
          <cell r="K31">
            <v>6</v>
          </cell>
          <cell r="L31">
            <v>320</v>
          </cell>
          <cell r="M31">
            <v>1</v>
          </cell>
          <cell r="N31">
            <v>1</v>
          </cell>
          <cell r="O31">
            <v>1</v>
          </cell>
          <cell r="P31">
            <v>1</v>
          </cell>
          <cell r="Q31">
            <v>1</v>
          </cell>
          <cell r="R31">
            <v>3</v>
          </cell>
          <cell r="S31" t="str">
            <v>none</v>
          </cell>
          <cell r="T31">
            <v>0</v>
          </cell>
          <cell r="U31">
            <v>6</v>
          </cell>
          <cell r="V31">
            <v>6</v>
          </cell>
          <cell r="W31" t="str">
            <v>6-6. ボーナスステージ</v>
          </cell>
          <cell r="X31">
            <v>0</v>
          </cell>
          <cell r="Y31">
            <v>0</v>
          </cell>
          <cell r="Z31">
            <v>1</v>
          </cell>
          <cell r="AA31">
            <v>0</v>
          </cell>
          <cell r="AB31" t="str">
            <v>anytime</v>
          </cell>
          <cell r="AC31">
            <v>7</v>
          </cell>
          <cell r="AD31">
            <v>6</v>
          </cell>
          <cell r="AE31" t="str">
            <v>everyone</v>
          </cell>
        </row>
        <row r="32">
          <cell r="A32" t="str">
            <v>7_2</v>
          </cell>
          <cell r="B32">
            <v>3</v>
          </cell>
          <cell r="C32">
            <v>7</v>
          </cell>
          <cell r="D32" t="str">
            <v>7．ローガ密林</v>
          </cell>
          <cell r="E32" t="str">
            <v>緑DL2</v>
          </cell>
          <cell r="F32">
            <v>2</v>
          </cell>
          <cell r="G32" t="str">
            <v>ja</v>
          </cell>
          <cell r="H32" t="str">
            <v>7-2. さまよう怪影</v>
          </cell>
          <cell r="J32" t="str">
            <v>NULL</v>
          </cell>
          <cell r="K32">
            <v>6</v>
          </cell>
          <cell r="L32">
            <v>360</v>
          </cell>
          <cell r="M32">
            <v>1</v>
          </cell>
          <cell r="N32">
            <v>1</v>
          </cell>
          <cell r="O32">
            <v>1</v>
          </cell>
          <cell r="P32">
            <v>1</v>
          </cell>
          <cell r="Q32">
            <v>1</v>
          </cell>
          <cell r="R32">
            <v>3</v>
          </cell>
          <cell r="S32" t="str">
            <v>none</v>
          </cell>
          <cell r="T32">
            <v>0</v>
          </cell>
          <cell r="U32">
            <v>7</v>
          </cell>
          <cell r="V32">
            <v>1</v>
          </cell>
          <cell r="W32" t="str">
            <v>7-1. 密林の防衛者</v>
          </cell>
          <cell r="X32">
            <v>0</v>
          </cell>
          <cell r="Y32">
            <v>0</v>
          </cell>
          <cell r="Z32">
            <v>1</v>
          </cell>
          <cell r="AA32">
            <v>0</v>
          </cell>
          <cell r="AB32" t="str">
            <v>anytime</v>
          </cell>
          <cell r="AC32">
            <v>7</v>
          </cell>
          <cell r="AD32">
            <v>6</v>
          </cell>
          <cell r="AE32" t="str">
            <v>everyone</v>
          </cell>
        </row>
        <row r="33">
          <cell r="A33" t="str">
            <v>7_3</v>
          </cell>
          <cell r="B33">
            <v>3</v>
          </cell>
          <cell r="C33">
            <v>7</v>
          </cell>
          <cell r="D33" t="str">
            <v>7．ローガ密林</v>
          </cell>
          <cell r="E33" t="str">
            <v>緑DL2</v>
          </cell>
          <cell r="F33">
            <v>3</v>
          </cell>
          <cell r="G33" t="str">
            <v>ja</v>
          </cell>
          <cell r="H33" t="str">
            <v>7-3. 野生児の急襲</v>
          </cell>
          <cell r="J33" t="str">
            <v>NULL</v>
          </cell>
          <cell r="K33">
            <v>7</v>
          </cell>
          <cell r="L33">
            <v>400</v>
          </cell>
          <cell r="M33">
            <v>1</v>
          </cell>
          <cell r="N33">
            <v>1</v>
          </cell>
          <cell r="O33">
            <v>1</v>
          </cell>
          <cell r="P33">
            <v>1</v>
          </cell>
          <cell r="Q33">
            <v>1</v>
          </cell>
          <cell r="R33">
            <v>3</v>
          </cell>
          <cell r="S33" t="str">
            <v>none</v>
          </cell>
          <cell r="T33">
            <v>0</v>
          </cell>
          <cell r="U33">
            <v>7</v>
          </cell>
          <cell r="V33">
            <v>2</v>
          </cell>
          <cell r="W33" t="str">
            <v>7-2. さまよう怪影</v>
          </cell>
          <cell r="X33">
            <v>0</v>
          </cell>
          <cell r="Y33">
            <v>0</v>
          </cell>
          <cell r="Z33">
            <v>1</v>
          </cell>
          <cell r="AA33">
            <v>0</v>
          </cell>
          <cell r="AB33" t="str">
            <v>anytime</v>
          </cell>
          <cell r="AC33">
            <v>7</v>
          </cell>
          <cell r="AD33">
            <v>6</v>
          </cell>
          <cell r="AE33" t="str">
            <v>everyone</v>
          </cell>
        </row>
        <row r="34">
          <cell r="A34" t="str">
            <v>7_4</v>
          </cell>
          <cell r="B34">
            <v>3</v>
          </cell>
          <cell r="C34">
            <v>7</v>
          </cell>
          <cell r="D34" t="str">
            <v>7．ローガ密林</v>
          </cell>
          <cell r="E34" t="str">
            <v>緑DL2</v>
          </cell>
          <cell r="F34">
            <v>4</v>
          </cell>
          <cell r="G34" t="str">
            <v>ja</v>
          </cell>
          <cell r="H34" t="str">
            <v>7-4. この森通せんぼ</v>
          </cell>
          <cell r="J34" t="str">
            <v>NULL</v>
          </cell>
          <cell r="K34">
            <v>8</v>
          </cell>
          <cell r="L34">
            <v>440</v>
          </cell>
          <cell r="M34">
            <v>1</v>
          </cell>
          <cell r="N34">
            <v>1</v>
          </cell>
          <cell r="O34">
            <v>1</v>
          </cell>
          <cell r="P34">
            <v>1</v>
          </cell>
          <cell r="Q34">
            <v>1</v>
          </cell>
          <cell r="R34">
            <v>3</v>
          </cell>
          <cell r="S34" t="str">
            <v>none</v>
          </cell>
          <cell r="T34">
            <v>0</v>
          </cell>
          <cell r="U34">
            <v>7</v>
          </cell>
          <cell r="V34">
            <v>3</v>
          </cell>
          <cell r="W34" t="str">
            <v>7-3. 野生児の急襲</v>
          </cell>
          <cell r="X34">
            <v>0</v>
          </cell>
          <cell r="Y34">
            <v>0</v>
          </cell>
          <cell r="Z34">
            <v>1</v>
          </cell>
          <cell r="AA34">
            <v>0</v>
          </cell>
          <cell r="AB34" t="str">
            <v>anytime</v>
          </cell>
          <cell r="AC34">
            <v>7</v>
          </cell>
          <cell r="AD34">
            <v>6</v>
          </cell>
          <cell r="AE34" t="str">
            <v>everyone</v>
          </cell>
        </row>
        <row r="35">
          <cell r="A35" t="str">
            <v>7_5</v>
          </cell>
          <cell r="B35">
            <v>3</v>
          </cell>
          <cell r="C35">
            <v>7</v>
          </cell>
          <cell r="D35" t="str">
            <v>7．ローガ密林</v>
          </cell>
          <cell r="E35" t="str">
            <v>緑DL2</v>
          </cell>
          <cell r="F35">
            <v>5</v>
          </cell>
          <cell r="G35" t="str">
            <v>ja</v>
          </cell>
          <cell r="H35" t="str">
            <v>7-5. 聖なる巨岩</v>
          </cell>
          <cell r="J35" t="str">
            <v>NULL</v>
          </cell>
          <cell r="K35">
            <v>10</v>
          </cell>
          <cell r="L35">
            <v>620</v>
          </cell>
          <cell r="M35">
            <v>1</v>
          </cell>
          <cell r="N35">
            <v>1</v>
          </cell>
          <cell r="O35">
            <v>1</v>
          </cell>
          <cell r="P35">
            <v>1</v>
          </cell>
          <cell r="Q35">
            <v>1</v>
          </cell>
          <cell r="R35">
            <v>3</v>
          </cell>
          <cell r="S35" t="str">
            <v>none</v>
          </cell>
          <cell r="T35">
            <v>0</v>
          </cell>
          <cell r="U35">
            <v>7</v>
          </cell>
          <cell r="V35">
            <v>4</v>
          </cell>
          <cell r="W35" t="str">
            <v>7-4. この森通せんぼ</v>
          </cell>
          <cell r="X35">
            <v>0</v>
          </cell>
          <cell r="Y35">
            <v>0</v>
          </cell>
          <cell r="Z35">
            <v>1</v>
          </cell>
          <cell r="AA35">
            <v>0</v>
          </cell>
          <cell r="AB35" t="str">
            <v>anytime</v>
          </cell>
          <cell r="AC35">
            <v>7</v>
          </cell>
          <cell r="AD35">
            <v>6</v>
          </cell>
          <cell r="AE35" t="str">
            <v>everyone</v>
          </cell>
        </row>
        <row r="36">
          <cell r="A36" t="str">
            <v>7_6</v>
          </cell>
          <cell r="B36">
            <v>3</v>
          </cell>
          <cell r="C36">
            <v>7</v>
          </cell>
          <cell r="D36" t="str">
            <v>7．ローガ密林</v>
          </cell>
          <cell r="E36" t="str">
            <v>緑DL2</v>
          </cell>
          <cell r="F36">
            <v>6</v>
          </cell>
          <cell r="G36" t="str">
            <v>ja</v>
          </cell>
          <cell r="H36" t="str">
            <v>7-6. ボーナスステージ</v>
          </cell>
          <cell r="I36" t="str">
            <v>ボーナス</v>
          </cell>
          <cell r="J36">
            <v>337</v>
          </cell>
          <cell r="K36">
            <v>1</v>
          </cell>
          <cell r="L36">
            <v>1</v>
          </cell>
          <cell r="M36">
            <v>1</v>
          </cell>
          <cell r="N36">
            <v>1</v>
          </cell>
          <cell r="O36">
            <v>1</v>
          </cell>
          <cell r="P36">
            <v>1</v>
          </cell>
          <cell r="Q36">
            <v>1</v>
          </cell>
          <cell r="R36">
            <v>3</v>
          </cell>
          <cell r="S36" t="str">
            <v>none</v>
          </cell>
          <cell r="T36">
            <v>0</v>
          </cell>
          <cell r="U36">
            <v>7</v>
          </cell>
          <cell r="V36">
            <v>5</v>
          </cell>
          <cell r="W36" t="str">
            <v>7-5. 聖なる巨岩</v>
          </cell>
          <cell r="X36">
            <v>0</v>
          </cell>
          <cell r="Y36">
            <v>0</v>
          </cell>
          <cell r="Z36">
            <v>1</v>
          </cell>
          <cell r="AA36">
            <v>0</v>
          </cell>
          <cell r="AB36" t="str">
            <v>once</v>
          </cell>
          <cell r="AC36">
            <v>7</v>
          </cell>
          <cell r="AD36">
            <v>6</v>
          </cell>
          <cell r="AE36" t="str">
            <v>singleonly</v>
          </cell>
        </row>
        <row r="37">
          <cell r="A37" t="str">
            <v>8_1</v>
          </cell>
          <cell r="B37">
            <v>3</v>
          </cell>
          <cell r="C37">
            <v>8</v>
          </cell>
          <cell r="D37" t="str">
            <v>8．ヴィクリー砂漠</v>
          </cell>
          <cell r="E37" t="str">
            <v>黄DL2</v>
          </cell>
          <cell r="F37">
            <v>1</v>
          </cell>
          <cell r="G37" t="str">
            <v>ja</v>
          </cell>
          <cell r="H37" t="str">
            <v>8-1. 黄砂のスピードスター</v>
          </cell>
          <cell r="J37" t="str">
            <v>NULL</v>
          </cell>
          <cell r="K37">
            <v>6</v>
          </cell>
          <cell r="L37">
            <v>480</v>
          </cell>
          <cell r="M37">
            <v>1</v>
          </cell>
          <cell r="N37">
            <v>1</v>
          </cell>
          <cell r="O37">
            <v>1</v>
          </cell>
          <cell r="P37">
            <v>1</v>
          </cell>
          <cell r="Q37">
            <v>1</v>
          </cell>
          <cell r="R37">
            <v>3</v>
          </cell>
          <cell r="S37" t="str">
            <v>none</v>
          </cell>
          <cell r="T37">
            <v>0</v>
          </cell>
          <cell r="U37">
            <v>7</v>
          </cell>
          <cell r="V37">
            <v>6</v>
          </cell>
          <cell r="W37" t="str">
            <v>7-6. ボーナスステージ</v>
          </cell>
          <cell r="X37">
            <v>0</v>
          </cell>
          <cell r="Y37">
            <v>0</v>
          </cell>
          <cell r="Z37">
            <v>0</v>
          </cell>
          <cell r="AA37">
            <v>1</v>
          </cell>
          <cell r="AB37" t="str">
            <v>anytime</v>
          </cell>
          <cell r="AC37">
            <v>8</v>
          </cell>
          <cell r="AD37">
            <v>6</v>
          </cell>
          <cell r="AE37" t="str">
            <v>everyone</v>
          </cell>
        </row>
        <row r="38">
          <cell r="A38" t="str">
            <v>8_2</v>
          </cell>
          <cell r="B38">
            <v>3</v>
          </cell>
          <cell r="C38">
            <v>8</v>
          </cell>
          <cell r="D38" t="str">
            <v>8．ヴィクリー砂漠</v>
          </cell>
          <cell r="E38" t="str">
            <v>黄DL2</v>
          </cell>
          <cell r="F38">
            <v>2</v>
          </cell>
          <cell r="G38" t="str">
            <v>ja</v>
          </cell>
          <cell r="H38" t="str">
            <v>8-2. 遭難の仕掛け人</v>
          </cell>
          <cell r="J38" t="str">
            <v>NULL</v>
          </cell>
          <cell r="K38">
            <v>6</v>
          </cell>
          <cell r="L38">
            <v>520</v>
          </cell>
          <cell r="M38">
            <v>1</v>
          </cell>
          <cell r="N38">
            <v>1</v>
          </cell>
          <cell r="O38">
            <v>1</v>
          </cell>
          <cell r="P38">
            <v>1</v>
          </cell>
          <cell r="Q38">
            <v>1</v>
          </cell>
          <cell r="R38">
            <v>3</v>
          </cell>
          <cell r="S38" t="str">
            <v>none</v>
          </cell>
          <cell r="T38">
            <v>0</v>
          </cell>
          <cell r="U38">
            <v>8</v>
          </cell>
          <cell r="V38">
            <v>1</v>
          </cell>
          <cell r="W38" t="str">
            <v>8-1. 黄砂のスピードスター</v>
          </cell>
          <cell r="X38">
            <v>0</v>
          </cell>
          <cell r="Y38">
            <v>0</v>
          </cell>
          <cell r="Z38">
            <v>0</v>
          </cell>
          <cell r="AA38">
            <v>1</v>
          </cell>
          <cell r="AB38" t="str">
            <v>anytime</v>
          </cell>
          <cell r="AC38">
            <v>8</v>
          </cell>
          <cell r="AD38">
            <v>6</v>
          </cell>
          <cell r="AE38" t="str">
            <v>everyone</v>
          </cell>
        </row>
        <row r="39">
          <cell r="A39" t="str">
            <v>8_3</v>
          </cell>
          <cell r="B39">
            <v>3</v>
          </cell>
          <cell r="C39">
            <v>8</v>
          </cell>
          <cell r="D39" t="str">
            <v>8．ヴィクリー砂漠</v>
          </cell>
          <cell r="E39" t="str">
            <v>黄DL2</v>
          </cell>
          <cell r="F39">
            <v>3</v>
          </cell>
          <cell r="G39" t="str">
            <v>ja</v>
          </cell>
          <cell r="H39" t="str">
            <v>8-3. 逃げ場無き狩場</v>
          </cell>
          <cell r="J39" t="str">
            <v>NULL</v>
          </cell>
          <cell r="K39">
            <v>7</v>
          </cell>
          <cell r="L39">
            <v>560</v>
          </cell>
          <cell r="M39">
            <v>1</v>
          </cell>
          <cell r="N39">
            <v>1</v>
          </cell>
          <cell r="O39">
            <v>1</v>
          </cell>
          <cell r="P39">
            <v>1</v>
          </cell>
          <cell r="Q39">
            <v>1</v>
          </cell>
          <cell r="R39">
            <v>3</v>
          </cell>
          <cell r="S39" t="str">
            <v>none</v>
          </cell>
          <cell r="T39">
            <v>0</v>
          </cell>
          <cell r="U39">
            <v>8</v>
          </cell>
          <cell r="V39">
            <v>2</v>
          </cell>
          <cell r="W39" t="str">
            <v>8-2. 遭難の仕掛け人</v>
          </cell>
          <cell r="X39">
            <v>0</v>
          </cell>
          <cell r="Y39">
            <v>0</v>
          </cell>
          <cell r="Z39">
            <v>0</v>
          </cell>
          <cell r="AA39">
            <v>1</v>
          </cell>
          <cell r="AB39" t="str">
            <v>anytime</v>
          </cell>
          <cell r="AC39">
            <v>8</v>
          </cell>
          <cell r="AD39">
            <v>6</v>
          </cell>
          <cell r="AE39" t="str">
            <v>everyone</v>
          </cell>
        </row>
        <row r="40">
          <cell r="A40" t="str">
            <v>8_4</v>
          </cell>
          <cell r="B40">
            <v>3</v>
          </cell>
          <cell r="C40">
            <v>8</v>
          </cell>
          <cell r="D40" t="str">
            <v>8．ヴィクリー砂漠</v>
          </cell>
          <cell r="E40" t="str">
            <v>黄DL2</v>
          </cell>
          <cell r="F40">
            <v>4</v>
          </cell>
          <cell r="G40" t="str">
            <v>ja</v>
          </cell>
          <cell r="H40" t="str">
            <v>8-4. スピードスターの真髄</v>
          </cell>
          <cell r="J40" t="str">
            <v>NULL</v>
          </cell>
          <cell r="K40">
            <v>8</v>
          </cell>
          <cell r="L40">
            <v>600</v>
          </cell>
          <cell r="M40">
            <v>1</v>
          </cell>
          <cell r="N40">
            <v>1</v>
          </cell>
          <cell r="O40">
            <v>1</v>
          </cell>
          <cell r="P40">
            <v>1</v>
          </cell>
          <cell r="Q40">
            <v>1</v>
          </cell>
          <cell r="R40">
            <v>3</v>
          </cell>
          <cell r="S40" t="str">
            <v>none</v>
          </cell>
          <cell r="T40">
            <v>0</v>
          </cell>
          <cell r="U40">
            <v>8</v>
          </cell>
          <cell r="V40">
            <v>3</v>
          </cell>
          <cell r="W40" t="str">
            <v>8-3. 逃げ場無き狩場</v>
          </cell>
          <cell r="X40">
            <v>0</v>
          </cell>
          <cell r="Y40">
            <v>0</v>
          </cell>
          <cell r="Z40">
            <v>0</v>
          </cell>
          <cell r="AA40">
            <v>1</v>
          </cell>
          <cell r="AB40" t="str">
            <v>anytime</v>
          </cell>
          <cell r="AC40">
            <v>8</v>
          </cell>
          <cell r="AD40">
            <v>6</v>
          </cell>
          <cell r="AE40" t="str">
            <v>everyone</v>
          </cell>
        </row>
        <row r="41">
          <cell r="A41" t="str">
            <v>8_5</v>
          </cell>
          <cell r="B41">
            <v>3</v>
          </cell>
          <cell r="C41">
            <v>8</v>
          </cell>
          <cell r="D41" t="str">
            <v>8．ヴィクリー砂漠</v>
          </cell>
          <cell r="E41" t="str">
            <v>黄DL2</v>
          </cell>
          <cell r="F41">
            <v>5</v>
          </cell>
          <cell r="G41" t="str">
            <v>ja</v>
          </cell>
          <cell r="H41" t="str">
            <v>8-5. 聖なる渇牙</v>
          </cell>
          <cell r="J41" t="str">
            <v>NULL</v>
          </cell>
          <cell r="K41">
            <v>10</v>
          </cell>
          <cell r="L41">
            <v>820</v>
          </cell>
          <cell r="M41">
            <v>1</v>
          </cell>
          <cell r="N41">
            <v>1</v>
          </cell>
          <cell r="O41">
            <v>1</v>
          </cell>
          <cell r="P41">
            <v>1</v>
          </cell>
          <cell r="Q41">
            <v>1</v>
          </cell>
          <cell r="R41">
            <v>3</v>
          </cell>
          <cell r="S41" t="str">
            <v>none</v>
          </cell>
          <cell r="T41">
            <v>0</v>
          </cell>
          <cell r="U41">
            <v>8</v>
          </cell>
          <cell r="V41">
            <v>4</v>
          </cell>
          <cell r="W41" t="str">
            <v>8-4. スピードスターの真髄</v>
          </cell>
          <cell r="X41">
            <v>0</v>
          </cell>
          <cell r="Y41">
            <v>0</v>
          </cell>
          <cell r="Z41">
            <v>0</v>
          </cell>
          <cell r="AA41">
            <v>1</v>
          </cell>
          <cell r="AB41" t="str">
            <v>anytime</v>
          </cell>
          <cell r="AC41">
            <v>8</v>
          </cell>
          <cell r="AD41">
            <v>6</v>
          </cell>
          <cell r="AE41" t="str">
            <v>everyone</v>
          </cell>
        </row>
        <row r="42">
          <cell r="A42" t="str">
            <v>8_6</v>
          </cell>
          <cell r="B42">
            <v>3</v>
          </cell>
          <cell r="C42">
            <v>8</v>
          </cell>
          <cell r="D42" t="str">
            <v>8．ヴィクリー砂漠</v>
          </cell>
          <cell r="E42" t="str">
            <v>黄DL2</v>
          </cell>
          <cell r="F42">
            <v>6</v>
          </cell>
          <cell r="G42" t="str">
            <v>ja</v>
          </cell>
          <cell r="H42" t="str">
            <v>8-6. ボーナスステージ</v>
          </cell>
          <cell r="I42" t="str">
            <v>ボーナス</v>
          </cell>
          <cell r="J42">
            <v>345</v>
          </cell>
          <cell r="K42">
            <v>1</v>
          </cell>
          <cell r="L42">
            <v>1</v>
          </cell>
          <cell r="M42">
            <v>1</v>
          </cell>
          <cell r="N42">
            <v>1</v>
          </cell>
          <cell r="O42">
            <v>1</v>
          </cell>
          <cell r="P42">
            <v>1</v>
          </cell>
          <cell r="Q42">
            <v>1</v>
          </cell>
          <cell r="R42">
            <v>3</v>
          </cell>
          <cell r="S42" t="str">
            <v>none</v>
          </cell>
          <cell r="T42">
            <v>0</v>
          </cell>
          <cell r="U42">
            <v>8</v>
          </cell>
          <cell r="V42">
            <v>5</v>
          </cell>
          <cell r="W42" t="str">
            <v>8-5. 聖なる渇牙</v>
          </cell>
          <cell r="X42">
            <v>0</v>
          </cell>
          <cell r="Y42">
            <v>0</v>
          </cell>
          <cell r="Z42">
            <v>0</v>
          </cell>
          <cell r="AA42">
            <v>1</v>
          </cell>
          <cell r="AB42" t="str">
            <v>once</v>
          </cell>
          <cell r="AC42">
            <v>8</v>
          </cell>
          <cell r="AD42">
            <v>6</v>
          </cell>
          <cell r="AE42" t="str">
            <v>singleonly</v>
          </cell>
        </row>
        <row r="43">
          <cell r="A43" t="str">
            <v>9_1</v>
          </cell>
          <cell r="B43">
            <v>3</v>
          </cell>
          <cell r="C43">
            <v>9</v>
          </cell>
          <cell r="D43" t="str">
            <v>9．ラバーズ氷河</v>
          </cell>
          <cell r="E43" t="str">
            <v>青DL2</v>
          </cell>
          <cell r="F43">
            <v>1</v>
          </cell>
          <cell r="G43" t="str">
            <v>ja</v>
          </cell>
          <cell r="H43" t="str">
            <v>9-1. 春を待つ奏者</v>
          </cell>
          <cell r="J43" t="str">
            <v>NULL</v>
          </cell>
          <cell r="K43">
            <v>7</v>
          </cell>
          <cell r="L43">
            <v>620</v>
          </cell>
          <cell r="M43">
            <v>1</v>
          </cell>
          <cell r="N43">
            <v>1</v>
          </cell>
          <cell r="O43">
            <v>1</v>
          </cell>
          <cell r="P43">
            <v>1</v>
          </cell>
          <cell r="Q43">
            <v>1</v>
          </cell>
          <cell r="R43">
            <v>3</v>
          </cell>
          <cell r="S43" t="str">
            <v>none</v>
          </cell>
          <cell r="T43">
            <v>0</v>
          </cell>
          <cell r="U43">
            <v>8</v>
          </cell>
          <cell r="V43">
            <v>6</v>
          </cell>
          <cell r="W43" t="str">
            <v>8-6. ボーナスステージ</v>
          </cell>
          <cell r="X43">
            <v>0</v>
          </cell>
          <cell r="Y43">
            <v>1</v>
          </cell>
          <cell r="Z43">
            <v>0</v>
          </cell>
          <cell r="AA43">
            <v>0</v>
          </cell>
          <cell r="AB43" t="str">
            <v>anytime</v>
          </cell>
          <cell r="AC43">
            <v>9</v>
          </cell>
          <cell r="AD43">
            <v>6</v>
          </cell>
          <cell r="AE43" t="str">
            <v>everyone</v>
          </cell>
        </row>
        <row r="44">
          <cell r="A44" t="str">
            <v>9_2</v>
          </cell>
          <cell r="B44">
            <v>3</v>
          </cell>
          <cell r="C44">
            <v>9</v>
          </cell>
          <cell r="D44" t="str">
            <v>9．ラバーズ氷河</v>
          </cell>
          <cell r="E44" t="str">
            <v>青DL2</v>
          </cell>
          <cell r="F44">
            <v>2</v>
          </cell>
          <cell r="G44" t="str">
            <v>ja</v>
          </cell>
          <cell r="H44" t="str">
            <v>9-2. 氷結への案内</v>
          </cell>
          <cell r="J44" t="str">
            <v>NULL</v>
          </cell>
          <cell r="K44">
            <v>7</v>
          </cell>
          <cell r="L44">
            <v>680</v>
          </cell>
          <cell r="M44">
            <v>1</v>
          </cell>
          <cell r="N44">
            <v>1</v>
          </cell>
          <cell r="O44">
            <v>1</v>
          </cell>
          <cell r="P44">
            <v>1</v>
          </cell>
          <cell r="Q44">
            <v>1</v>
          </cell>
          <cell r="R44">
            <v>3</v>
          </cell>
          <cell r="S44" t="str">
            <v>none</v>
          </cell>
          <cell r="T44">
            <v>0</v>
          </cell>
          <cell r="U44">
            <v>9</v>
          </cell>
          <cell r="V44">
            <v>1</v>
          </cell>
          <cell r="W44" t="str">
            <v>9-1. 春を待つ奏者</v>
          </cell>
          <cell r="X44">
            <v>0</v>
          </cell>
          <cell r="Y44">
            <v>1</v>
          </cell>
          <cell r="Z44">
            <v>0</v>
          </cell>
          <cell r="AA44">
            <v>0</v>
          </cell>
          <cell r="AB44" t="str">
            <v>anytime</v>
          </cell>
          <cell r="AC44">
            <v>9</v>
          </cell>
          <cell r="AD44">
            <v>6</v>
          </cell>
          <cell r="AE44" t="str">
            <v>everyone</v>
          </cell>
        </row>
        <row r="45">
          <cell r="A45" t="str">
            <v>9_3</v>
          </cell>
          <cell r="B45">
            <v>3</v>
          </cell>
          <cell r="C45">
            <v>9</v>
          </cell>
          <cell r="D45" t="str">
            <v>9．ラバーズ氷河</v>
          </cell>
          <cell r="E45" t="str">
            <v>青DL2</v>
          </cell>
          <cell r="F45">
            <v>3</v>
          </cell>
          <cell r="G45" t="str">
            <v>ja</v>
          </cell>
          <cell r="H45" t="str">
            <v>9-3. 大いなる狼拳</v>
          </cell>
          <cell r="J45" t="str">
            <v>NULL</v>
          </cell>
          <cell r="K45">
            <v>8</v>
          </cell>
          <cell r="L45">
            <v>740</v>
          </cell>
          <cell r="M45">
            <v>1</v>
          </cell>
          <cell r="N45">
            <v>1</v>
          </cell>
          <cell r="O45">
            <v>1</v>
          </cell>
          <cell r="P45">
            <v>1</v>
          </cell>
          <cell r="Q45">
            <v>1</v>
          </cell>
          <cell r="R45">
            <v>3</v>
          </cell>
          <cell r="S45" t="str">
            <v>none</v>
          </cell>
          <cell r="T45">
            <v>0</v>
          </cell>
          <cell r="U45">
            <v>9</v>
          </cell>
          <cell r="V45">
            <v>2</v>
          </cell>
          <cell r="W45" t="str">
            <v>9-2. 氷結への案内</v>
          </cell>
          <cell r="X45">
            <v>0</v>
          </cell>
          <cell r="Y45">
            <v>1</v>
          </cell>
          <cell r="Z45">
            <v>0</v>
          </cell>
          <cell r="AA45">
            <v>0</v>
          </cell>
          <cell r="AB45" t="str">
            <v>anytime</v>
          </cell>
          <cell r="AC45">
            <v>9</v>
          </cell>
          <cell r="AD45">
            <v>6</v>
          </cell>
          <cell r="AE45" t="str">
            <v>everyone</v>
          </cell>
        </row>
        <row r="46">
          <cell r="A46" t="str">
            <v>9_4</v>
          </cell>
          <cell r="B46">
            <v>3</v>
          </cell>
          <cell r="C46">
            <v>9</v>
          </cell>
          <cell r="D46" t="str">
            <v>9．ラバーズ氷河</v>
          </cell>
          <cell r="E46" t="str">
            <v>青DL2</v>
          </cell>
          <cell r="F46">
            <v>4</v>
          </cell>
          <cell r="G46" t="str">
            <v>ja</v>
          </cell>
          <cell r="H46" t="str">
            <v>9-4. 溶けゆく氷塊</v>
          </cell>
          <cell r="J46" t="str">
            <v>NULL</v>
          </cell>
          <cell r="K46">
            <v>9</v>
          </cell>
          <cell r="L46">
            <v>800</v>
          </cell>
          <cell r="M46">
            <v>1</v>
          </cell>
          <cell r="N46">
            <v>1</v>
          </cell>
          <cell r="O46">
            <v>1</v>
          </cell>
          <cell r="P46">
            <v>1</v>
          </cell>
          <cell r="Q46">
            <v>1</v>
          </cell>
          <cell r="R46">
            <v>3</v>
          </cell>
          <cell r="S46" t="str">
            <v>none</v>
          </cell>
          <cell r="T46">
            <v>0</v>
          </cell>
          <cell r="U46">
            <v>9</v>
          </cell>
          <cell r="V46">
            <v>3</v>
          </cell>
          <cell r="W46" t="str">
            <v>9-3. 大いなる狼拳</v>
          </cell>
          <cell r="X46">
            <v>0</v>
          </cell>
          <cell r="Y46">
            <v>1</v>
          </cell>
          <cell r="Z46">
            <v>0</v>
          </cell>
          <cell r="AA46">
            <v>0</v>
          </cell>
          <cell r="AB46" t="str">
            <v>anytime</v>
          </cell>
          <cell r="AC46">
            <v>9</v>
          </cell>
          <cell r="AD46">
            <v>6</v>
          </cell>
          <cell r="AE46" t="str">
            <v>everyone</v>
          </cell>
        </row>
        <row r="47">
          <cell r="A47" t="str">
            <v>9_5</v>
          </cell>
          <cell r="B47">
            <v>3</v>
          </cell>
          <cell r="C47">
            <v>9</v>
          </cell>
          <cell r="D47" t="str">
            <v>9．ラバーズ氷河</v>
          </cell>
          <cell r="E47" t="str">
            <v>青DL2</v>
          </cell>
          <cell r="F47">
            <v>5</v>
          </cell>
          <cell r="G47" t="str">
            <v>ja</v>
          </cell>
          <cell r="H47" t="str">
            <v>9-5. 聖なる渦爪</v>
          </cell>
          <cell r="J47" t="str">
            <v>NULL</v>
          </cell>
          <cell r="K47">
            <v>13</v>
          </cell>
          <cell r="L47">
            <v>980</v>
          </cell>
          <cell r="M47">
            <v>1</v>
          </cell>
          <cell r="N47">
            <v>1</v>
          </cell>
          <cell r="O47">
            <v>1</v>
          </cell>
          <cell r="P47">
            <v>1</v>
          </cell>
          <cell r="Q47">
            <v>1</v>
          </cell>
          <cell r="R47">
            <v>3</v>
          </cell>
          <cell r="S47" t="str">
            <v>none</v>
          </cell>
          <cell r="T47">
            <v>0</v>
          </cell>
          <cell r="U47">
            <v>9</v>
          </cell>
          <cell r="V47">
            <v>4</v>
          </cell>
          <cell r="W47" t="str">
            <v>9-4. 溶けゆく氷塊</v>
          </cell>
          <cell r="X47">
            <v>0</v>
          </cell>
          <cell r="Y47">
            <v>1</v>
          </cell>
          <cell r="Z47">
            <v>0</v>
          </cell>
          <cell r="AA47">
            <v>0</v>
          </cell>
          <cell r="AB47" t="str">
            <v>anytime</v>
          </cell>
          <cell r="AC47">
            <v>9</v>
          </cell>
          <cell r="AD47">
            <v>6</v>
          </cell>
          <cell r="AE47" t="str">
            <v>everyone</v>
          </cell>
        </row>
        <row r="48">
          <cell r="A48" t="str">
            <v>9_6</v>
          </cell>
          <cell r="B48">
            <v>3</v>
          </cell>
          <cell r="C48">
            <v>9</v>
          </cell>
          <cell r="D48" t="str">
            <v>9．ラバーズ氷河</v>
          </cell>
          <cell r="E48" t="str">
            <v>青DL2</v>
          </cell>
          <cell r="F48">
            <v>6</v>
          </cell>
          <cell r="G48" t="str">
            <v>ja</v>
          </cell>
          <cell r="H48" t="str">
            <v>9-6. ボーナスステージ</v>
          </cell>
          <cell r="I48" t="str">
            <v>ボーナス</v>
          </cell>
          <cell r="J48">
            <v>341</v>
          </cell>
          <cell r="K48">
            <v>1</v>
          </cell>
          <cell r="L48">
            <v>1</v>
          </cell>
          <cell r="M48">
            <v>1</v>
          </cell>
          <cell r="N48">
            <v>1</v>
          </cell>
          <cell r="O48">
            <v>1</v>
          </cell>
          <cell r="P48">
            <v>1</v>
          </cell>
          <cell r="Q48">
            <v>1</v>
          </cell>
          <cell r="R48">
            <v>3</v>
          </cell>
          <cell r="S48" t="str">
            <v>none</v>
          </cell>
          <cell r="T48">
            <v>0</v>
          </cell>
          <cell r="U48">
            <v>9</v>
          </cell>
          <cell r="V48">
            <v>5</v>
          </cell>
          <cell r="W48" t="str">
            <v>9-5. 聖なる渦爪</v>
          </cell>
          <cell r="X48">
            <v>0</v>
          </cell>
          <cell r="Y48">
            <v>1</v>
          </cell>
          <cell r="Z48">
            <v>0</v>
          </cell>
          <cell r="AA48">
            <v>0</v>
          </cell>
          <cell r="AB48" t="str">
            <v>once</v>
          </cell>
          <cell r="AC48">
            <v>9</v>
          </cell>
          <cell r="AD48">
            <v>6</v>
          </cell>
          <cell r="AE48" t="str">
            <v>singleonly</v>
          </cell>
        </row>
        <row r="49">
          <cell r="A49" t="str">
            <v>10_1</v>
          </cell>
          <cell r="B49">
            <v>3</v>
          </cell>
          <cell r="C49">
            <v>10</v>
          </cell>
          <cell r="D49" t="str">
            <v>10．奥散水の紅葉岩</v>
          </cell>
          <cell r="E49" t="str">
            <v>赤DL2</v>
          </cell>
          <cell r="F49">
            <v>1</v>
          </cell>
          <cell r="G49" t="str">
            <v>ja</v>
          </cell>
          <cell r="H49" t="str">
            <v>10-1. ほろ酔い紅葉狩り</v>
          </cell>
          <cell r="J49" t="str">
            <v>NULL</v>
          </cell>
          <cell r="K49">
            <v>8</v>
          </cell>
          <cell r="L49">
            <v>680</v>
          </cell>
          <cell r="M49">
            <v>1</v>
          </cell>
          <cell r="N49">
            <v>1</v>
          </cell>
          <cell r="O49">
            <v>1</v>
          </cell>
          <cell r="P49">
            <v>1</v>
          </cell>
          <cell r="Q49">
            <v>1</v>
          </cell>
          <cell r="R49">
            <v>3</v>
          </cell>
          <cell r="S49" t="str">
            <v>none</v>
          </cell>
          <cell r="T49">
            <v>0</v>
          </cell>
          <cell r="U49">
            <v>9</v>
          </cell>
          <cell r="V49">
            <v>6</v>
          </cell>
          <cell r="W49" t="str">
            <v>9-6. ボーナスステージ</v>
          </cell>
          <cell r="X49">
            <v>1</v>
          </cell>
          <cell r="Y49">
            <v>0</v>
          </cell>
          <cell r="Z49">
            <v>0</v>
          </cell>
          <cell r="AA49">
            <v>0</v>
          </cell>
          <cell r="AB49" t="str">
            <v>anytime</v>
          </cell>
          <cell r="AC49">
            <v>10</v>
          </cell>
          <cell r="AD49">
            <v>6</v>
          </cell>
          <cell r="AE49" t="str">
            <v>everyone</v>
          </cell>
        </row>
        <row r="50">
          <cell r="A50" t="str">
            <v>10_2</v>
          </cell>
          <cell r="B50">
            <v>3</v>
          </cell>
          <cell r="C50">
            <v>10</v>
          </cell>
          <cell r="D50" t="str">
            <v>10．奥散水の紅葉岩</v>
          </cell>
          <cell r="E50" t="str">
            <v>赤DL2</v>
          </cell>
          <cell r="F50">
            <v>2</v>
          </cell>
          <cell r="G50" t="str">
            <v>ja</v>
          </cell>
          <cell r="H50" t="str">
            <v>10-2. 岩陰からの襲来</v>
          </cell>
          <cell r="J50" t="str">
            <v>NULL</v>
          </cell>
          <cell r="K50">
            <v>8</v>
          </cell>
          <cell r="L50">
            <v>740</v>
          </cell>
          <cell r="M50">
            <v>1</v>
          </cell>
          <cell r="N50">
            <v>1</v>
          </cell>
          <cell r="O50">
            <v>1</v>
          </cell>
          <cell r="P50">
            <v>1</v>
          </cell>
          <cell r="Q50">
            <v>1</v>
          </cell>
          <cell r="R50">
            <v>3</v>
          </cell>
          <cell r="S50" t="str">
            <v>none</v>
          </cell>
          <cell r="T50">
            <v>0</v>
          </cell>
          <cell r="U50">
            <v>10</v>
          </cell>
          <cell r="V50">
            <v>1</v>
          </cell>
          <cell r="W50" t="str">
            <v>10-1. ほろ酔い紅葉狩り</v>
          </cell>
          <cell r="X50">
            <v>1</v>
          </cell>
          <cell r="Y50">
            <v>0</v>
          </cell>
          <cell r="Z50">
            <v>0</v>
          </cell>
          <cell r="AA50">
            <v>0</v>
          </cell>
          <cell r="AB50" t="str">
            <v>anytime</v>
          </cell>
          <cell r="AC50">
            <v>10</v>
          </cell>
          <cell r="AD50">
            <v>6</v>
          </cell>
          <cell r="AE50" t="str">
            <v>everyone</v>
          </cell>
        </row>
        <row r="51">
          <cell r="A51" t="str">
            <v>10_3</v>
          </cell>
          <cell r="B51">
            <v>3</v>
          </cell>
          <cell r="C51">
            <v>10</v>
          </cell>
          <cell r="D51" t="str">
            <v>10．奥散水の紅葉岩</v>
          </cell>
          <cell r="E51" t="str">
            <v>赤DL2</v>
          </cell>
          <cell r="F51">
            <v>3</v>
          </cell>
          <cell r="G51" t="str">
            <v>ja</v>
          </cell>
          <cell r="H51" t="str">
            <v>10-3. ３つの眼孔</v>
          </cell>
          <cell r="J51" t="str">
            <v>NULL</v>
          </cell>
          <cell r="K51">
            <v>9</v>
          </cell>
          <cell r="L51">
            <v>800</v>
          </cell>
          <cell r="M51">
            <v>1</v>
          </cell>
          <cell r="N51">
            <v>1</v>
          </cell>
          <cell r="O51">
            <v>1</v>
          </cell>
          <cell r="P51">
            <v>1</v>
          </cell>
          <cell r="Q51">
            <v>1</v>
          </cell>
          <cell r="R51">
            <v>3</v>
          </cell>
          <cell r="S51" t="str">
            <v>none</v>
          </cell>
          <cell r="T51">
            <v>0</v>
          </cell>
          <cell r="U51">
            <v>10</v>
          </cell>
          <cell r="V51">
            <v>2</v>
          </cell>
          <cell r="W51" t="str">
            <v>10-2. 岩陰からの襲来</v>
          </cell>
          <cell r="X51">
            <v>1</v>
          </cell>
          <cell r="Y51">
            <v>0</v>
          </cell>
          <cell r="Z51">
            <v>0</v>
          </cell>
          <cell r="AA51">
            <v>0</v>
          </cell>
          <cell r="AB51" t="str">
            <v>anytime</v>
          </cell>
          <cell r="AC51">
            <v>10</v>
          </cell>
          <cell r="AD51">
            <v>6</v>
          </cell>
          <cell r="AE51" t="str">
            <v>everyone</v>
          </cell>
        </row>
        <row r="52">
          <cell r="A52" t="str">
            <v>10_4</v>
          </cell>
          <cell r="B52">
            <v>3</v>
          </cell>
          <cell r="C52">
            <v>10</v>
          </cell>
          <cell r="D52" t="str">
            <v>10．奥散水の紅葉岩</v>
          </cell>
          <cell r="E52" t="str">
            <v>赤DL2</v>
          </cell>
          <cell r="F52">
            <v>4</v>
          </cell>
          <cell r="G52" t="str">
            <v>ja</v>
          </cell>
          <cell r="H52" t="str">
            <v>10-4. 覚醒の泥酔者</v>
          </cell>
          <cell r="J52" t="str">
            <v>NULL</v>
          </cell>
          <cell r="K52">
            <v>9</v>
          </cell>
          <cell r="L52">
            <v>860</v>
          </cell>
          <cell r="M52">
            <v>1</v>
          </cell>
          <cell r="N52">
            <v>1</v>
          </cell>
          <cell r="O52">
            <v>1</v>
          </cell>
          <cell r="P52">
            <v>1</v>
          </cell>
          <cell r="Q52">
            <v>1</v>
          </cell>
          <cell r="R52">
            <v>3</v>
          </cell>
          <cell r="S52" t="str">
            <v>none</v>
          </cell>
          <cell r="T52">
            <v>0</v>
          </cell>
          <cell r="U52">
            <v>10</v>
          </cell>
          <cell r="V52">
            <v>3</v>
          </cell>
          <cell r="W52" t="str">
            <v>10-3. ３つの眼孔</v>
          </cell>
          <cell r="X52">
            <v>1</v>
          </cell>
          <cell r="Y52">
            <v>0</v>
          </cell>
          <cell r="Z52">
            <v>0</v>
          </cell>
          <cell r="AA52">
            <v>0</v>
          </cell>
          <cell r="AB52" t="str">
            <v>anytime</v>
          </cell>
          <cell r="AC52">
            <v>10</v>
          </cell>
          <cell r="AD52">
            <v>6</v>
          </cell>
          <cell r="AE52" t="str">
            <v>everyone</v>
          </cell>
        </row>
        <row r="53">
          <cell r="A53" t="str">
            <v>10_5</v>
          </cell>
          <cell r="B53">
            <v>3</v>
          </cell>
          <cell r="C53">
            <v>10</v>
          </cell>
          <cell r="D53" t="str">
            <v>10．奥散水の紅葉岩</v>
          </cell>
          <cell r="E53" t="str">
            <v>赤DL2</v>
          </cell>
          <cell r="F53">
            <v>5</v>
          </cell>
          <cell r="G53" t="str">
            <v>ja</v>
          </cell>
          <cell r="H53" t="str">
            <v>10-5. 聖なる炎翼</v>
          </cell>
          <cell r="J53" t="str">
            <v>NULL</v>
          </cell>
          <cell r="K53">
            <v>13</v>
          </cell>
          <cell r="L53">
            <v>1140</v>
          </cell>
          <cell r="M53">
            <v>1</v>
          </cell>
          <cell r="N53">
            <v>1</v>
          </cell>
          <cell r="O53">
            <v>1</v>
          </cell>
          <cell r="P53">
            <v>1</v>
          </cell>
          <cell r="Q53">
            <v>1</v>
          </cell>
          <cell r="R53">
            <v>3</v>
          </cell>
          <cell r="S53" t="str">
            <v>none</v>
          </cell>
          <cell r="T53">
            <v>0</v>
          </cell>
          <cell r="U53">
            <v>10</v>
          </cell>
          <cell r="V53">
            <v>4</v>
          </cell>
          <cell r="W53" t="str">
            <v>10-4. 覚醒の泥酔者</v>
          </cell>
          <cell r="X53">
            <v>1</v>
          </cell>
          <cell r="Y53">
            <v>0</v>
          </cell>
          <cell r="Z53">
            <v>0</v>
          </cell>
          <cell r="AA53">
            <v>0</v>
          </cell>
          <cell r="AB53" t="str">
            <v>anytime</v>
          </cell>
          <cell r="AC53">
            <v>10</v>
          </cell>
          <cell r="AD53">
            <v>6</v>
          </cell>
          <cell r="AE53" t="str">
            <v>everyone</v>
          </cell>
        </row>
        <row r="54">
          <cell r="A54" t="str">
            <v>10_6</v>
          </cell>
          <cell r="B54">
            <v>3</v>
          </cell>
          <cell r="C54">
            <v>10</v>
          </cell>
          <cell r="D54" t="str">
            <v>10．奥散水の紅葉岩</v>
          </cell>
          <cell r="E54" t="str">
            <v>赤DL2</v>
          </cell>
          <cell r="F54">
            <v>6</v>
          </cell>
          <cell r="G54" t="str">
            <v>ja</v>
          </cell>
          <cell r="H54" t="str">
            <v>10-6. ボーナスステージ</v>
          </cell>
          <cell r="I54" t="str">
            <v>ボーナス</v>
          </cell>
          <cell r="J54">
            <v>333</v>
          </cell>
          <cell r="K54">
            <v>1</v>
          </cell>
          <cell r="L54">
            <v>1</v>
          </cell>
          <cell r="M54">
            <v>1</v>
          </cell>
          <cell r="N54">
            <v>1</v>
          </cell>
          <cell r="O54">
            <v>1</v>
          </cell>
          <cell r="P54">
            <v>1</v>
          </cell>
          <cell r="Q54">
            <v>1</v>
          </cell>
          <cell r="R54">
            <v>3</v>
          </cell>
          <cell r="S54" t="str">
            <v>none</v>
          </cell>
          <cell r="T54">
            <v>0</v>
          </cell>
          <cell r="U54">
            <v>10</v>
          </cell>
          <cell r="V54">
            <v>5</v>
          </cell>
          <cell r="W54" t="str">
            <v>10-5. 聖なる炎翼</v>
          </cell>
          <cell r="X54">
            <v>1</v>
          </cell>
          <cell r="Y54">
            <v>0</v>
          </cell>
          <cell r="Z54">
            <v>0</v>
          </cell>
          <cell r="AA54">
            <v>0</v>
          </cell>
          <cell r="AB54" t="str">
            <v>once</v>
          </cell>
          <cell r="AC54">
            <v>10</v>
          </cell>
          <cell r="AD54">
            <v>6</v>
          </cell>
          <cell r="AE54" t="str">
            <v>singleonly</v>
          </cell>
        </row>
        <row r="55">
          <cell r="A55" t="str">
            <v>11_1</v>
          </cell>
          <cell r="B55">
            <v>3</v>
          </cell>
          <cell r="C55">
            <v>11</v>
          </cell>
          <cell r="D55" t="str">
            <v>11．ディープソート戦場跡</v>
          </cell>
          <cell r="E55" t="str">
            <v>混色DL2</v>
          </cell>
          <cell r="F55">
            <v>1</v>
          </cell>
          <cell r="G55" t="str">
            <v>ja</v>
          </cell>
          <cell r="H55" t="str">
            <v>11-1. 記憶の扉</v>
          </cell>
          <cell r="J55" t="str">
            <v>NULL</v>
          </cell>
          <cell r="K55">
            <v>7</v>
          </cell>
          <cell r="L55">
            <v>860</v>
          </cell>
          <cell r="M55">
            <v>1</v>
          </cell>
          <cell r="N55">
            <v>1</v>
          </cell>
          <cell r="O55">
            <v>1</v>
          </cell>
          <cell r="P55">
            <v>1</v>
          </cell>
          <cell r="Q55">
            <v>1</v>
          </cell>
          <cell r="R55">
            <v>3</v>
          </cell>
          <cell r="S55" t="str">
            <v>none</v>
          </cell>
          <cell r="T55">
            <v>0</v>
          </cell>
          <cell r="U55">
            <v>10</v>
          </cell>
          <cell r="V55">
            <v>6</v>
          </cell>
          <cell r="W55" t="str">
            <v>10-6. ボーナスステージ</v>
          </cell>
          <cell r="X55">
            <v>1</v>
          </cell>
          <cell r="Y55">
            <v>1</v>
          </cell>
          <cell r="Z55">
            <v>1</v>
          </cell>
          <cell r="AA55">
            <v>1</v>
          </cell>
          <cell r="AB55" t="str">
            <v>anytime</v>
          </cell>
          <cell r="AC55">
            <v>11</v>
          </cell>
          <cell r="AD55">
            <v>6</v>
          </cell>
          <cell r="AE55" t="str">
            <v>everyone</v>
          </cell>
        </row>
        <row r="56">
          <cell r="A56" t="str">
            <v>11_2</v>
          </cell>
          <cell r="B56">
            <v>3</v>
          </cell>
          <cell r="C56">
            <v>11</v>
          </cell>
          <cell r="D56" t="str">
            <v>11．ディープソート戦場跡</v>
          </cell>
          <cell r="E56" t="str">
            <v>混色DL2</v>
          </cell>
          <cell r="F56">
            <v>2</v>
          </cell>
          <cell r="G56" t="str">
            <v>ja</v>
          </cell>
          <cell r="H56" t="str">
            <v>11-2. 兵どもの夢の跡</v>
          </cell>
          <cell r="J56" t="str">
            <v>NULL</v>
          </cell>
          <cell r="K56">
            <v>7</v>
          </cell>
          <cell r="L56">
            <v>900</v>
          </cell>
          <cell r="M56">
            <v>1</v>
          </cell>
          <cell r="N56">
            <v>1</v>
          </cell>
          <cell r="O56">
            <v>1</v>
          </cell>
          <cell r="P56">
            <v>1</v>
          </cell>
          <cell r="Q56">
            <v>1</v>
          </cell>
          <cell r="R56">
            <v>3</v>
          </cell>
          <cell r="S56" t="str">
            <v>none</v>
          </cell>
          <cell r="T56">
            <v>0</v>
          </cell>
          <cell r="U56">
            <v>11</v>
          </cell>
          <cell r="V56">
            <v>1</v>
          </cell>
          <cell r="W56" t="str">
            <v>11-1. 記憶の扉</v>
          </cell>
          <cell r="X56">
            <v>1</v>
          </cell>
          <cell r="Y56">
            <v>1</v>
          </cell>
          <cell r="Z56">
            <v>1</v>
          </cell>
          <cell r="AA56">
            <v>1</v>
          </cell>
          <cell r="AB56" t="str">
            <v>anytime</v>
          </cell>
          <cell r="AC56">
            <v>11</v>
          </cell>
          <cell r="AD56">
            <v>6</v>
          </cell>
          <cell r="AE56" t="str">
            <v>everyone</v>
          </cell>
        </row>
        <row r="57">
          <cell r="A57" t="str">
            <v>11_3</v>
          </cell>
          <cell r="B57">
            <v>3</v>
          </cell>
          <cell r="C57">
            <v>11</v>
          </cell>
          <cell r="D57" t="str">
            <v>11．ディープソート戦場跡</v>
          </cell>
          <cell r="E57" t="str">
            <v>混色DL2</v>
          </cell>
          <cell r="F57">
            <v>3</v>
          </cell>
          <cell r="G57" t="str">
            <v>ja</v>
          </cell>
          <cell r="H57" t="str">
            <v>11-3. 繰り返される戦争</v>
          </cell>
          <cell r="J57" t="str">
            <v>NULL</v>
          </cell>
          <cell r="K57">
            <v>8</v>
          </cell>
          <cell r="L57">
            <v>1020</v>
          </cell>
          <cell r="M57">
            <v>1</v>
          </cell>
          <cell r="N57">
            <v>1</v>
          </cell>
          <cell r="O57">
            <v>1</v>
          </cell>
          <cell r="P57">
            <v>1</v>
          </cell>
          <cell r="Q57">
            <v>1</v>
          </cell>
          <cell r="R57">
            <v>3</v>
          </cell>
          <cell r="S57" t="str">
            <v>none</v>
          </cell>
          <cell r="T57">
            <v>0</v>
          </cell>
          <cell r="U57">
            <v>11</v>
          </cell>
          <cell r="V57">
            <v>2</v>
          </cell>
          <cell r="W57" t="str">
            <v>11-2. 兵どもの夢の跡</v>
          </cell>
          <cell r="X57">
            <v>1</v>
          </cell>
          <cell r="Y57">
            <v>1</v>
          </cell>
          <cell r="Z57">
            <v>1</v>
          </cell>
          <cell r="AA57">
            <v>1</v>
          </cell>
          <cell r="AB57" t="str">
            <v>anytime</v>
          </cell>
          <cell r="AC57">
            <v>11</v>
          </cell>
          <cell r="AD57">
            <v>6</v>
          </cell>
          <cell r="AE57" t="str">
            <v>everyone</v>
          </cell>
        </row>
        <row r="58">
          <cell r="A58" t="str">
            <v>11_4</v>
          </cell>
          <cell r="B58">
            <v>3</v>
          </cell>
          <cell r="C58">
            <v>11</v>
          </cell>
          <cell r="D58" t="str">
            <v>11．ディープソート戦場跡</v>
          </cell>
          <cell r="E58" t="str">
            <v>混色DL2</v>
          </cell>
          <cell r="F58">
            <v>4</v>
          </cell>
          <cell r="G58" t="str">
            <v>ja</v>
          </cell>
          <cell r="H58" t="str">
            <v>11-4. チェックメイトへの布石</v>
          </cell>
          <cell r="J58" t="str">
            <v>NULL</v>
          </cell>
          <cell r="K58">
            <v>9</v>
          </cell>
          <cell r="L58">
            <v>1160</v>
          </cell>
          <cell r="M58">
            <v>1</v>
          </cell>
          <cell r="N58">
            <v>1</v>
          </cell>
          <cell r="O58">
            <v>1</v>
          </cell>
          <cell r="P58">
            <v>1</v>
          </cell>
          <cell r="Q58">
            <v>1</v>
          </cell>
          <cell r="R58">
            <v>3</v>
          </cell>
          <cell r="S58" t="str">
            <v>none</v>
          </cell>
          <cell r="T58">
            <v>0</v>
          </cell>
          <cell r="U58">
            <v>11</v>
          </cell>
          <cell r="V58">
            <v>3</v>
          </cell>
          <cell r="W58" t="str">
            <v>11-3. 繰り返される戦争</v>
          </cell>
          <cell r="X58">
            <v>1</v>
          </cell>
          <cell r="Y58">
            <v>1</v>
          </cell>
          <cell r="Z58">
            <v>1</v>
          </cell>
          <cell r="AA58">
            <v>1</v>
          </cell>
          <cell r="AB58" t="str">
            <v>anytime</v>
          </cell>
          <cell r="AC58">
            <v>11</v>
          </cell>
          <cell r="AD58">
            <v>6</v>
          </cell>
          <cell r="AE58" t="str">
            <v>everyone</v>
          </cell>
        </row>
        <row r="59">
          <cell r="A59" t="str">
            <v>11_5</v>
          </cell>
          <cell r="B59">
            <v>3</v>
          </cell>
          <cell r="C59">
            <v>11</v>
          </cell>
          <cell r="D59" t="str">
            <v>11．ディープソート戦場跡</v>
          </cell>
          <cell r="E59" t="str">
            <v>混色DL2</v>
          </cell>
          <cell r="F59">
            <v>5</v>
          </cell>
          <cell r="G59" t="str">
            <v>ja</v>
          </cell>
          <cell r="H59" t="str">
            <v>11-5. 訓練された生存者</v>
          </cell>
          <cell r="J59" t="str">
            <v>NULL</v>
          </cell>
          <cell r="K59">
            <v>15</v>
          </cell>
          <cell r="L59">
            <v>1400</v>
          </cell>
          <cell r="M59">
            <v>1</v>
          </cell>
          <cell r="N59">
            <v>1</v>
          </cell>
          <cell r="O59">
            <v>1</v>
          </cell>
          <cell r="P59">
            <v>1</v>
          </cell>
          <cell r="Q59">
            <v>1</v>
          </cell>
          <cell r="R59">
            <v>3</v>
          </cell>
          <cell r="S59" t="str">
            <v>none</v>
          </cell>
          <cell r="T59">
            <v>0</v>
          </cell>
          <cell r="U59">
            <v>11</v>
          </cell>
          <cell r="V59">
            <v>4</v>
          </cell>
          <cell r="W59" t="str">
            <v>11-4. チェックメイトへの布石</v>
          </cell>
          <cell r="X59">
            <v>1</v>
          </cell>
          <cell r="Y59">
            <v>1</v>
          </cell>
          <cell r="Z59">
            <v>1</v>
          </cell>
          <cell r="AA59">
            <v>1</v>
          </cell>
          <cell r="AB59" t="str">
            <v>anytime</v>
          </cell>
          <cell r="AC59">
            <v>11</v>
          </cell>
          <cell r="AD59">
            <v>6</v>
          </cell>
          <cell r="AE59" t="str">
            <v>everyone</v>
          </cell>
        </row>
        <row r="60">
          <cell r="A60" t="str">
            <v>11_6</v>
          </cell>
          <cell r="B60">
            <v>3</v>
          </cell>
          <cell r="C60">
            <v>11</v>
          </cell>
          <cell r="D60" t="str">
            <v>11．ディープソート戦場跡</v>
          </cell>
          <cell r="E60" t="str">
            <v>混色DL2</v>
          </cell>
          <cell r="F60">
            <v>6</v>
          </cell>
          <cell r="G60" t="str">
            <v>ja</v>
          </cell>
          <cell r="H60" t="str">
            <v>11-6. ボーナスステージ</v>
          </cell>
          <cell r="I60" t="str">
            <v>ボーナス</v>
          </cell>
          <cell r="J60">
            <v>125</v>
          </cell>
          <cell r="K60">
            <v>1</v>
          </cell>
          <cell r="L60">
            <v>1</v>
          </cell>
          <cell r="M60">
            <v>1</v>
          </cell>
          <cell r="N60">
            <v>1</v>
          </cell>
          <cell r="O60">
            <v>1</v>
          </cell>
          <cell r="P60">
            <v>1</v>
          </cell>
          <cell r="Q60">
            <v>1</v>
          </cell>
          <cell r="R60">
            <v>3</v>
          </cell>
          <cell r="S60" t="str">
            <v>none</v>
          </cell>
          <cell r="T60">
            <v>0</v>
          </cell>
          <cell r="U60">
            <v>11</v>
          </cell>
          <cell r="V60">
            <v>5</v>
          </cell>
          <cell r="W60" t="str">
            <v>11-5. 訓練された生存者</v>
          </cell>
          <cell r="X60">
            <v>1</v>
          </cell>
          <cell r="Y60">
            <v>1</v>
          </cell>
          <cell r="Z60">
            <v>1</v>
          </cell>
          <cell r="AA60">
            <v>1</v>
          </cell>
          <cell r="AB60" t="str">
            <v>once</v>
          </cell>
          <cell r="AC60">
            <v>11</v>
          </cell>
          <cell r="AD60">
            <v>6</v>
          </cell>
          <cell r="AE60" t="str">
            <v>singleonly</v>
          </cell>
        </row>
        <row r="61">
          <cell r="A61" t="str">
            <v>12_1</v>
          </cell>
          <cell r="B61">
            <v>3</v>
          </cell>
          <cell r="C61">
            <v>12</v>
          </cell>
          <cell r="D61" t="str">
            <v>12．電脳街アキハバラ2.0</v>
          </cell>
          <cell r="E61" t="str">
            <v>黄DL3</v>
          </cell>
          <cell r="F61">
            <v>1</v>
          </cell>
          <cell r="G61" t="str">
            <v>ja</v>
          </cell>
          <cell r="H61" t="str">
            <v>12-1. 電気街を駆ける働き者</v>
          </cell>
          <cell r="J61" t="str">
            <v>NULL</v>
          </cell>
          <cell r="K61">
            <v>8</v>
          </cell>
          <cell r="L61">
            <v>720</v>
          </cell>
          <cell r="M61">
            <v>1</v>
          </cell>
          <cell r="N61">
            <v>1</v>
          </cell>
          <cell r="O61">
            <v>1</v>
          </cell>
          <cell r="P61">
            <v>1</v>
          </cell>
          <cell r="Q61">
            <v>1</v>
          </cell>
          <cell r="R61">
            <v>3</v>
          </cell>
          <cell r="S61" t="str">
            <v>none</v>
          </cell>
          <cell r="T61">
            <v>0</v>
          </cell>
          <cell r="U61">
            <v>11</v>
          </cell>
          <cell r="V61">
            <v>6</v>
          </cell>
          <cell r="W61" t="str">
            <v>11-6. ボーナスステージ</v>
          </cell>
          <cell r="X61">
            <v>0</v>
          </cell>
          <cell r="Y61">
            <v>0</v>
          </cell>
          <cell r="Z61">
            <v>0</v>
          </cell>
          <cell r="AA61">
            <v>1</v>
          </cell>
          <cell r="AB61" t="str">
            <v>anytime</v>
          </cell>
          <cell r="AC61">
            <v>12</v>
          </cell>
          <cell r="AD61">
            <v>6</v>
          </cell>
          <cell r="AE61" t="str">
            <v>everyone</v>
          </cell>
        </row>
        <row r="62">
          <cell r="A62" t="str">
            <v>12_2</v>
          </cell>
          <cell r="B62">
            <v>3</v>
          </cell>
          <cell r="C62">
            <v>12</v>
          </cell>
          <cell r="D62" t="str">
            <v>12．電脳街アキハバラ2.0</v>
          </cell>
          <cell r="E62" t="str">
            <v>黄DL3</v>
          </cell>
          <cell r="F62">
            <v>2</v>
          </cell>
          <cell r="G62" t="str">
            <v>ja</v>
          </cell>
          <cell r="H62" t="str">
            <v>12-2. アーケードの迅雷</v>
          </cell>
          <cell r="J62" t="str">
            <v>NULL</v>
          </cell>
          <cell r="K62">
            <v>8</v>
          </cell>
          <cell r="L62">
            <v>760</v>
          </cell>
          <cell r="M62">
            <v>1</v>
          </cell>
          <cell r="N62">
            <v>1</v>
          </cell>
          <cell r="O62">
            <v>1</v>
          </cell>
          <cell r="P62">
            <v>1</v>
          </cell>
          <cell r="Q62">
            <v>1</v>
          </cell>
          <cell r="R62">
            <v>3</v>
          </cell>
          <cell r="S62" t="str">
            <v>none</v>
          </cell>
          <cell r="T62">
            <v>0</v>
          </cell>
          <cell r="U62">
            <v>12</v>
          </cell>
          <cell r="V62">
            <v>1</v>
          </cell>
          <cell r="W62" t="str">
            <v>12-1. 電気街を駆ける働き者</v>
          </cell>
          <cell r="X62">
            <v>0</v>
          </cell>
          <cell r="Y62">
            <v>0</v>
          </cell>
          <cell r="Z62">
            <v>0</v>
          </cell>
          <cell r="AA62">
            <v>1</v>
          </cell>
          <cell r="AB62" t="str">
            <v>anytime</v>
          </cell>
          <cell r="AC62">
            <v>12</v>
          </cell>
          <cell r="AD62">
            <v>6</v>
          </cell>
          <cell r="AE62" t="str">
            <v>everyone</v>
          </cell>
        </row>
        <row r="63">
          <cell r="A63" t="str">
            <v>12_3</v>
          </cell>
          <cell r="B63">
            <v>3</v>
          </cell>
          <cell r="C63">
            <v>12</v>
          </cell>
          <cell r="D63" t="str">
            <v>12．電脳街アキハバラ2.0</v>
          </cell>
          <cell r="E63" t="str">
            <v>黄DL3</v>
          </cell>
          <cell r="F63">
            <v>3</v>
          </cell>
          <cell r="G63" t="str">
            <v>ja</v>
          </cell>
          <cell r="H63" t="str">
            <v>12-3. 裏道の大鎌</v>
          </cell>
          <cell r="J63" t="str">
            <v>NULL</v>
          </cell>
          <cell r="K63">
            <v>9</v>
          </cell>
          <cell r="L63">
            <v>840</v>
          </cell>
          <cell r="M63">
            <v>1</v>
          </cell>
          <cell r="N63">
            <v>1</v>
          </cell>
          <cell r="O63">
            <v>1</v>
          </cell>
          <cell r="P63">
            <v>1</v>
          </cell>
          <cell r="Q63">
            <v>1</v>
          </cell>
          <cell r="R63">
            <v>3</v>
          </cell>
          <cell r="S63" t="str">
            <v>none</v>
          </cell>
          <cell r="T63">
            <v>0</v>
          </cell>
          <cell r="U63">
            <v>12</v>
          </cell>
          <cell r="V63">
            <v>2</v>
          </cell>
          <cell r="W63" t="str">
            <v>12-2. アーケードの迅雷</v>
          </cell>
          <cell r="X63">
            <v>0</v>
          </cell>
          <cell r="Y63">
            <v>0</v>
          </cell>
          <cell r="Z63">
            <v>0</v>
          </cell>
          <cell r="AA63">
            <v>1</v>
          </cell>
          <cell r="AB63" t="str">
            <v>anytime</v>
          </cell>
          <cell r="AC63">
            <v>12</v>
          </cell>
          <cell r="AD63">
            <v>6</v>
          </cell>
          <cell r="AE63" t="str">
            <v>everyone</v>
          </cell>
        </row>
        <row r="64">
          <cell r="A64" t="str">
            <v>12_4</v>
          </cell>
          <cell r="B64">
            <v>3</v>
          </cell>
          <cell r="C64">
            <v>12</v>
          </cell>
          <cell r="D64" t="str">
            <v>12．電脳街アキハバラ2.0</v>
          </cell>
          <cell r="E64" t="str">
            <v>黄DL3</v>
          </cell>
          <cell r="F64">
            <v>4</v>
          </cell>
          <cell r="G64" t="str">
            <v>ja</v>
          </cell>
          <cell r="H64" t="str">
            <v>12-4. トリック縦横無尽</v>
          </cell>
          <cell r="J64" t="str">
            <v>NULL</v>
          </cell>
          <cell r="K64">
            <v>10</v>
          </cell>
          <cell r="L64">
            <v>880</v>
          </cell>
          <cell r="M64">
            <v>1</v>
          </cell>
          <cell r="N64">
            <v>1</v>
          </cell>
          <cell r="O64">
            <v>1</v>
          </cell>
          <cell r="P64">
            <v>1</v>
          </cell>
          <cell r="Q64">
            <v>1</v>
          </cell>
          <cell r="R64">
            <v>3</v>
          </cell>
          <cell r="S64" t="str">
            <v>none</v>
          </cell>
          <cell r="T64">
            <v>0</v>
          </cell>
          <cell r="U64">
            <v>12</v>
          </cell>
          <cell r="V64">
            <v>3</v>
          </cell>
          <cell r="W64" t="str">
            <v>12-3. 裏道の大鎌</v>
          </cell>
          <cell r="X64">
            <v>0</v>
          </cell>
          <cell r="Y64">
            <v>0</v>
          </cell>
          <cell r="Z64">
            <v>0</v>
          </cell>
          <cell r="AA64">
            <v>1</v>
          </cell>
          <cell r="AB64" t="str">
            <v>anytime</v>
          </cell>
          <cell r="AC64">
            <v>12</v>
          </cell>
          <cell r="AD64">
            <v>6</v>
          </cell>
          <cell r="AE64" t="str">
            <v>everyone</v>
          </cell>
        </row>
        <row r="65">
          <cell r="A65" t="str">
            <v>12_5</v>
          </cell>
          <cell r="B65">
            <v>3</v>
          </cell>
          <cell r="C65">
            <v>12</v>
          </cell>
          <cell r="D65" t="str">
            <v>12．電脳街アキハバラ2.0</v>
          </cell>
          <cell r="E65" t="str">
            <v>黄DL3</v>
          </cell>
          <cell r="F65">
            <v>5</v>
          </cell>
          <cell r="G65" t="str">
            <v>ja</v>
          </cell>
          <cell r="H65" t="str">
            <v>12-5. 強蹴の働き者</v>
          </cell>
          <cell r="J65" t="str">
            <v>NULL</v>
          </cell>
          <cell r="K65">
            <v>14</v>
          </cell>
          <cell r="L65">
            <v>1120</v>
          </cell>
          <cell r="M65">
            <v>1</v>
          </cell>
          <cell r="N65">
            <v>1</v>
          </cell>
          <cell r="O65">
            <v>1</v>
          </cell>
          <cell r="P65">
            <v>1</v>
          </cell>
          <cell r="Q65">
            <v>1</v>
          </cell>
          <cell r="R65">
            <v>3</v>
          </cell>
          <cell r="S65" t="str">
            <v>none</v>
          </cell>
          <cell r="T65">
            <v>0</v>
          </cell>
          <cell r="U65">
            <v>12</v>
          </cell>
          <cell r="V65">
            <v>4</v>
          </cell>
          <cell r="W65" t="str">
            <v>12-4. トリック縦横無尽</v>
          </cell>
          <cell r="X65">
            <v>0</v>
          </cell>
          <cell r="Y65">
            <v>0</v>
          </cell>
          <cell r="Z65">
            <v>0</v>
          </cell>
          <cell r="AA65">
            <v>1</v>
          </cell>
          <cell r="AB65" t="str">
            <v>anytime</v>
          </cell>
          <cell r="AC65">
            <v>12</v>
          </cell>
          <cell r="AD65">
            <v>6</v>
          </cell>
          <cell r="AE65" t="str">
            <v>everyone</v>
          </cell>
        </row>
        <row r="66">
          <cell r="A66" t="str">
            <v>12_6</v>
          </cell>
          <cell r="B66">
            <v>3</v>
          </cell>
          <cell r="C66">
            <v>12</v>
          </cell>
          <cell r="D66" t="str">
            <v>12．電脳街アキハバラ2.0</v>
          </cell>
          <cell r="E66" t="str">
            <v>黄DL3</v>
          </cell>
          <cell r="F66">
            <v>6</v>
          </cell>
          <cell r="G66" t="str">
            <v>ja</v>
          </cell>
          <cell r="H66" t="str">
            <v>12-6. ボーナスステージ</v>
          </cell>
          <cell r="I66" t="str">
            <v>ボーナス</v>
          </cell>
          <cell r="J66">
            <v>346</v>
          </cell>
          <cell r="K66">
            <v>1</v>
          </cell>
          <cell r="L66">
            <v>1</v>
          </cell>
          <cell r="M66">
            <v>1</v>
          </cell>
          <cell r="N66">
            <v>1</v>
          </cell>
          <cell r="O66">
            <v>1</v>
          </cell>
          <cell r="P66">
            <v>1</v>
          </cell>
          <cell r="Q66">
            <v>1</v>
          </cell>
          <cell r="R66">
            <v>3</v>
          </cell>
          <cell r="S66" t="str">
            <v>none</v>
          </cell>
          <cell r="T66">
            <v>0</v>
          </cell>
          <cell r="U66">
            <v>12</v>
          </cell>
          <cell r="V66">
            <v>5</v>
          </cell>
          <cell r="W66" t="str">
            <v>12-5. 強蹴の働き者</v>
          </cell>
          <cell r="X66">
            <v>0</v>
          </cell>
          <cell r="Y66">
            <v>0</v>
          </cell>
          <cell r="Z66">
            <v>0</v>
          </cell>
          <cell r="AA66">
            <v>1</v>
          </cell>
          <cell r="AB66" t="str">
            <v>once</v>
          </cell>
          <cell r="AC66">
            <v>12</v>
          </cell>
          <cell r="AD66">
            <v>6</v>
          </cell>
          <cell r="AE66" t="str">
            <v>singleonly</v>
          </cell>
        </row>
        <row r="67">
          <cell r="A67" t="str">
            <v>13_1</v>
          </cell>
          <cell r="B67">
            <v>3</v>
          </cell>
          <cell r="C67">
            <v>13</v>
          </cell>
          <cell r="D67" t="str">
            <v>13．天空城マドーラ</v>
          </cell>
          <cell r="E67" t="str">
            <v>青DL3</v>
          </cell>
          <cell r="F67">
            <v>1</v>
          </cell>
          <cell r="G67" t="str">
            <v>ja</v>
          </cell>
          <cell r="H67" t="str">
            <v>13-1. 甘く切ないメロウ</v>
          </cell>
          <cell r="J67" t="str">
            <v>NULL</v>
          </cell>
          <cell r="K67">
            <v>8</v>
          </cell>
          <cell r="L67">
            <v>760</v>
          </cell>
          <cell r="M67">
            <v>1</v>
          </cell>
          <cell r="N67">
            <v>1</v>
          </cell>
          <cell r="O67">
            <v>1</v>
          </cell>
          <cell r="P67">
            <v>1</v>
          </cell>
          <cell r="Q67">
            <v>1</v>
          </cell>
          <cell r="R67">
            <v>3</v>
          </cell>
          <cell r="S67" t="str">
            <v>none</v>
          </cell>
          <cell r="T67">
            <v>0</v>
          </cell>
          <cell r="U67">
            <v>12</v>
          </cell>
          <cell r="V67">
            <v>6</v>
          </cell>
          <cell r="W67" t="str">
            <v>12-6. ボーナスステージ</v>
          </cell>
          <cell r="X67">
            <v>0</v>
          </cell>
          <cell r="Y67">
            <v>1</v>
          </cell>
          <cell r="Z67">
            <v>0</v>
          </cell>
          <cell r="AA67">
            <v>0</v>
          </cell>
          <cell r="AB67" t="str">
            <v>anytime</v>
          </cell>
          <cell r="AC67">
            <v>13</v>
          </cell>
          <cell r="AD67">
            <v>6</v>
          </cell>
          <cell r="AE67" t="str">
            <v>everyone</v>
          </cell>
        </row>
        <row r="68">
          <cell r="A68" t="str">
            <v>13_2</v>
          </cell>
          <cell r="B68">
            <v>3</v>
          </cell>
          <cell r="C68">
            <v>13</v>
          </cell>
          <cell r="D68" t="str">
            <v>13．天空城マドーラ</v>
          </cell>
          <cell r="E68" t="str">
            <v>青DL3</v>
          </cell>
          <cell r="F68">
            <v>2</v>
          </cell>
          <cell r="G68" t="str">
            <v>ja</v>
          </cell>
          <cell r="H68" t="str">
            <v>13-2. 天上の書家</v>
          </cell>
          <cell r="J68" t="str">
            <v>NULL</v>
          </cell>
          <cell r="K68">
            <v>8</v>
          </cell>
          <cell r="L68">
            <v>800</v>
          </cell>
          <cell r="M68">
            <v>1</v>
          </cell>
          <cell r="N68">
            <v>1</v>
          </cell>
          <cell r="O68">
            <v>1</v>
          </cell>
          <cell r="P68">
            <v>1</v>
          </cell>
          <cell r="Q68">
            <v>1</v>
          </cell>
          <cell r="R68">
            <v>3</v>
          </cell>
          <cell r="S68" t="str">
            <v>none</v>
          </cell>
          <cell r="T68">
            <v>0</v>
          </cell>
          <cell r="U68">
            <v>13</v>
          </cell>
          <cell r="V68">
            <v>1</v>
          </cell>
          <cell r="W68" t="str">
            <v>13-1. 甘く切ないメロウ</v>
          </cell>
          <cell r="X68">
            <v>0</v>
          </cell>
          <cell r="Y68">
            <v>1</v>
          </cell>
          <cell r="Z68">
            <v>0</v>
          </cell>
          <cell r="AA68">
            <v>0</v>
          </cell>
          <cell r="AB68" t="str">
            <v>anytime</v>
          </cell>
          <cell r="AC68">
            <v>13</v>
          </cell>
          <cell r="AD68">
            <v>6</v>
          </cell>
          <cell r="AE68" t="str">
            <v>everyone</v>
          </cell>
        </row>
        <row r="69">
          <cell r="A69" t="str">
            <v>13_3</v>
          </cell>
          <cell r="B69">
            <v>3</v>
          </cell>
          <cell r="C69">
            <v>13</v>
          </cell>
          <cell r="D69" t="str">
            <v>13．天空城マドーラ</v>
          </cell>
          <cell r="E69" t="str">
            <v>青DL3</v>
          </cell>
          <cell r="F69">
            <v>3</v>
          </cell>
          <cell r="G69" t="str">
            <v>ja</v>
          </cell>
          <cell r="H69" t="str">
            <v>13-3. 雲海の司令塔</v>
          </cell>
          <cell r="J69" t="str">
            <v>NULL</v>
          </cell>
          <cell r="K69">
            <v>9</v>
          </cell>
          <cell r="L69">
            <v>880</v>
          </cell>
          <cell r="M69">
            <v>1</v>
          </cell>
          <cell r="N69">
            <v>1</v>
          </cell>
          <cell r="O69">
            <v>1</v>
          </cell>
          <cell r="P69">
            <v>1</v>
          </cell>
          <cell r="Q69">
            <v>1</v>
          </cell>
          <cell r="R69">
            <v>3</v>
          </cell>
          <cell r="S69" t="str">
            <v>none</v>
          </cell>
          <cell r="T69">
            <v>0</v>
          </cell>
          <cell r="U69">
            <v>13</v>
          </cell>
          <cell r="V69">
            <v>2</v>
          </cell>
          <cell r="W69" t="str">
            <v>13-2. 天上の書家</v>
          </cell>
          <cell r="X69">
            <v>0</v>
          </cell>
          <cell r="Y69">
            <v>1</v>
          </cell>
          <cell r="Z69">
            <v>0</v>
          </cell>
          <cell r="AA69">
            <v>0</v>
          </cell>
          <cell r="AB69" t="str">
            <v>anytime</v>
          </cell>
          <cell r="AC69">
            <v>13</v>
          </cell>
          <cell r="AD69">
            <v>6</v>
          </cell>
          <cell r="AE69" t="str">
            <v>everyone</v>
          </cell>
        </row>
        <row r="70">
          <cell r="A70" t="str">
            <v>13_4</v>
          </cell>
          <cell r="B70">
            <v>3</v>
          </cell>
          <cell r="C70">
            <v>13</v>
          </cell>
          <cell r="D70" t="str">
            <v>13．天空城マドーラ</v>
          </cell>
          <cell r="E70" t="str">
            <v>青DL3</v>
          </cell>
          <cell r="F70">
            <v>4</v>
          </cell>
          <cell r="G70" t="str">
            <v>ja</v>
          </cell>
          <cell r="H70" t="str">
            <v>13-4. 生命吹き込む旋律</v>
          </cell>
          <cell r="J70" t="str">
            <v>NULL</v>
          </cell>
          <cell r="K70">
            <v>10</v>
          </cell>
          <cell r="L70">
            <v>920</v>
          </cell>
          <cell r="M70">
            <v>1</v>
          </cell>
          <cell r="N70">
            <v>1</v>
          </cell>
          <cell r="O70">
            <v>1</v>
          </cell>
          <cell r="P70">
            <v>1</v>
          </cell>
          <cell r="Q70">
            <v>1</v>
          </cell>
          <cell r="R70">
            <v>3</v>
          </cell>
          <cell r="S70" t="str">
            <v>none</v>
          </cell>
          <cell r="T70">
            <v>0</v>
          </cell>
          <cell r="U70">
            <v>13</v>
          </cell>
          <cell r="V70">
            <v>3</v>
          </cell>
          <cell r="W70" t="str">
            <v>13-3. 雲海の司令塔</v>
          </cell>
          <cell r="X70">
            <v>0</v>
          </cell>
          <cell r="Y70">
            <v>1</v>
          </cell>
          <cell r="Z70">
            <v>0</v>
          </cell>
          <cell r="AA70">
            <v>0</v>
          </cell>
          <cell r="AB70" t="str">
            <v>anytime</v>
          </cell>
          <cell r="AC70">
            <v>13</v>
          </cell>
          <cell r="AD70">
            <v>6</v>
          </cell>
          <cell r="AE70" t="str">
            <v>everyone</v>
          </cell>
        </row>
        <row r="71">
          <cell r="A71" t="str">
            <v>13_5</v>
          </cell>
          <cell r="B71">
            <v>3</v>
          </cell>
          <cell r="C71">
            <v>13</v>
          </cell>
          <cell r="D71" t="str">
            <v>13．天空城マドーラ</v>
          </cell>
          <cell r="E71" t="str">
            <v>青DL3</v>
          </cell>
          <cell r="F71">
            <v>5</v>
          </cell>
          <cell r="G71" t="str">
            <v>ja</v>
          </cell>
          <cell r="H71" t="str">
            <v>13-5. ローレライの導き</v>
          </cell>
          <cell r="J71" t="str">
            <v>NULL</v>
          </cell>
          <cell r="K71">
            <v>14</v>
          </cell>
          <cell r="L71">
            <v>1180</v>
          </cell>
          <cell r="M71">
            <v>1</v>
          </cell>
          <cell r="N71">
            <v>1</v>
          </cell>
          <cell r="O71">
            <v>1</v>
          </cell>
          <cell r="P71">
            <v>1</v>
          </cell>
          <cell r="Q71">
            <v>1</v>
          </cell>
          <cell r="R71">
            <v>3</v>
          </cell>
          <cell r="S71" t="str">
            <v>none</v>
          </cell>
          <cell r="T71">
            <v>0</v>
          </cell>
          <cell r="U71">
            <v>13</v>
          </cell>
          <cell r="V71">
            <v>4</v>
          </cell>
          <cell r="W71" t="str">
            <v>13-4. 生命吹き込む旋律</v>
          </cell>
          <cell r="X71">
            <v>0</v>
          </cell>
          <cell r="Y71">
            <v>1</v>
          </cell>
          <cell r="Z71">
            <v>0</v>
          </cell>
          <cell r="AA71">
            <v>0</v>
          </cell>
          <cell r="AB71" t="str">
            <v>anytime</v>
          </cell>
          <cell r="AC71">
            <v>13</v>
          </cell>
          <cell r="AD71">
            <v>6</v>
          </cell>
          <cell r="AE71" t="str">
            <v>everyone</v>
          </cell>
        </row>
        <row r="72">
          <cell r="A72" t="str">
            <v>13_6</v>
          </cell>
          <cell r="B72">
            <v>3</v>
          </cell>
          <cell r="C72">
            <v>13</v>
          </cell>
          <cell r="D72" t="str">
            <v>13．天空城マドーラ</v>
          </cell>
          <cell r="E72" t="str">
            <v>青DL3</v>
          </cell>
          <cell r="F72">
            <v>6</v>
          </cell>
          <cell r="G72" t="str">
            <v>ja</v>
          </cell>
          <cell r="H72" t="str">
            <v>13-6. ボーナスステージ</v>
          </cell>
          <cell r="I72" t="str">
            <v>ボーナス</v>
          </cell>
          <cell r="J72">
            <v>342</v>
          </cell>
          <cell r="K72">
            <v>1</v>
          </cell>
          <cell r="L72">
            <v>1</v>
          </cell>
          <cell r="M72">
            <v>1</v>
          </cell>
          <cell r="N72">
            <v>1</v>
          </cell>
          <cell r="O72">
            <v>1</v>
          </cell>
          <cell r="P72">
            <v>1</v>
          </cell>
          <cell r="Q72">
            <v>1</v>
          </cell>
          <cell r="R72">
            <v>3</v>
          </cell>
          <cell r="S72" t="str">
            <v>none</v>
          </cell>
          <cell r="T72">
            <v>0</v>
          </cell>
          <cell r="U72">
            <v>13</v>
          </cell>
          <cell r="V72">
            <v>5</v>
          </cell>
          <cell r="W72" t="str">
            <v>13-5. ローレライの導き</v>
          </cell>
          <cell r="X72">
            <v>0</v>
          </cell>
          <cell r="Y72">
            <v>1</v>
          </cell>
          <cell r="Z72">
            <v>0</v>
          </cell>
          <cell r="AA72">
            <v>0</v>
          </cell>
          <cell r="AB72" t="str">
            <v>once</v>
          </cell>
          <cell r="AC72">
            <v>13</v>
          </cell>
          <cell r="AD72">
            <v>6</v>
          </cell>
          <cell r="AE72" t="str">
            <v>singleonly</v>
          </cell>
        </row>
        <row r="73">
          <cell r="A73" t="str">
            <v>14_1</v>
          </cell>
          <cell r="B73">
            <v>3</v>
          </cell>
          <cell r="C73">
            <v>14</v>
          </cell>
          <cell r="D73" t="str">
            <v>14．機械都市マッシュ</v>
          </cell>
          <cell r="E73" t="str">
            <v>赤DL3</v>
          </cell>
          <cell r="F73">
            <v>1</v>
          </cell>
          <cell r="G73" t="str">
            <v>ja</v>
          </cell>
          <cell r="H73" t="str">
            <v>14-1. 爆煙を起こす者</v>
          </cell>
          <cell r="J73" t="str">
            <v>NULL</v>
          </cell>
          <cell r="K73">
            <v>8</v>
          </cell>
          <cell r="L73">
            <v>860</v>
          </cell>
          <cell r="M73">
            <v>1</v>
          </cell>
          <cell r="N73">
            <v>1</v>
          </cell>
          <cell r="O73">
            <v>1</v>
          </cell>
          <cell r="P73">
            <v>1</v>
          </cell>
          <cell r="Q73">
            <v>1</v>
          </cell>
          <cell r="R73">
            <v>3</v>
          </cell>
          <cell r="S73" t="str">
            <v>none</v>
          </cell>
          <cell r="T73">
            <v>0</v>
          </cell>
          <cell r="U73">
            <v>13</v>
          </cell>
          <cell r="V73">
            <v>6</v>
          </cell>
          <cell r="W73" t="str">
            <v>13-6. ボーナスステージ</v>
          </cell>
          <cell r="X73">
            <v>1</v>
          </cell>
          <cell r="Y73">
            <v>0</v>
          </cell>
          <cell r="Z73">
            <v>0</v>
          </cell>
          <cell r="AA73">
            <v>0</v>
          </cell>
          <cell r="AB73" t="str">
            <v>anytime</v>
          </cell>
          <cell r="AC73">
            <v>14</v>
          </cell>
          <cell r="AD73">
            <v>6</v>
          </cell>
          <cell r="AE73" t="str">
            <v>everyone</v>
          </cell>
        </row>
        <row r="74">
          <cell r="A74" t="str">
            <v>14_2</v>
          </cell>
          <cell r="B74">
            <v>3</v>
          </cell>
          <cell r="C74">
            <v>14</v>
          </cell>
          <cell r="D74" t="str">
            <v>14．機械都市マッシュ</v>
          </cell>
          <cell r="E74" t="str">
            <v>赤DL3</v>
          </cell>
          <cell r="F74">
            <v>2</v>
          </cell>
          <cell r="G74" t="str">
            <v>ja</v>
          </cell>
          <cell r="H74" t="str">
            <v>14-2. 燃える息</v>
          </cell>
          <cell r="J74" t="str">
            <v>NULL</v>
          </cell>
          <cell r="K74">
            <v>8</v>
          </cell>
          <cell r="L74">
            <v>900</v>
          </cell>
          <cell r="M74">
            <v>1</v>
          </cell>
          <cell r="N74">
            <v>1</v>
          </cell>
          <cell r="O74">
            <v>1</v>
          </cell>
          <cell r="P74">
            <v>1</v>
          </cell>
          <cell r="Q74">
            <v>1</v>
          </cell>
          <cell r="R74">
            <v>3</v>
          </cell>
          <cell r="S74" t="str">
            <v>none</v>
          </cell>
          <cell r="T74">
            <v>0</v>
          </cell>
          <cell r="U74">
            <v>14</v>
          </cell>
          <cell r="V74">
            <v>1</v>
          </cell>
          <cell r="W74" t="str">
            <v>14-1. 爆煙を起こす者</v>
          </cell>
          <cell r="X74">
            <v>1</v>
          </cell>
          <cell r="Y74">
            <v>0</v>
          </cell>
          <cell r="Z74">
            <v>0</v>
          </cell>
          <cell r="AA74">
            <v>0</v>
          </cell>
          <cell r="AB74" t="str">
            <v>anytime</v>
          </cell>
          <cell r="AC74">
            <v>14</v>
          </cell>
          <cell r="AD74">
            <v>6</v>
          </cell>
          <cell r="AE74" t="str">
            <v>everyone</v>
          </cell>
        </row>
        <row r="75">
          <cell r="A75" t="str">
            <v>14_3</v>
          </cell>
          <cell r="B75">
            <v>3</v>
          </cell>
          <cell r="C75">
            <v>14</v>
          </cell>
          <cell r="D75" t="str">
            <v>14．機械都市マッシュ</v>
          </cell>
          <cell r="E75" t="str">
            <v>赤DL3</v>
          </cell>
          <cell r="F75">
            <v>3</v>
          </cell>
          <cell r="G75" t="str">
            <v>ja</v>
          </cell>
          <cell r="H75" t="str">
            <v>14-3. 力隠す門番</v>
          </cell>
          <cell r="J75" t="str">
            <v>NULL</v>
          </cell>
          <cell r="K75">
            <v>9</v>
          </cell>
          <cell r="L75">
            <v>980</v>
          </cell>
          <cell r="M75">
            <v>1</v>
          </cell>
          <cell r="N75">
            <v>1</v>
          </cell>
          <cell r="O75">
            <v>1</v>
          </cell>
          <cell r="P75">
            <v>1</v>
          </cell>
          <cell r="Q75">
            <v>1</v>
          </cell>
          <cell r="R75">
            <v>3</v>
          </cell>
          <cell r="S75" t="str">
            <v>none</v>
          </cell>
          <cell r="T75">
            <v>0</v>
          </cell>
          <cell r="U75">
            <v>14</v>
          </cell>
          <cell r="V75">
            <v>2</v>
          </cell>
          <cell r="W75" t="str">
            <v>14-2. 燃える息</v>
          </cell>
          <cell r="X75">
            <v>1</v>
          </cell>
          <cell r="Y75">
            <v>0</v>
          </cell>
          <cell r="Z75">
            <v>0</v>
          </cell>
          <cell r="AA75">
            <v>0</v>
          </cell>
          <cell r="AB75" t="str">
            <v>anytime</v>
          </cell>
          <cell r="AC75">
            <v>14</v>
          </cell>
          <cell r="AD75">
            <v>6</v>
          </cell>
          <cell r="AE75" t="str">
            <v>everyone</v>
          </cell>
        </row>
        <row r="76">
          <cell r="A76" t="str">
            <v>14_4</v>
          </cell>
          <cell r="B76">
            <v>3</v>
          </cell>
          <cell r="C76">
            <v>14</v>
          </cell>
          <cell r="D76" t="str">
            <v>14．機械都市マッシュ</v>
          </cell>
          <cell r="E76" t="str">
            <v>赤DL3</v>
          </cell>
          <cell r="F76">
            <v>4</v>
          </cell>
          <cell r="G76" t="str">
            <v>ja</v>
          </cell>
          <cell r="H76" t="str">
            <v>14-4. 不規則な酒乱</v>
          </cell>
          <cell r="J76" t="str">
            <v>NULL</v>
          </cell>
          <cell r="K76">
            <v>10</v>
          </cell>
          <cell r="L76">
            <v>1060</v>
          </cell>
          <cell r="M76">
            <v>1</v>
          </cell>
          <cell r="N76">
            <v>1</v>
          </cell>
          <cell r="O76">
            <v>1</v>
          </cell>
          <cell r="P76">
            <v>1</v>
          </cell>
          <cell r="Q76">
            <v>1</v>
          </cell>
          <cell r="R76">
            <v>3</v>
          </cell>
          <cell r="S76" t="str">
            <v>none</v>
          </cell>
          <cell r="T76">
            <v>0</v>
          </cell>
          <cell r="U76">
            <v>14</v>
          </cell>
          <cell r="V76">
            <v>3</v>
          </cell>
          <cell r="W76" t="str">
            <v>14-3. 力隠す門番</v>
          </cell>
          <cell r="X76">
            <v>1</v>
          </cell>
          <cell r="Y76">
            <v>0</v>
          </cell>
          <cell r="Z76">
            <v>0</v>
          </cell>
          <cell r="AA76">
            <v>0</v>
          </cell>
          <cell r="AB76" t="str">
            <v>anytime</v>
          </cell>
          <cell r="AC76">
            <v>14</v>
          </cell>
          <cell r="AD76">
            <v>6</v>
          </cell>
          <cell r="AE76" t="str">
            <v>everyone</v>
          </cell>
        </row>
        <row r="77">
          <cell r="A77" t="str">
            <v>14_5</v>
          </cell>
          <cell r="B77">
            <v>3</v>
          </cell>
          <cell r="C77">
            <v>14</v>
          </cell>
          <cell r="D77" t="str">
            <v>14．機械都市マッシュ</v>
          </cell>
          <cell r="E77" t="str">
            <v>赤DL3</v>
          </cell>
          <cell r="F77">
            <v>5</v>
          </cell>
          <cell r="G77" t="str">
            <v>ja</v>
          </cell>
          <cell r="H77" t="str">
            <v>14-5. 重機駆ける逆徒</v>
          </cell>
          <cell r="J77" t="str">
            <v>NULL</v>
          </cell>
          <cell r="K77">
            <v>14</v>
          </cell>
          <cell r="L77">
            <v>1320</v>
          </cell>
          <cell r="M77">
            <v>1</v>
          </cell>
          <cell r="N77">
            <v>1</v>
          </cell>
          <cell r="O77">
            <v>1</v>
          </cell>
          <cell r="P77">
            <v>1</v>
          </cell>
          <cell r="Q77">
            <v>1</v>
          </cell>
          <cell r="R77">
            <v>3</v>
          </cell>
          <cell r="S77" t="str">
            <v>none</v>
          </cell>
          <cell r="T77">
            <v>0</v>
          </cell>
          <cell r="U77">
            <v>14</v>
          </cell>
          <cell r="V77">
            <v>4</v>
          </cell>
          <cell r="W77" t="str">
            <v>14-4. 不規則な酒乱</v>
          </cell>
          <cell r="X77">
            <v>1</v>
          </cell>
          <cell r="Y77">
            <v>0</v>
          </cell>
          <cell r="Z77">
            <v>0</v>
          </cell>
          <cell r="AA77">
            <v>0</v>
          </cell>
          <cell r="AB77" t="str">
            <v>anytime</v>
          </cell>
          <cell r="AC77">
            <v>14</v>
          </cell>
          <cell r="AD77">
            <v>6</v>
          </cell>
          <cell r="AE77" t="str">
            <v>everyone</v>
          </cell>
        </row>
        <row r="78">
          <cell r="A78" t="str">
            <v>14_6</v>
          </cell>
          <cell r="B78">
            <v>3</v>
          </cell>
          <cell r="C78">
            <v>14</v>
          </cell>
          <cell r="D78" t="str">
            <v>14．機械都市マッシュ</v>
          </cell>
          <cell r="E78" t="str">
            <v>赤DL3</v>
          </cell>
          <cell r="F78">
            <v>6</v>
          </cell>
          <cell r="G78" t="str">
            <v>ja</v>
          </cell>
          <cell r="H78" t="str">
            <v>14-6. ボーナスステージ</v>
          </cell>
          <cell r="I78" t="str">
            <v>ボーナス</v>
          </cell>
          <cell r="J78">
            <v>334</v>
          </cell>
          <cell r="K78">
            <v>1</v>
          </cell>
          <cell r="L78">
            <v>1</v>
          </cell>
          <cell r="M78">
            <v>1</v>
          </cell>
          <cell r="N78">
            <v>1</v>
          </cell>
          <cell r="O78">
            <v>1</v>
          </cell>
          <cell r="P78">
            <v>1</v>
          </cell>
          <cell r="Q78">
            <v>1</v>
          </cell>
          <cell r="R78">
            <v>3</v>
          </cell>
          <cell r="S78" t="str">
            <v>none</v>
          </cell>
          <cell r="T78">
            <v>0</v>
          </cell>
          <cell r="U78">
            <v>14</v>
          </cell>
          <cell r="V78">
            <v>5</v>
          </cell>
          <cell r="W78" t="str">
            <v>14-5. 重機駆ける逆徒</v>
          </cell>
          <cell r="X78">
            <v>1</v>
          </cell>
          <cell r="Y78">
            <v>0</v>
          </cell>
          <cell r="Z78">
            <v>0</v>
          </cell>
          <cell r="AA78">
            <v>0</v>
          </cell>
          <cell r="AB78" t="str">
            <v>once</v>
          </cell>
          <cell r="AC78">
            <v>14</v>
          </cell>
          <cell r="AD78">
            <v>6</v>
          </cell>
          <cell r="AE78" t="str">
            <v>singleonly</v>
          </cell>
        </row>
        <row r="79">
          <cell r="A79" t="str">
            <v>15_1</v>
          </cell>
          <cell r="B79">
            <v>3</v>
          </cell>
          <cell r="C79">
            <v>15</v>
          </cell>
          <cell r="D79" t="str">
            <v>15．ハイサイスタジアム</v>
          </cell>
          <cell r="E79" t="str">
            <v>緑DL3</v>
          </cell>
          <cell r="F79">
            <v>1</v>
          </cell>
          <cell r="G79" t="str">
            <v>ja</v>
          </cell>
          <cell r="H79" t="str">
            <v>15-1. 先駆けの乱打</v>
          </cell>
          <cell r="J79" t="str">
            <v>NULL</v>
          </cell>
          <cell r="K79">
            <v>8</v>
          </cell>
          <cell r="L79">
            <v>920</v>
          </cell>
          <cell r="M79">
            <v>1</v>
          </cell>
          <cell r="N79">
            <v>1</v>
          </cell>
          <cell r="O79">
            <v>1</v>
          </cell>
          <cell r="P79">
            <v>1</v>
          </cell>
          <cell r="Q79">
            <v>1</v>
          </cell>
          <cell r="R79">
            <v>3</v>
          </cell>
          <cell r="S79" t="str">
            <v>none</v>
          </cell>
          <cell r="T79">
            <v>0</v>
          </cell>
          <cell r="U79">
            <v>14</v>
          </cell>
          <cell r="V79">
            <v>6</v>
          </cell>
          <cell r="W79" t="str">
            <v>14-6. ボーナスステージ</v>
          </cell>
          <cell r="X79">
            <v>0</v>
          </cell>
          <cell r="Y79">
            <v>0</v>
          </cell>
          <cell r="Z79">
            <v>1</v>
          </cell>
          <cell r="AA79">
            <v>0</v>
          </cell>
          <cell r="AB79" t="str">
            <v>anytime</v>
          </cell>
          <cell r="AC79">
            <v>15</v>
          </cell>
          <cell r="AD79">
            <v>6</v>
          </cell>
          <cell r="AE79" t="str">
            <v>everyone</v>
          </cell>
        </row>
        <row r="80">
          <cell r="A80" t="str">
            <v>15_2</v>
          </cell>
          <cell r="B80">
            <v>3</v>
          </cell>
          <cell r="C80">
            <v>15</v>
          </cell>
          <cell r="D80" t="str">
            <v>15．ハイサイスタジアム</v>
          </cell>
          <cell r="E80" t="str">
            <v>緑DL3</v>
          </cell>
          <cell r="F80">
            <v>2</v>
          </cell>
          <cell r="G80" t="str">
            <v>ja</v>
          </cell>
          <cell r="H80" t="str">
            <v>15-2. 異星の参戦</v>
          </cell>
          <cell r="J80" t="str">
            <v>NULL</v>
          </cell>
          <cell r="K80">
            <v>8</v>
          </cell>
          <cell r="L80">
            <v>980</v>
          </cell>
          <cell r="M80">
            <v>1</v>
          </cell>
          <cell r="N80">
            <v>1</v>
          </cell>
          <cell r="O80">
            <v>1</v>
          </cell>
          <cell r="P80">
            <v>1</v>
          </cell>
          <cell r="Q80">
            <v>1</v>
          </cell>
          <cell r="R80">
            <v>3</v>
          </cell>
          <cell r="S80" t="str">
            <v>none</v>
          </cell>
          <cell r="T80">
            <v>0</v>
          </cell>
          <cell r="U80">
            <v>15</v>
          </cell>
          <cell r="V80">
            <v>1</v>
          </cell>
          <cell r="W80" t="str">
            <v>15-1. 先駆けの乱打</v>
          </cell>
          <cell r="X80">
            <v>0</v>
          </cell>
          <cell r="Y80">
            <v>0</v>
          </cell>
          <cell r="Z80">
            <v>1</v>
          </cell>
          <cell r="AA80">
            <v>0</v>
          </cell>
          <cell r="AB80" t="str">
            <v>anytime</v>
          </cell>
          <cell r="AC80">
            <v>15</v>
          </cell>
          <cell r="AD80">
            <v>6</v>
          </cell>
          <cell r="AE80" t="str">
            <v>everyone</v>
          </cell>
        </row>
        <row r="81">
          <cell r="A81" t="str">
            <v>15_3</v>
          </cell>
          <cell r="B81">
            <v>3</v>
          </cell>
          <cell r="C81">
            <v>15</v>
          </cell>
          <cell r="D81" t="str">
            <v>15．ハイサイスタジアム</v>
          </cell>
          <cell r="E81" t="str">
            <v>緑DL3</v>
          </cell>
          <cell r="F81">
            <v>3</v>
          </cell>
          <cell r="G81" t="str">
            <v>ja</v>
          </cell>
          <cell r="H81" t="str">
            <v>15-3. シューティングレンジの美女</v>
          </cell>
          <cell r="J81" t="str">
            <v>NULL</v>
          </cell>
          <cell r="K81">
            <v>9</v>
          </cell>
          <cell r="L81">
            <v>1060</v>
          </cell>
          <cell r="M81">
            <v>1</v>
          </cell>
          <cell r="N81">
            <v>1</v>
          </cell>
          <cell r="O81">
            <v>1</v>
          </cell>
          <cell r="P81">
            <v>1</v>
          </cell>
          <cell r="Q81">
            <v>1</v>
          </cell>
          <cell r="R81">
            <v>3</v>
          </cell>
          <cell r="S81" t="str">
            <v>none</v>
          </cell>
          <cell r="T81">
            <v>0</v>
          </cell>
          <cell r="U81">
            <v>15</v>
          </cell>
          <cell r="V81">
            <v>2</v>
          </cell>
          <cell r="W81" t="str">
            <v>15-2. 異星の参戦</v>
          </cell>
          <cell r="X81">
            <v>0</v>
          </cell>
          <cell r="Y81">
            <v>0</v>
          </cell>
          <cell r="Z81">
            <v>1</v>
          </cell>
          <cell r="AA81">
            <v>0</v>
          </cell>
          <cell r="AB81" t="str">
            <v>anytime</v>
          </cell>
          <cell r="AC81">
            <v>15</v>
          </cell>
          <cell r="AD81">
            <v>6</v>
          </cell>
          <cell r="AE81" t="str">
            <v>everyone</v>
          </cell>
        </row>
        <row r="82">
          <cell r="A82" t="str">
            <v>15_4</v>
          </cell>
          <cell r="B82">
            <v>3</v>
          </cell>
          <cell r="C82">
            <v>15</v>
          </cell>
          <cell r="D82" t="str">
            <v>15．ハイサイスタジアム</v>
          </cell>
          <cell r="E82" t="str">
            <v>緑DL3</v>
          </cell>
          <cell r="F82">
            <v>4</v>
          </cell>
          <cell r="G82" t="str">
            <v>ja</v>
          </cell>
          <cell r="H82" t="str">
            <v>15-4. 無邪気な来客</v>
          </cell>
          <cell r="J82" t="str">
            <v>NULL</v>
          </cell>
          <cell r="K82">
            <v>10</v>
          </cell>
          <cell r="L82">
            <v>1220</v>
          </cell>
          <cell r="M82">
            <v>1</v>
          </cell>
          <cell r="N82">
            <v>1</v>
          </cell>
          <cell r="O82">
            <v>1</v>
          </cell>
          <cell r="P82">
            <v>1</v>
          </cell>
          <cell r="Q82">
            <v>1</v>
          </cell>
          <cell r="R82">
            <v>3</v>
          </cell>
          <cell r="S82" t="str">
            <v>none</v>
          </cell>
          <cell r="T82">
            <v>0</v>
          </cell>
          <cell r="U82">
            <v>15</v>
          </cell>
          <cell r="V82">
            <v>3</v>
          </cell>
          <cell r="W82" t="str">
            <v>15-3. シューティングレンジの美女</v>
          </cell>
          <cell r="X82">
            <v>0</v>
          </cell>
          <cell r="Y82">
            <v>0</v>
          </cell>
          <cell r="Z82">
            <v>1</v>
          </cell>
          <cell r="AA82">
            <v>0</v>
          </cell>
          <cell r="AB82" t="str">
            <v>anytime</v>
          </cell>
          <cell r="AC82">
            <v>15</v>
          </cell>
          <cell r="AD82">
            <v>6</v>
          </cell>
          <cell r="AE82" t="str">
            <v>everyone</v>
          </cell>
        </row>
        <row r="83">
          <cell r="A83" t="str">
            <v>15_5</v>
          </cell>
          <cell r="B83">
            <v>3</v>
          </cell>
          <cell r="C83">
            <v>15</v>
          </cell>
          <cell r="D83" t="str">
            <v>15．ハイサイスタジアム</v>
          </cell>
          <cell r="E83" t="str">
            <v>緑DL3</v>
          </cell>
          <cell r="F83">
            <v>5</v>
          </cell>
          <cell r="G83" t="str">
            <v>ja</v>
          </cell>
          <cell r="H83" t="str">
            <v>15-5. 縁舞のメインイベント</v>
          </cell>
          <cell r="J83" t="str">
            <v>NULL</v>
          </cell>
          <cell r="K83">
            <v>14</v>
          </cell>
          <cell r="L83">
            <v>1510</v>
          </cell>
          <cell r="M83">
            <v>1</v>
          </cell>
          <cell r="N83">
            <v>1</v>
          </cell>
          <cell r="O83">
            <v>1</v>
          </cell>
          <cell r="P83">
            <v>1</v>
          </cell>
          <cell r="Q83">
            <v>1</v>
          </cell>
          <cell r="R83">
            <v>3</v>
          </cell>
          <cell r="S83" t="str">
            <v>none</v>
          </cell>
          <cell r="T83">
            <v>0</v>
          </cell>
          <cell r="U83">
            <v>15</v>
          </cell>
          <cell r="V83">
            <v>4</v>
          </cell>
          <cell r="W83" t="str">
            <v>15-4. 無邪気な来客</v>
          </cell>
          <cell r="X83">
            <v>0</v>
          </cell>
          <cell r="Y83">
            <v>0</v>
          </cell>
          <cell r="Z83">
            <v>1</v>
          </cell>
          <cell r="AA83">
            <v>0</v>
          </cell>
          <cell r="AB83" t="str">
            <v>anytime</v>
          </cell>
          <cell r="AC83">
            <v>15</v>
          </cell>
          <cell r="AD83">
            <v>6</v>
          </cell>
          <cell r="AE83" t="str">
            <v>everyone</v>
          </cell>
        </row>
        <row r="84">
          <cell r="A84" t="str">
            <v>15_6</v>
          </cell>
          <cell r="B84">
            <v>3</v>
          </cell>
          <cell r="C84">
            <v>15</v>
          </cell>
          <cell r="D84" t="str">
            <v>15．ハイサイスタジアム</v>
          </cell>
          <cell r="E84" t="str">
            <v>緑DL3</v>
          </cell>
          <cell r="F84">
            <v>6</v>
          </cell>
          <cell r="G84" t="str">
            <v>ja</v>
          </cell>
          <cell r="H84" t="str">
            <v>15-6. ボーナスステージ</v>
          </cell>
          <cell r="I84" t="str">
            <v>ボーナス</v>
          </cell>
          <cell r="J84">
            <v>338</v>
          </cell>
          <cell r="K84">
            <v>1</v>
          </cell>
          <cell r="L84">
            <v>1</v>
          </cell>
          <cell r="M84">
            <v>1</v>
          </cell>
          <cell r="N84">
            <v>1</v>
          </cell>
          <cell r="O84">
            <v>1</v>
          </cell>
          <cell r="P84">
            <v>1</v>
          </cell>
          <cell r="Q84">
            <v>1</v>
          </cell>
          <cell r="R84">
            <v>3</v>
          </cell>
          <cell r="S84" t="str">
            <v>none</v>
          </cell>
          <cell r="T84">
            <v>0</v>
          </cell>
          <cell r="U84">
            <v>15</v>
          </cell>
          <cell r="V84">
            <v>5</v>
          </cell>
          <cell r="W84" t="str">
            <v>15-5. 縁舞のメインイベント</v>
          </cell>
          <cell r="X84">
            <v>0</v>
          </cell>
          <cell r="Y84">
            <v>0</v>
          </cell>
          <cell r="Z84">
            <v>1</v>
          </cell>
          <cell r="AA84">
            <v>0</v>
          </cell>
          <cell r="AB84" t="str">
            <v>once</v>
          </cell>
          <cell r="AC84">
            <v>15</v>
          </cell>
          <cell r="AD84">
            <v>6</v>
          </cell>
          <cell r="AE84" t="str">
            <v>singleonly</v>
          </cell>
        </row>
        <row r="85">
          <cell r="A85" t="str">
            <v>16_1</v>
          </cell>
          <cell r="B85">
            <v>3</v>
          </cell>
          <cell r="C85">
            <v>16</v>
          </cell>
          <cell r="D85" t="str">
            <v>16．H&amp;Gスイートハウス</v>
          </cell>
          <cell r="E85" t="str">
            <v>混色DL3</v>
          </cell>
          <cell r="F85">
            <v>1</v>
          </cell>
          <cell r="G85" t="str">
            <v>ja</v>
          </cell>
          <cell r="H85" t="str">
            <v>16-1. 侵入スイートハウス</v>
          </cell>
          <cell r="J85" t="str">
            <v>NULL</v>
          </cell>
          <cell r="K85">
            <v>9</v>
          </cell>
          <cell r="L85">
            <v>1200</v>
          </cell>
          <cell r="M85">
            <v>1</v>
          </cell>
          <cell r="N85">
            <v>1</v>
          </cell>
          <cell r="O85">
            <v>1</v>
          </cell>
          <cell r="P85">
            <v>1</v>
          </cell>
          <cell r="Q85">
            <v>1</v>
          </cell>
          <cell r="R85">
            <v>3</v>
          </cell>
          <cell r="S85" t="str">
            <v>none</v>
          </cell>
          <cell r="T85">
            <v>0</v>
          </cell>
          <cell r="U85">
            <v>15</v>
          </cell>
          <cell r="V85">
            <v>6</v>
          </cell>
          <cell r="W85" t="str">
            <v>15-6. ボーナスステージ</v>
          </cell>
          <cell r="X85">
            <v>1</v>
          </cell>
          <cell r="Y85">
            <v>1</v>
          </cell>
          <cell r="Z85">
            <v>1</v>
          </cell>
          <cell r="AA85">
            <v>1</v>
          </cell>
          <cell r="AB85" t="str">
            <v>anytime</v>
          </cell>
          <cell r="AC85">
            <v>16</v>
          </cell>
          <cell r="AD85">
            <v>6</v>
          </cell>
          <cell r="AE85" t="str">
            <v>everyone</v>
          </cell>
        </row>
        <row r="86">
          <cell r="A86" t="str">
            <v>16_2</v>
          </cell>
          <cell r="B86">
            <v>3</v>
          </cell>
          <cell r="C86">
            <v>16</v>
          </cell>
          <cell r="D86" t="str">
            <v>16．H&amp;Gスイートハウス</v>
          </cell>
          <cell r="E86" t="str">
            <v>混色DL3</v>
          </cell>
          <cell r="F86">
            <v>2</v>
          </cell>
          <cell r="G86" t="str">
            <v>ja</v>
          </cell>
          <cell r="H86" t="str">
            <v>16-2. ベタつく扉</v>
          </cell>
          <cell r="J86" t="str">
            <v>NULL</v>
          </cell>
          <cell r="K86">
            <v>9</v>
          </cell>
          <cell r="L86">
            <v>1280</v>
          </cell>
          <cell r="M86">
            <v>1</v>
          </cell>
          <cell r="N86">
            <v>1</v>
          </cell>
          <cell r="O86">
            <v>1</v>
          </cell>
          <cell r="P86">
            <v>1</v>
          </cell>
          <cell r="Q86">
            <v>1</v>
          </cell>
          <cell r="R86">
            <v>3</v>
          </cell>
          <cell r="S86" t="str">
            <v>none</v>
          </cell>
          <cell r="T86">
            <v>0</v>
          </cell>
          <cell r="U86">
            <v>16</v>
          </cell>
          <cell r="V86">
            <v>1</v>
          </cell>
          <cell r="W86" t="str">
            <v>16-1. 侵入スイートハウス</v>
          </cell>
          <cell r="X86">
            <v>1</v>
          </cell>
          <cell r="Y86">
            <v>1</v>
          </cell>
          <cell r="Z86">
            <v>1</v>
          </cell>
          <cell r="AA86">
            <v>1</v>
          </cell>
          <cell r="AB86" t="str">
            <v>anytime</v>
          </cell>
          <cell r="AC86">
            <v>16</v>
          </cell>
          <cell r="AD86">
            <v>6</v>
          </cell>
          <cell r="AE86" t="str">
            <v>everyone</v>
          </cell>
        </row>
        <row r="87">
          <cell r="A87" t="str">
            <v>16_3</v>
          </cell>
          <cell r="B87">
            <v>3</v>
          </cell>
          <cell r="C87">
            <v>16</v>
          </cell>
          <cell r="D87" t="str">
            <v>16．H&amp;Gスイートハウス</v>
          </cell>
          <cell r="E87" t="str">
            <v>混色DL3</v>
          </cell>
          <cell r="F87">
            <v>3</v>
          </cell>
          <cell r="G87" t="str">
            <v>ja</v>
          </cell>
          <cell r="H87" t="str">
            <v>16-3. 甘くて危険な空間</v>
          </cell>
          <cell r="J87" t="str">
            <v>NULL</v>
          </cell>
          <cell r="K87">
            <v>10</v>
          </cell>
          <cell r="L87">
            <v>1360</v>
          </cell>
          <cell r="M87">
            <v>1</v>
          </cell>
          <cell r="N87">
            <v>1</v>
          </cell>
          <cell r="O87">
            <v>1</v>
          </cell>
          <cell r="P87">
            <v>1</v>
          </cell>
          <cell r="Q87">
            <v>1</v>
          </cell>
          <cell r="R87">
            <v>3</v>
          </cell>
          <cell r="S87" t="str">
            <v>none</v>
          </cell>
          <cell r="T87">
            <v>0</v>
          </cell>
          <cell r="U87">
            <v>16</v>
          </cell>
          <cell r="V87">
            <v>2</v>
          </cell>
          <cell r="W87" t="str">
            <v>16-2. ベタつく扉</v>
          </cell>
          <cell r="X87">
            <v>1</v>
          </cell>
          <cell r="Y87">
            <v>1</v>
          </cell>
          <cell r="Z87">
            <v>1</v>
          </cell>
          <cell r="AA87">
            <v>1</v>
          </cell>
          <cell r="AB87" t="str">
            <v>anytime</v>
          </cell>
          <cell r="AC87">
            <v>16</v>
          </cell>
          <cell r="AD87">
            <v>6</v>
          </cell>
          <cell r="AE87" t="str">
            <v>everyone</v>
          </cell>
        </row>
        <row r="88">
          <cell r="A88" t="str">
            <v>16_4</v>
          </cell>
          <cell r="B88">
            <v>3</v>
          </cell>
          <cell r="C88">
            <v>16</v>
          </cell>
          <cell r="D88" t="str">
            <v>16．H&amp;Gスイートハウス</v>
          </cell>
          <cell r="E88" t="str">
            <v>混色DL3</v>
          </cell>
          <cell r="F88">
            <v>4</v>
          </cell>
          <cell r="G88" t="str">
            <v>ja</v>
          </cell>
          <cell r="H88" t="str">
            <v>16-4. 戦慄のシュガーハイ</v>
          </cell>
          <cell r="J88" t="str">
            <v>NULL</v>
          </cell>
          <cell r="K88">
            <v>11</v>
          </cell>
          <cell r="L88">
            <v>1580</v>
          </cell>
          <cell r="M88">
            <v>1</v>
          </cell>
          <cell r="N88">
            <v>1</v>
          </cell>
          <cell r="O88">
            <v>1</v>
          </cell>
          <cell r="P88">
            <v>1</v>
          </cell>
          <cell r="Q88">
            <v>1</v>
          </cell>
          <cell r="R88">
            <v>3</v>
          </cell>
          <cell r="S88" t="str">
            <v>none</v>
          </cell>
          <cell r="T88">
            <v>0</v>
          </cell>
          <cell r="U88">
            <v>16</v>
          </cell>
          <cell r="V88">
            <v>3</v>
          </cell>
          <cell r="W88" t="str">
            <v>16-3. 甘くて危険な空間</v>
          </cell>
          <cell r="X88">
            <v>1</v>
          </cell>
          <cell r="Y88">
            <v>1</v>
          </cell>
          <cell r="Z88">
            <v>1</v>
          </cell>
          <cell r="AA88">
            <v>1</v>
          </cell>
          <cell r="AB88" t="str">
            <v>anytime</v>
          </cell>
          <cell r="AC88">
            <v>16</v>
          </cell>
          <cell r="AD88">
            <v>6</v>
          </cell>
          <cell r="AE88" t="str">
            <v>everyone</v>
          </cell>
        </row>
        <row r="89">
          <cell r="A89" t="str">
            <v>16_5</v>
          </cell>
          <cell r="B89">
            <v>3</v>
          </cell>
          <cell r="C89">
            <v>16</v>
          </cell>
          <cell r="D89" t="str">
            <v>16．H&amp;Gスイートハウス</v>
          </cell>
          <cell r="E89" t="str">
            <v>混色DL3</v>
          </cell>
          <cell r="F89">
            <v>5</v>
          </cell>
          <cell r="G89" t="str">
            <v>ja</v>
          </cell>
          <cell r="H89" t="str">
            <v>16-5. プディングに狂気を添えて</v>
          </cell>
          <cell r="J89" t="str">
            <v>NULL</v>
          </cell>
          <cell r="K89">
            <v>16</v>
          </cell>
          <cell r="L89">
            <v>2110</v>
          </cell>
          <cell r="M89">
            <v>1</v>
          </cell>
          <cell r="N89">
            <v>1</v>
          </cell>
          <cell r="O89">
            <v>1</v>
          </cell>
          <cell r="P89">
            <v>1</v>
          </cell>
          <cell r="Q89">
            <v>1</v>
          </cell>
          <cell r="R89">
            <v>3</v>
          </cell>
          <cell r="S89" t="str">
            <v>none</v>
          </cell>
          <cell r="T89">
            <v>0</v>
          </cell>
          <cell r="U89">
            <v>16</v>
          </cell>
          <cell r="V89">
            <v>4</v>
          </cell>
          <cell r="W89" t="str">
            <v>16-4. 戦慄のシュガーハイ</v>
          </cell>
          <cell r="X89">
            <v>1</v>
          </cell>
          <cell r="Y89">
            <v>1</v>
          </cell>
          <cell r="Z89">
            <v>1</v>
          </cell>
          <cell r="AA89">
            <v>1</v>
          </cell>
          <cell r="AB89" t="str">
            <v>anytime</v>
          </cell>
          <cell r="AC89">
            <v>16</v>
          </cell>
          <cell r="AD89">
            <v>6</v>
          </cell>
          <cell r="AE89" t="str">
            <v>everyone</v>
          </cell>
        </row>
        <row r="90">
          <cell r="A90" t="str">
            <v>16_6</v>
          </cell>
          <cell r="B90">
            <v>3</v>
          </cell>
          <cell r="C90">
            <v>16</v>
          </cell>
          <cell r="D90" t="str">
            <v>16．H&amp;Gスイートハウス</v>
          </cell>
          <cell r="E90" t="str">
            <v>混色DL3</v>
          </cell>
          <cell r="F90">
            <v>6</v>
          </cell>
          <cell r="G90" t="str">
            <v>ja</v>
          </cell>
          <cell r="H90" t="str">
            <v>16-6. ボーナスステージ</v>
          </cell>
          <cell r="I90" t="str">
            <v>ボーナス</v>
          </cell>
          <cell r="J90">
            <v>125</v>
          </cell>
          <cell r="K90">
            <v>1</v>
          </cell>
          <cell r="L90">
            <v>1</v>
          </cell>
          <cell r="M90">
            <v>1</v>
          </cell>
          <cell r="N90">
            <v>1</v>
          </cell>
          <cell r="O90">
            <v>1</v>
          </cell>
          <cell r="P90">
            <v>1</v>
          </cell>
          <cell r="Q90">
            <v>1</v>
          </cell>
          <cell r="R90">
            <v>3</v>
          </cell>
          <cell r="S90" t="str">
            <v>none</v>
          </cell>
          <cell r="T90">
            <v>0</v>
          </cell>
          <cell r="U90">
            <v>16</v>
          </cell>
          <cell r="V90">
            <v>5</v>
          </cell>
          <cell r="W90" t="str">
            <v>16-5. プディングに狂気を添えて</v>
          </cell>
          <cell r="X90">
            <v>1</v>
          </cell>
          <cell r="Y90">
            <v>1</v>
          </cell>
          <cell r="Z90">
            <v>1</v>
          </cell>
          <cell r="AA90">
            <v>1</v>
          </cell>
          <cell r="AB90" t="str">
            <v>once</v>
          </cell>
          <cell r="AC90">
            <v>16</v>
          </cell>
          <cell r="AD90">
            <v>6</v>
          </cell>
          <cell r="AE90" t="str">
            <v>singleonly</v>
          </cell>
        </row>
        <row r="91">
          <cell r="A91" t="str">
            <v>17_1</v>
          </cell>
          <cell r="B91">
            <v>3</v>
          </cell>
          <cell r="C91">
            <v>17</v>
          </cell>
          <cell r="D91" t="str">
            <v>17．エナリオス海中神殿</v>
          </cell>
          <cell r="E91" t="str">
            <v>青DL4</v>
          </cell>
          <cell r="F91">
            <v>1</v>
          </cell>
          <cell r="G91" t="str">
            <v>ja</v>
          </cell>
          <cell r="H91" t="str">
            <v>17-1. 見捨てられた神殿</v>
          </cell>
          <cell r="J91" t="str">
            <v>NULL</v>
          </cell>
          <cell r="K91">
            <v>9</v>
          </cell>
          <cell r="L91">
            <v>1020</v>
          </cell>
          <cell r="M91">
            <v>1</v>
          </cell>
          <cell r="N91">
            <v>1</v>
          </cell>
          <cell r="O91">
            <v>1</v>
          </cell>
          <cell r="P91">
            <v>1</v>
          </cell>
          <cell r="Q91">
            <v>1</v>
          </cell>
          <cell r="R91">
            <v>3</v>
          </cell>
          <cell r="S91" t="str">
            <v>none</v>
          </cell>
          <cell r="T91">
            <v>0</v>
          </cell>
          <cell r="U91">
            <v>16</v>
          </cell>
          <cell r="V91">
            <v>6</v>
          </cell>
          <cell r="W91" t="str">
            <v>16-6. ボーナスステージ</v>
          </cell>
          <cell r="X91">
            <v>0</v>
          </cell>
          <cell r="Y91">
            <v>1</v>
          </cell>
          <cell r="Z91">
            <v>0</v>
          </cell>
          <cell r="AA91">
            <v>0</v>
          </cell>
          <cell r="AB91" t="str">
            <v>anytime</v>
          </cell>
          <cell r="AC91">
            <v>17</v>
          </cell>
          <cell r="AD91">
            <v>6</v>
          </cell>
          <cell r="AE91" t="str">
            <v>everyone</v>
          </cell>
        </row>
        <row r="92">
          <cell r="A92" t="str">
            <v>17_2</v>
          </cell>
          <cell r="B92">
            <v>3</v>
          </cell>
          <cell r="C92">
            <v>17</v>
          </cell>
          <cell r="D92" t="str">
            <v>17．エナリオス海中神殿</v>
          </cell>
          <cell r="E92" t="str">
            <v>青DL4</v>
          </cell>
          <cell r="F92">
            <v>2</v>
          </cell>
          <cell r="G92" t="str">
            <v>ja</v>
          </cell>
          <cell r="H92" t="str">
            <v>17-2. 窒息クライシス</v>
          </cell>
          <cell r="J92" t="str">
            <v>NULL</v>
          </cell>
          <cell r="K92">
            <v>9</v>
          </cell>
          <cell r="L92">
            <v>1100</v>
          </cell>
          <cell r="M92">
            <v>1</v>
          </cell>
          <cell r="N92">
            <v>1</v>
          </cell>
          <cell r="O92">
            <v>1</v>
          </cell>
          <cell r="P92">
            <v>1</v>
          </cell>
          <cell r="Q92">
            <v>1</v>
          </cell>
          <cell r="R92">
            <v>3</v>
          </cell>
          <cell r="S92" t="str">
            <v>none</v>
          </cell>
          <cell r="T92">
            <v>0</v>
          </cell>
          <cell r="U92">
            <v>17</v>
          </cell>
          <cell r="V92">
            <v>1</v>
          </cell>
          <cell r="W92" t="str">
            <v>17-1. 見捨てられた神殿</v>
          </cell>
          <cell r="X92">
            <v>0</v>
          </cell>
          <cell r="Y92">
            <v>1</v>
          </cell>
          <cell r="Z92">
            <v>0</v>
          </cell>
          <cell r="AA92">
            <v>0</v>
          </cell>
          <cell r="AB92" t="str">
            <v>anytime</v>
          </cell>
          <cell r="AC92">
            <v>17</v>
          </cell>
          <cell r="AD92">
            <v>6</v>
          </cell>
          <cell r="AE92" t="str">
            <v>everyone</v>
          </cell>
        </row>
        <row r="93">
          <cell r="A93" t="str">
            <v>17_3</v>
          </cell>
          <cell r="B93">
            <v>3</v>
          </cell>
          <cell r="C93">
            <v>17</v>
          </cell>
          <cell r="D93" t="str">
            <v>17．エナリオス海中神殿</v>
          </cell>
          <cell r="E93" t="str">
            <v>青DL4</v>
          </cell>
          <cell r="F93">
            <v>3</v>
          </cell>
          <cell r="G93" t="str">
            <v>ja</v>
          </cell>
          <cell r="H93" t="str">
            <v>17-3. 激流の守護龍</v>
          </cell>
          <cell r="J93" t="str">
            <v>NULL</v>
          </cell>
          <cell r="K93">
            <v>10</v>
          </cell>
          <cell r="L93">
            <v>1150</v>
          </cell>
          <cell r="M93">
            <v>1</v>
          </cell>
          <cell r="N93">
            <v>1</v>
          </cell>
          <cell r="O93">
            <v>1</v>
          </cell>
          <cell r="P93">
            <v>1</v>
          </cell>
          <cell r="Q93">
            <v>1</v>
          </cell>
          <cell r="R93">
            <v>3</v>
          </cell>
          <cell r="S93" t="str">
            <v>none</v>
          </cell>
          <cell r="T93">
            <v>0</v>
          </cell>
          <cell r="U93">
            <v>17</v>
          </cell>
          <cell r="V93">
            <v>2</v>
          </cell>
          <cell r="W93" t="str">
            <v>17-2. 窒息クライシス</v>
          </cell>
          <cell r="X93">
            <v>0</v>
          </cell>
          <cell r="Y93">
            <v>1</v>
          </cell>
          <cell r="Z93">
            <v>0</v>
          </cell>
          <cell r="AA93">
            <v>0</v>
          </cell>
          <cell r="AB93" t="str">
            <v>anytime</v>
          </cell>
          <cell r="AC93">
            <v>17</v>
          </cell>
          <cell r="AD93">
            <v>6</v>
          </cell>
          <cell r="AE93" t="str">
            <v>everyone</v>
          </cell>
        </row>
        <row r="94">
          <cell r="A94" t="str">
            <v>17_4</v>
          </cell>
          <cell r="B94">
            <v>3</v>
          </cell>
          <cell r="C94">
            <v>17</v>
          </cell>
          <cell r="D94" t="str">
            <v>17．エナリオス海中神殿</v>
          </cell>
          <cell r="E94" t="str">
            <v>青DL4</v>
          </cell>
          <cell r="F94">
            <v>4</v>
          </cell>
          <cell r="G94" t="str">
            <v>ja</v>
          </cell>
          <cell r="H94" t="str">
            <v>17-4. 正確無比の弾道</v>
          </cell>
          <cell r="J94" t="str">
            <v>NULL</v>
          </cell>
          <cell r="K94">
            <v>11</v>
          </cell>
          <cell r="L94">
            <v>1320</v>
          </cell>
          <cell r="M94">
            <v>1</v>
          </cell>
          <cell r="N94">
            <v>1</v>
          </cell>
          <cell r="O94">
            <v>1</v>
          </cell>
          <cell r="P94">
            <v>1</v>
          </cell>
          <cell r="Q94">
            <v>1</v>
          </cell>
          <cell r="R94">
            <v>3</v>
          </cell>
          <cell r="S94" t="str">
            <v>none</v>
          </cell>
          <cell r="T94">
            <v>0</v>
          </cell>
          <cell r="U94">
            <v>17</v>
          </cell>
          <cell r="V94">
            <v>3</v>
          </cell>
          <cell r="W94" t="str">
            <v>17-3. 激流の守護龍</v>
          </cell>
          <cell r="X94">
            <v>0</v>
          </cell>
          <cell r="Y94">
            <v>1</v>
          </cell>
          <cell r="Z94">
            <v>0</v>
          </cell>
          <cell r="AA94">
            <v>0</v>
          </cell>
          <cell r="AB94" t="str">
            <v>anytime</v>
          </cell>
          <cell r="AC94">
            <v>17</v>
          </cell>
          <cell r="AD94">
            <v>6</v>
          </cell>
          <cell r="AE94" t="str">
            <v>everyone</v>
          </cell>
        </row>
        <row r="95">
          <cell r="A95" t="str">
            <v>17_5</v>
          </cell>
          <cell r="B95">
            <v>3</v>
          </cell>
          <cell r="C95">
            <v>17</v>
          </cell>
          <cell r="D95" t="str">
            <v>17．エナリオス海中神殿</v>
          </cell>
          <cell r="E95" t="str">
            <v>青DL4</v>
          </cell>
          <cell r="F95">
            <v>5</v>
          </cell>
          <cell r="G95" t="str">
            <v>ja</v>
          </cell>
          <cell r="H95" t="str">
            <v>17-5. 水面に映る月閃</v>
          </cell>
          <cell r="J95" t="str">
            <v>NULL</v>
          </cell>
          <cell r="K95">
            <v>15</v>
          </cell>
          <cell r="L95">
            <v>1650</v>
          </cell>
          <cell r="M95">
            <v>1</v>
          </cell>
          <cell r="N95">
            <v>1</v>
          </cell>
          <cell r="O95">
            <v>1</v>
          </cell>
          <cell r="P95">
            <v>1</v>
          </cell>
          <cell r="Q95">
            <v>1</v>
          </cell>
          <cell r="R95">
            <v>3</v>
          </cell>
          <cell r="S95" t="str">
            <v>none</v>
          </cell>
          <cell r="T95">
            <v>0</v>
          </cell>
          <cell r="U95">
            <v>17</v>
          </cell>
          <cell r="V95">
            <v>4</v>
          </cell>
          <cell r="W95" t="str">
            <v>17-4. 正確無比の弾道</v>
          </cell>
          <cell r="X95">
            <v>0</v>
          </cell>
          <cell r="Y95">
            <v>1</v>
          </cell>
          <cell r="Z95">
            <v>0</v>
          </cell>
          <cell r="AA95">
            <v>0</v>
          </cell>
          <cell r="AB95" t="str">
            <v>anytime</v>
          </cell>
          <cell r="AC95">
            <v>17</v>
          </cell>
          <cell r="AD95">
            <v>6</v>
          </cell>
          <cell r="AE95" t="str">
            <v>everyone</v>
          </cell>
        </row>
        <row r="96">
          <cell r="A96" t="str">
            <v>17_6</v>
          </cell>
          <cell r="B96">
            <v>3</v>
          </cell>
          <cell r="C96">
            <v>17</v>
          </cell>
          <cell r="D96" t="str">
            <v>17．エナリオス海中神殿</v>
          </cell>
          <cell r="E96" t="str">
            <v>青DL4</v>
          </cell>
          <cell r="F96">
            <v>6</v>
          </cell>
          <cell r="G96" t="str">
            <v>ja</v>
          </cell>
          <cell r="H96" t="str">
            <v>17-6. ボーナスステージ</v>
          </cell>
          <cell r="I96" t="str">
            <v>ボーナス</v>
          </cell>
          <cell r="J96">
            <v>342</v>
          </cell>
          <cell r="K96">
            <v>1</v>
          </cell>
          <cell r="L96">
            <v>1</v>
          </cell>
          <cell r="M96">
            <v>1</v>
          </cell>
          <cell r="N96">
            <v>1</v>
          </cell>
          <cell r="O96">
            <v>1</v>
          </cell>
          <cell r="P96">
            <v>1</v>
          </cell>
          <cell r="Q96">
            <v>1</v>
          </cell>
          <cell r="R96">
            <v>3</v>
          </cell>
          <cell r="S96" t="str">
            <v>none</v>
          </cell>
          <cell r="T96">
            <v>0</v>
          </cell>
          <cell r="U96">
            <v>17</v>
          </cell>
          <cell r="V96">
            <v>5</v>
          </cell>
          <cell r="W96" t="str">
            <v>17-5. 水面に映る月閃</v>
          </cell>
          <cell r="X96">
            <v>0</v>
          </cell>
          <cell r="Y96">
            <v>1</v>
          </cell>
          <cell r="Z96">
            <v>0</v>
          </cell>
          <cell r="AA96">
            <v>0</v>
          </cell>
          <cell r="AB96" t="str">
            <v>once</v>
          </cell>
          <cell r="AC96">
            <v>17</v>
          </cell>
          <cell r="AD96">
            <v>6</v>
          </cell>
          <cell r="AE96" t="str">
            <v>singleonly</v>
          </cell>
        </row>
        <row r="97">
          <cell r="A97" t="str">
            <v>18_1</v>
          </cell>
          <cell r="B97">
            <v>3</v>
          </cell>
          <cell r="C97">
            <v>18</v>
          </cell>
          <cell r="D97" t="str">
            <v>18．アリスボウル</v>
          </cell>
          <cell r="E97" t="str">
            <v>赤DL4</v>
          </cell>
          <cell r="F97">
            <v>1</v>
          </cell>
          <cell r="G97" t="str">
            <v>ja</v>
          </cell>
          <cell r="H97" t="str">
            <v>18-1. 幽閉されし者</v>
          </cell>
          <cell r="J97" t="str">
            <v>NULL</v>
          </cell>
          <cell r="K97">
            <v>9</v>
          </cell>
          <cell r="L97">
            <v>1040</v>
          </cell>
          <cell r="M97">
            <v>1</v>
          </cell>
          <cell r="N97">
            <v>1</v>
          </cell>
          <cell r="O97">
            <v>1</v>
          </cell>
          <cell r="P97">
            <v>1</v>
          </cell>
          <cell r="Q97">
            <v>1</v>
          </cell>
          <cell r="R97">
            <v>3</v>
          </cell>
          <cell r="S97" t="str">
            <v>none</v>
          </cell>
          <cell r="T97">
            <v>0</v>
          </cell>
          <cell r="U97">
            <v>17</v>
          </cell>
          <cell r="V97">
            <v>6</v>
          </cell>
          <cell r="W97" t="str">
            <v>17-6. ボーナスステージ</v>
          </cell>
          <cell r="X97">
            <v>1</v>
          </cell>
          <cell r="Y97">
            <v>0</v>
          </cell>
          <cell r="Z97">
            <v>0</v>
          </cell>
          <cell r="AA97">
            <v>0</v>
          </cell>
          <cell r="AB97" t="str">
            <v>anytime</v>
          </cell>
          <cell r="AC97">
            <v>18</v>
          </cell>
          <cell r="AD97">
            <v>6</v>
          </cell>
          <cell r="AE97" t="str">
            <v>everyone</v>
          </cell>
        </row>
        <row r="98">
          <cell r="A98" t="str">
            <v>18_2</v>
          </cell>
          <cell r="B98">
            <v>3</v>
          </cell>
          <cell r="C98">
            <v>18</v>
          </cell>
          <cell r="D98" t="str">
            <v>18．アリスボウル</v>
          </cell>
          <cell r="E98" t="str">
            <v>赤DL4</v>
          </cell>
          <cell r="F98">
            <v>2</v>
          </cell>
          <cell r="G98" t="str">
            <v>ja</v>
          </cell>
          <cell r="H98" t="str">
            <v>18-2. ストライクへの道</v>
          </cell>
          <cell r="J98" t="str">
            <v>NULL</v>
          </cell>
          <cell r="K98">
            <v>9</v>
          </cell>
          <cell r="L98">
            <v>1120</v>
          </cell>
          <cell r="M98">
            <v>1</v>
          </cell>
          <cell r="N98">
            <v>1</v>
          </cell>
          <cell r="O98">
            <v>1</v>
          </cell>
          <cell r="P98">
            <v>1</v>
          </cell>
          <cell r="Q98">
            <v>1</v>
          </cell>
          <cell r="R98">
            <v>3</v>
          </cell>
          <cell r="S98" t="str">
            <v>none</v>
          </cell>
          <cell r="T98">
            <v>0</v>
          </cell>
          <cell r="U98">
            <v>18</v>
          </cell>
          <cell r="V98">
            <v>1</v>
          </cell>
          <cell r="W98" t="str">
            <v>18-1. 幽閉されし者</v>
          </cell>
          <cell r="X98">
            <v>1</v>
          </cell>
          <cell r="Y98">
            <v>0</v>
          </cell>
          <cell r="Z98">
            <v>0</v>
          </cell>
          <cell r="AA98">
            <v>0</v>
          </cell>
          <cell r="AB98" t="str">
            <v>anytime</v>
          </cell>
          <cell r="AC98">
            <v>18</v>
          </cell>
          <cell r="AD98">
            <v>6</v>
          </cell>
          <cell r="AE98" t="str">
            <v>everyone</v>
          </cell>
        </row>
        <row r="99">
          <cell r="A99" t="str">
            <v>18_3</v>
          </cell>
          <cell r="B99">
            <v>3</v>
          </cell>
          <cell r="C99">
            <v>18</v>
          </cell>
          <cell r="D99" t="str">
            <v>18．アリスボウル</v>
          </cell>
          <cell r="E99" t="str">
            <v>赤DL4</v>
          </cell>
          <cell r="F99">
            <v>3</v>
          </cell>
          <cell r="G99" t="str">
            <v>ja</v>
          </cell>
          <cell r="H99" t="str">
            <v>18-3. 猛熱の試練</v>
          </cell>
          <cell r="J99" t="str">
            <v>NULL</v>
          </cell>
          <cell r="K99">
            <v>10</v>
          </cell>
          <cell r="L99">
            <v>1200</v>
          </cell>
          <cell r="M99">
            <v>1</v>
          </cell>
          <cell r="N99">
            <v>1</v>
          </cell>
          <cell r="O99">
            <v>1</v>
          </cell>
          <cell r="P99">
            <v>1</v>
          </cell>
          <cell r="Q99">
            <v>1</v>
          </cell>
          <cell r="R99">
            <v>3</v>
          </cell>
          <cell r="S99" t="str">
            <v>none</v>
          </cell>
          <cell r="T99">
            <v>0</v>
          </cell>
          <cell r="U99">
            <v>18</v>
          </cell>
          <cell r="V99">
            <v>2</v>
          </cell>
          <cell r="W99" t="str">
            <v>18-2. ストライクへの道</v>
          </cell>
          <cell r="X99">
            <v>1</v>
          </cell>
          <cell r="Y99">
            <v>0</v>
          </cell>
          <cell r="Z99">
            <v>0</v>
          </cell>
          <cell r="AA99">
            <v>0</v>
          </cell>
          <cell r="AB99" t="str">
            <v>anytime</v>
          </cell>
          <cell r="AC99">
            <v>18</v>
          </cell>
          <cell r="AD99">
            <v>6</v>
          </cell>
          <cell r="AE99" t="str">
            <v>everyone</v>
          </cell>
        </row>
        <row r="100">
          <cell r="A100" t="str">
            <v>18_4</v>
          </cell>
          <cell r="B100">
            <v>3</v>
          </cell>
          <cell r="C100">
            <v>18</v>
          </cell>
          <cell r="D100" t="str">
            <v>18．アリスボウル</v>
          </cell>
          <cell r="E100" t="str">
            <v>赤DL4</v>
          </cell>
          <cell r="F100">
            <v>4</v>
          </cell>
          <cell r="G100" t="str">
            <v>ja</v>
          </cell>
          <cell r="H100" t="str">
            <v>18-4. 不可避の弾丸</v>
          </cell>
          <cell r="J100" t="str">
            <v>NULL</v>
          </cell>
          <cell r="K100">
            <v>11</v>
          </cell>
          <cell r="L100">
            <v>1350</v>
          </cell>
          <cell r="M100">
            <v>1</v>
          </cell>
          <cell r="N100">
            <v>1</v>
          </cell>
          <cell r="O100">
            <v>1</v>
          </cell>
          <cell r="P100">
            <v>1</v>
          </cell>
          <cell r="Q100">
            <v>1</v>
          </cell>
          <cell r="R100">
            <v>3</v>
          </cell>
          <cell r="S100" t="str">
            <v>none</v>
          </cell>
          <cell r="T100">
            <v>0</v>
          </cell>
          <cell r="U100">
            <v>18</v>
          </cell>
          <cell r="V100">
            <v>3</v>
          </cell>
          <cell r="W100" t="str">
            <v>18-3. 猛熱の試練</v>
          </cell>
          <cell r="X100">
            <v>1</v>
          </cell>
          <cell r="Y100">
            <v>0</v>
          </cell>
          <cell r="Z100">
            <v>0</v>
          </cell>
          <cell r="AA100">
            <v>0</v>
          </cell>
          <cell r="AB100" t="str">
            <v>anytime</v>
          </cell>
          <cell r="AC100">
            <v>18</v>
          </cell>
          <cell r="AD100">
            <v>6</v>
          </cell>
          <cell r="AE100" t="str">
            <v>everyone</v>
          </cell>
        </row>
        <row r="101">
          <cell r="A101" t="str">
            <v>18_5</v>
          </cell>
          <cell r="B101">
            <v>3</v>
          </cell>
          <cell r="C101">
            <v>18</v>
          </cell>
          <cell r="D101" t="str">
            <v>18．アリスボウル</v>
          </cell>
          <cell r="E101" t="str">
            <v>赤DL4</v>
          </cell>
          <cell r="F101">
            <v>5</v>
          </cell>
          <cell r="G101" t="str">
            <v>ja</v>
          </cell>
          <cell r="H101" t="str">
            <v>18-5. 解き放たれし焔神</v>
          </cell>
          <cell r="J101" t="str">
            <v>NULL</v>
          </cell>
          <cell r="K101">
            <v>15</v>
          </cell>
          <cell r="L101">
            <v>1680</v>
          </cell>
          <cell r="M101">
            <v>1</v>
          </cell>
          <cell r="N101">
            <v>1</v>
          </cell>
          <cell r="O101">
            <v>1</v>
          </cell>
          <cell r="P101">
            <v>1</v>
          </cell>
          <cell r="Q101">
            <v>1</v>
          </cell>
          <cell r="R101">
            <v>3</v>
          </cell>
          <cell r="S101" t="str">
            <v>none</v>
          </cell>
          <cell r="T101">
            <v>0</v>
          </cell>
          <cell r="U101">
            <v>18</v>
          </cell>
          <cell r="V101">
            <v>4</v>
          </cell>
          <cell r="W101" t="str">
            <v>18-4. 不可避の弾丸</v>
          </cell>
          <cell r="X101">
            <v>1</v>
          </cell>
          <cell r="Y101">
            <v>0</v>
          </cell>
          <cell r="Z101">
            <v>0</v>
          </cell>
          <cell r="AA101">
            <v>0</v>
          </cell>
          <cell r="AB101" t="str">
            <v>anytime</v>
          </cell>
          <cell r="AC101">
            <v>18</v>
          </cell>
          <cell r="AD101">
            <v>6</v>
          </cell>
          <cell r="AE101" t="str">
            <v>everyone</v>
          </cell>
        </row>
        <row r="102">
          <cell r="A102" t="str">
            <v>18_6</v>
          </cell>
          <cell r="B102">
            <v>3</v>
          </cell>
          <cell r="C102">
            <v>18</v>
          </cell>
          <cell r="D102" t="str">
            <v>18．アリスボウル</v>
          </cell>
          <cell r="E102" t="str">
            <v>赤DL4</v>
          </cell>
          <cell r="F102">
            <v>6</v>
          </cell>
          <cell r="G102" t="str">
            <v>ja</v>
          </cell>
          <cell r="H102" t="str">
            <v>18-6. ボーナスステージ</v>
          </cell>
          <cell r="I102" t="str">
            <v>ボーナス</v>
          </cell>
          <cell r="J102">
            <v>334</v>
          </cell>
          <cell r="K102">
            <v>1</v>
          </cell>
          <cell r="L102">
            <v>1</v>
          </cell>
          <cell r="M102">
            <v>1</v>
          </cell>
          <cell r="N102">
            <v>1</v>
          </cell>
          <cell r="O102">
            <v>1</v>
          </cell>
          <cell r="P102">
            <v>1</v>
          </cell>
          <cell r="Q102">
            <v>1</v>
          </cell>
          <cell r="R102">
            <v>3</v>
          </cell>
          <cell r="S102" t="str">
            <v>none</v>
          </cell>
          <cell r="T102">
            <v>0</v>
          </cell>
          <cell r="U102">
            <v>18</v>
          </cell>
          <cell r="V102">
            <v>5</v>
          </cell>
          <cell r="W102" t="str">
            <v>18-5. 解き放たれし焔神</v>
          </cell>
          <cell r="X102">
            <v>1</v>
          </cell>
          <cell r="Y102">
            <v>0</v>
          </cell>
          <cell r="Z102">
            <v>0</v>
          </cell>
          <cell r="AA102">
            <v>0</v>
          </cell>
          <cell r="AB102" t="str">
            <v>once</v>
          </cell>
          <cell r="AC102">
            <v>18</v>
          </cell>
          <cell r="AD102">
            <v>6</v>
          </cell>
          <cell r="AE102" t="str">
            <v>singleonly</v>
          </cell>
        </row>
        <row r="103">
          <cell r="A103" t="str">
            <v>19_1</v>
          </cell>
          <cell r="B103">
            <v>3</v>
          </cell>
          <cell r="C103">
            <v>19</v>
          </cell>
          <cell r="D103" t="str">
            <v>19．アレイスター王立図書館</v>
          </cell>
          <cell r="E103" t="str">
            <v>緑DL4</v>
          </cell>
          <cell r="F103">
            <v>1</v>
          </cell>
          <cell r="G103" t="str">
            <v>ja</v>
          </cell>
          <cell r="H103" t="str">
            <v>19-1. 庭園の主</v>
          </cell>
          <cell r="J103" t="str">
            <v>NULL</v>
          </cell>
          <cell r="K103">
            <v>9</v>
          </cell>
          <cell r="L103">
            <v>1130</v>
          </cell>
          <cell r="M103">
            <v>1</v>
          </cell>
          <cell r="N103">
            <v>1</v>
          </cell>
          <cell r="O103">
            <v>1</v>
          </cell>
          <cell r="P103">
            <v>1</v>
          </cell>
          <cell r="Q103">
            <v>1</v>
          </cell>
          <cell r="R103">
            <v>3</v>
          </cell>
          <cell r="S103" t="str">
            <v>none</v>
          </cell>
          <cell r="T103">
            <v>0</v>
          </cell>
          <cell r="U103">
            <v>18</v>
          </cell>
          <cell r="V103">
            <v>6</v>
          </cell>
          <cell r="W103" t="str">
            <v>18-6. ボーナスステージ</v>
          </cell>
          <cell r="X103">
            <v>0</v>
          </cell>
          <cell r="Y103">
            <v>0</v>
          </cell>
          <cell r="Z103">
            <v>1</v>
          </cell>
          <cell r="AA103">
            <v>0</v>
          </cell>
          <cell r="AB103" t="str">
            <v>anytime</v>
          </cell>
          <cell r="AC103">
            <v>19</v>
          </cell>
          <cell r="AD103">
            <v>6</v>
          </cell>
          <cell r="AE103" t="str">
            <v>everyone</v>
          </cell>
        </row>
        <row r="104">
          <cell r="A104" t="str">
            <v>19_2</v>
          </cell>
          <cell r="B104">
            <v>3</v>
          </cell>
          <cell r="C104">
            <v>19</v>
          </cell>
          <cell r="D104" t="str">
            <v>19．アレイスター王立図書館</v>
          </cell>
          <cell r="E104" t="str">
            <v>緑DL4</v>
          </cell>
          <cell r="F104">
            <v>2</v>
          </cell>
          <cell r="G104" t="str">
            <v>ja</v>
          </cell>
          <cell r="H104" t="str">
            <v>19-2. 館内はお静かに</v>
          </cell>
          <cell r="J104" t="str">
            <v>NULL</v>
          </cell>
          <cell r="K104">
            <v>9</v>
          </cell>
          <cell r="L104">
            <v>1200</v>
          </cell>
          <cell r="M104">
            <v>1</v>
          </cell>
          <cell r="N104">
            <v>1</v>
          </cell>
          <cell r="O104">
            <v>1</v>
          </cell>
          <cell r="P104">
            <v>1</v>
          </cell>
          <cell r="Q104">
            <v>1</v>
          </cell>
          <cell r="R104">
            <v>3</v>
          </cell>
          <cell r="S104" t="str">
            <v>none</v>
          </cell>
          <cell r="T104">
            <v>0</v>
          </cell>
          <cell r="U104">
            <v>19</v>
          </cell>
          <cell r="V104">
            <v>1</v>
          </cell>
          <cell r="W104" t="str">
            <v>19-1. 庭園の主</v>
          </cell>
          <cell r="X104">
            <v>0</v>
          </cell>
          <cell r="Y104">
            <v>0</v>
          </cell>
          <cell r="Z104">
            <v>1</v>
          </cell>
          <cell r="AA104">
            <v>0</v>
          </cell>
          <cell r="AB104" t="str">
            <v>anytime</v>
          </cell>
          <cell r="AC104">
            <v>19</v>
          </cell>
          <cell r="AD104">
            <v>6</v>
          </cell>
          <cell r="AE104" t="str">
            <v>everyone</v>
          </cell>
        </row>
        <row r="105">
          <cell r="A105" t="str">
            <v>19_3</v>
          </cell>
          <cell r="B105">
            <v>3</v>
          </cell>
          <cell r="C105">
            <v>19</v>
          </cell>
          <cell r="D105" t="str">
            <v>19．アレイスター王立図書館</v>
          </cell>
          <cell r="E105" t="str">
            <v>緑DL4</v>
          </cell>
          <cell r="F105">
            <v>3</v>
          </cell>
          <cell r="G105" t="str">
            <v>ja</v>
          </cell>
          <cell r="H105" t="str">
            <v>19-3. 動かざる者</v>
          </cell>
          <cell r="J105" t="str">
            <v>NULL</v>
          </cell>
          <cell r="K105">
            <v>10</v>
          </cell>
          <cell r="L105">
            <v>1250</v>
          </cell>
          <cell r="M105">
            <v>1</v>
          </cell>
          <cell r="N105">
            <v>1</v>
          </cell>
          <cell r="O105">
            <v>1</v>
          </cell>
          <cell r="P105">
            <v>1</v>
          </cell>
          <cell r="Q105">
            <v>1</v>
          </cell>
          <cell r="R105">
            <v>3</v>
          </cell>
          <cell r="S105" t="str">
            <v>none</v>
          </cell>
          <cell r="T105">
            <v>0</v>
          </cell>
          <cell r="U105">
            <v>19</v>
          </cell>
          <cell r="V105">
            <v>2</v>
          </cell>
          <cell r="W105" t="str">
            <v>19-2. 館内はお静かに</v>
          </cell>
          <cell r="X105">
            <v>0</v>
          </cell>
          <cell r="Y105">
            <v>0</v>
          </cell>
          <cell r="Z105">
            <v>1</v>
          </cell>
          <cell r="AA105">
            <v>0</v>
          </cell>
          <cell r="AB105" t="str">
            <v>anytime</v>
          </cell>
          <cell r="AC105">
            <v>19</v>
          </cell>
          <cell r="AD105">
            <v>6</v>
          </cell>
          <cell r="AE105" t="str">
            <v>everyone</v>
          </cell>
        </row>
        <row r="106">
          <cell r="A106" t="str">
            <v>19_4</v>
          </cell>
          <cell r="B106">
            <v>3</v>
          </cell>
          <cell r="C106">
            <v>19</v>
          </cell>
          <cell r="D106" t="str">
            <v>19．アレイスター王立図書館</v>
          </cell>
          <cell r="E106" t="str">
            <v>緑DL4</v>
          </cell>
          <cell r="F106">
            <v>4</v>
          </cell>
          <cell r="G106" t="str">
            <v>ja</v>
          </cell>
          <cell r="H106" t="str">
            <v>19-4. けたたましい来館</v>
          </cell>
          <cell r="J106" t="str">
            <v>NULL</v>
          </cell>
          <cell r="K106">
            <v>11</v>
          </cell>
          <cell r="L106">
            <v>1440</v>
          </cell>
          <cell r="M106">
            <v>1</v>
          </cell>
          <cell r="N106">
            <v>1</v>
          </cell>
          <cell r="O106">
            <v>1</v>
          </cell>
          <cell r="P106">
            <v>1</v>
          </cell>
          <cell r="Q106">
            <v>1</v>
          </cell>
          <cell r="R106">
            <v>3</v>
          </cell>
          <cell r="S106" t="str">
            <v>none</v>
          </cell>
          <cell r="T106">
            <v>0</v>
          </cell>
          <cell r="U106">
            <v>19</v>
          </cell>
          <cell r="V106">
            <v>3</v>
          </cell>
          <cell r="W106" t="str">
            <v>19-3. 動かざる者</v>
          </cell>
          <cell r="X106">
            <v>0</v>
          </cell>
          <cell r="Y106">
            <v>0</v>
          </cell>
          <cell r="Z106">
            <v>1</v>
          </cell>
          <cell r="AA106">
            <v>0</v>
          </cell>
          <cell r="AB106" t="str">
            <v>anytime</v>
          </cell>
          <cell r="AC106">
            <v>19</v>
          </cell>
          <cell r="AD106">
            <v>6</v>
          </cell>
          <cell r="AE106" t="str">
            <v>everyone</v>
          </cell>
        </row>
        <row r="107">
          <cell r="A107" t="str">
            <v>19_5</v>
          </cell>
          <cell r="B107">
            <v>3</v>
          </cell>
          <cell r="C107">
            <v>19</v>
          </cell>
          <cell r="D107" t="str">
            <v>19．アレイスター王立図書館</v>
          </cell>
          <cell r="E107" t="str">
            <v>緑DL4</v>
          </cell>
          <cell r="F107">
            <v>5</v>
          </cell>
          <cell r="G107" t="str">
            <v>ja</v>
          </cell>
          <cell r="H107" t="str">
            <v>19-5. 庭園主の包囲網</v>
          </cell>
          <cell r="J107" t="str">
            <v>NULL</v>
          </cell>
          <cell r="K107">
            <v>15</v>
          </cell>
          <cell r="L107">
            <v>1880</v>
          </cell>
          <cell r="M107">
            <v>1</v>
          </cell>
          <cell r="N107">
            <v>1</v>
          </cell>
          <cell r="O107">
            <v>1</v>
          </cell>
          <cell r="P107">
            <v>1</v>
          </cell>
          <cell r="Q107">
            <v>1</v>
          </cell>
          <cell r="R107">
            <v>3</v>
          </cell>
          <cell r="S107" t="str">
            <v>none</v>
          </cell>
          <cell r="T107">
            <v>0</v>
          </cell>
          <cell r="U107">
            <v>19</v>
          </cell>
          <cell r="V107">
            <v>4</v>
          </cell>
          <cell r="W107" t="str">
            <v>19-4. けたたましい来館</v>
          </cell>
          <cell r="X107">
            <v>0</v>
          </cell>
          <cell r="Y107">
            <v>0</v>
          </cell>
          <cell r="Z107">
            <v>1</v>
          </cell>
          <cell r="AA107">
            <v>0</v>
          </cell>
          <cell r="AB107" t="str">
            <v>anytime</v>
          </cell>
          <cell r="AC107">
            <v>19</v>
          </cell>
          <cell r="AD107">
            <v>6</v>
          </cell>
          <cell r="AE107" t="str">
            <v>everyone</v>
          </cell>
        </row>
        <row r="108">
          <cell r="A108" t="str">
            <v>19_6</v>
          </cell>
          <cell r="B108">
            <v>3</v>
          </cell>
          <cell r="C108">
            <v>19</v>
          </cell>
          <cell r="D108" t="str">
            <v>19．アレイスター王立図書館</v>
          </cell>
          <cell r="E108" t="str">
            <v>緑DL4</v>
          </cell>
          <cell r="F108">
            <v>6</v>
          </cell>
          <cell r="G108" t="str">
            <v>ja</v>
          </cell>
          <cell r="H108" t="str">
            <v>19-6. ボーナスステージ</v>
          </cell>
          <cell r="I108" t="str">
            <v>ボーナス</v>
          </cell>
          <cell r="J108">
            <v>338</v>
          </cell>
          <cell r="K108">
            <v>1</v>
          </cell>
          <cell r="L108">
            <v>1</v>
          </cell>
          <cell r="M108">
            <v>1</v>
          </cell>
          <cell r="N108">
            <v>1</v>
          </cell>
          <cell r="O108">
            <v>1</v>
          </cell>
          <cell r="P108">
            <v>1</v>
          </cell>
          <cell r="Q108">
            <v>1</v>
          </cell>
          <cell r="R108">
            <v>3</v>
          </cell>
          <cell r="S108" t="str">
            <v>none</v>
          </cell>
          <cell r="T108">
            <v>0</v>
          </cell>
          <cell r="U108">
            <v>19</v>
          </cell>
          <cell r="V108">
            <v>5</v>
          </cell>
          <cell r="W108" t="str">
            <v>19-5. 庭園主の包囲網</v>
          </cell>
          <cell r="X108">
            <v>0</v>
          </cell>
          <cell r="Y108">
            <v>0</v>
          </cell>
          <cell r="Z108">
            <v>1</v>
          </cell>
          <cell r="AA108">
            <v>0</v>
          </cell>
          <cell r="AB108" t="str">
            <v>once</v>
          </cell>
          <cell r="AC108">
            <v>19</v>
          </cell>
          <cell r="AD108">
            <v>6</v>
          </cell>
          <cell r="AE108" t="str">
            <v>singleonly</v>
          </cell>
        </row>
        <row r="109">
          <cell r="A109" t="str">
            <v>20_1</v>
          </cell>
          <cell r="B109">
            <v>3</v>
          </cell>
          <cell r="C109">
            <v>20</v>
          </cell>
          <cell r="D109" t="str">
            <v>20．コロシアム</v>
          </cell>
          <cell r="E109" t="str">
            <v>黄DL4</v>
          </cell>
          <cell r="F109">
            <v>1</v>
          </cell>
          <cell r="G109" t="str">
            <v>ja</v>
          </cell>
          <cell r="H109" t="str">
            <v>20-1. 星空からの降臨</v>
          </cell>
          <cell r="J109" t="str">
            <v>NULL</v>
          </cell>
          <cell r="K109">
            <v>9</v>
          </cell>
          <cell r="L109">
            <v>1240</v>
          </cell>
          <cell r="M109">
            <v>1</v>
          </cell>
          <cell r="N109">
            <v>1</v>
          </cell>
          <cell r="O109">
            <v>1</v>
          </cell>
          <cell r="P109">
            <v>1</v>
          </cell>
          <cell r="Q109">
            <v>1</v>
          </cell>
          <cell r="R109">
            <v>3</v>
          </cell>
          <cell r="S109" t="str">
            <v>none</v>
          </cell>
          <cell r="T109">
            <v>0</v>
          </cell>
          <cell r="U109">
            <v>19</v>
          </cell>
          <cell r="V109">
            <v>6</v>
          </cell>
          <cell r="W109" t="str">
            <v>19-6. ボーナスステージ</v>
          </cell>
          <cell r="X109">
            <v>0</v>
          </cell>
          <cell r="Y109">
            <v>0</v>
          </cell>
          <cell r="Z109">
            <v>0</v>
          </cell>
          <cell r="AA109">
            <v>1</v>
          </cell>
          <cell r="AB109" t="str">
            <v>anytime</v>
          </cell>
          <cell r="AC109">
            <v>20</v>
          </cell>
          <cell r="AD109">
            <v>6</v>
          </cell>
          <cell r="AE109" t="str">
            <v>everyone</v>
          </cell>
        </row>
        <row r="110">
          <cell r="A110" t="str">
            <v>20_2</v>
          </cell>
          <cell r="B110">
            <v>3</v>
          </cell>
          <cell r="C110">
            <v>20</v>
          </cell>
          <cell r="D110" t="str">
            <v>20．コロシアム</v>
          </cell>
          <cell r="E110" t="str">
            <v>黄DL4</v>
          </cell>
          <cell r="F110">
            <v>2</v>
          </cell>
          <cell r="G110" t="str">
            <v>ja</v>
          </cell>
          <cell r="H110" t="str">
            <v>20-2. 終わりなき連戦</v>
          </cell>
          <cell r="J110" t="str">
            <v>NULL</v>
          </cell>
          <cell r="K110">
            <v>9</v>
          </cell>
          <cell r="L110">
            <v>1280</v>
          </cell>
          <cell r="M110">
            <v>1</v>
          </cell>
          <cell r="N110">
            <v>1</v>
          </cell>
          <cell r="O110">
            <v>1</v>
          </cell>
          <cell r="P110">
            <v>1</v>
          </cell>
          <cell r="Q110">
            <v>1</v>
          </cell>
          <cell r="R110">
            <v>3</v>
          </cell>
          <cell r="S110" t="str">
            <v>none</v>
          </cell>
          <cell r="T110">
            <v>0</v>
          </cell>
          <cell r="U110">
            <v>20</v>
          </cell>
          <cell r="V110">
            <v>1</v>
          </cell>
          <cell r="W110" t="str">
            <v>20-1. 星空からの降臨</v>
          </cell>
          <cell r="X110">
            <v>0</v>
          </cell>
          <cell r="Y110">
            <v>0</v>
          </cell>
          <cell r="Z110">
            <v>0</v>
          </cell>
          <cell r="AA110">
            <v>1</v>
          </cell>
          <cell r="AB110" t="str">
            <v>anytime</v>
          </cell>
          <cell r="AC110">
            <v>20</v>
          </cell>
          <cell r="AD110">
            <v>6</v>
          </cell>
          <cell r="AE110" t="str">
            <v>everyone</v>
          </cell>
        </row>
        <row r="111">
          <cell r="A111" t="str">
            <v>20_3</v>
          </cell>
          <cell r="B111">
            <v>3</v>
          </cell>
          <cell r="C111">
            <v>20</v>
          </cell>
          <cell r="D111" t="str">
            <v>20．コロシアム</v>
          </cell>
          <cell r="E111" t="str">
            <v>黄DL4</v>
          </cell>
          <cell r="F111">
            <v>3</v>
          </cell>
          <cell r="G111" t="str">
            <v>ja</v>
          </cell>
          <cell r="H111" t="str">
            <v>20-3. 身の凍る眼力</v>
          </cell>
          <cell r="J111" t="str">
            <v>NULL</v>
          </cell>
          <cell r="K111">
            <v>10</v>
          </cell>
          <cell r="L111">
            <v>1320</v>
          </cell>
          <cell r="M111">
            <v>1</v>
          </cell>
          <cell r="N111">
            <v>1</v>
          </cell>
          <cell r="O111">
            <v>1</v>
          </cell>
          <cell r="P111">
            <v>1</v>
          </cell>
          <cell r="Q111">
            <v>1</v>
          </cell>
          <cell r="R111">
            <v>3</v>
          </cell>
          <cell r="S111" t="str">
            <v>none</v>
          </cell>
          <cell r="T111">
            <v>0</v>
          </cell>
          <cell r="U111">
            <v>20</v>
          </cell>
          <cell r="V111">
            <v>2</v>
          </cell>
          <cell r="W111" t="str">
            <v>20-2. 終わりなき連戦</v>
          </cell>
          <cell r="X111">
            <v>0</v>
          </cell>
          <cell r="Y111">
            <v>0</v>
          </cell>
          <cell r="Z111">
            <v>0</v>
          </cell>
          <cell r="AA111">
            <v>1</v>
          </cell>
          <cell r="AB111" t="str">
            <v>anytime</v>
          </cell>
          <cell r="AC111">
            <v>20</v>
          </cell>
          <cell r="AD111">
            <v>6</v>
          </cell>
          <cell r="AE111" t="str">
            <v>everyone</v>
          </cell>
        </row>
        <row r="112">
          <cell r="A112" t="str">
            <v>20_4</v>
          </cell>
          <cell r="B112">
            <v>3</v>
          </cell>
          <cell r="C112">
            <v>20</v>
          </cell>
          <cell r="D112" t="str">
            <v>20．コロシアム</v>
          </cell>
          <cell r="E112" t="str">
            <v>黄DL4</v>
          </cell>
          <cell r="F112">
            <v>4</v>
          </cell>
          <cell r="G112" t="str">
            <v>ja</v>
          </cell>
          <cell r="H112" t="str">
            <v>20-4. 悪魔と踊る輪舞曲</v>
          </cell>
          <cell r="J112" t="str">
            <v>NULL</v>
          </cell>
          <cell r="K112">
            <v>11</v>
          </cell>
          <cell r="L112">
            <v>1560</v>
          </cell>
          <cell r="M112">
            <v>1</v>
          </cell>
          <cell r="N112">
            <v>1</v>
          </cell>
          <cell r="O112">
            <v>1</v>
          </cell>
          <cell r="P112">
            <v>1</v>
          </cell>
          <cell r="Q112">
            <v>1</v>
          </cell>
          <cell r="R112">
            <v>3</v>
          </cell>
          <cell r="S112" t="str">
            <v>none</v>
          </cell>
          <cell r="T112">
            <v>0</v>
          </cell>
          <cell r="U112">
            <v>20</v>
          </cell>
          <cell r="V112">
            <v>3</v>
          </cell>
          <cell r="W112" t="str">
            <v>20-3. 身の凍る眼力</v>
          </cell>
          <cell r="X112">
            <v>0</v>
          </cell>
          <cell r="Y112">
            <v>0</v>
          </cell>
          <cell r="Z112">
            <v>0</v>
          </cell>
          <cell r="AA112">
            <v>1</v>
          </cell>
          <cell r="AB112" t="str">
            <v>anytime</v>
          </cell>
          <cell r="AC112">
            <v>20</v>
          </cell>
          <cell r="AD112">
            <v>6</v>
          </cell>
          <cell r="AE112" t="str">
            <v>everyone</v>
          </cell>
        </row>
        <row r="113">
          <cell r="A113" t="str">
            <v>20_5</v>
          </cell>
          <cell r="B113">
            <v>3</v>
          </cell>
          <cell r="C113">
            <v>20</v>
          </cell>
          <cell r="D113" t="str">
            <v>20．コロシアム</v>
          </cell>
          <cell r="E113" t="str">
            <v>黄DL4</v>
          </cell>
          <cell r="F113">
            <v>5</v>
          </cell>
          <cell r="G113" t="str">
            <v>ja</v>
          </cell>
          <cell r="H113" t="str">
            <v>20-5. 空から降る数多の星</v>
          </cell>
          <cell r="J113" t="str">
            <v>NULL</v>
          </cell>
          <cell r="K113">
            <v>15</v>
          </cell>
          <cell r="L113">
            <v>2050</v>
          </cell>
          <cell r="M113">
            <v>1</v>
          </cell>
          <cell r="N113">
            <v>1</v>
          </cell>
          <cell r="O113">
            <v>1</v>
          </cell>
          <cell r="P113">
            <v>1</v>
          </cell>
          <cell r="Q113">
            <v>1</v>
          </cell>
          <cell r="R113">
            <v>3</v>
          </cell>
          <cell r="S113" t="str">
            <v>none</v>
          </cell>
          <cell r="T113">
            <v>0</v>
          </cell>
          <cell r="U113">
            <v>20</v>
          </cell>
          <cell r="V113">
            <v>4</v>
          </cell>
          <cell r="W113" t="str">
            <v>20-4. 悪魔と踊る輪舞曲</v>
          </cell>
          <cell r="X113">
            <v>0</v>
          </cell>
          <cell r="Y113">
            <v>0</v>
          </cell>
          <cell r="Z113">
            <v>0</v>
          </cell>
          <cell r="AA113">
            <v>1</v>
          </cell>
          <cell r="AB113" t="str">
            <v>anytime</v>
          </cell>
          <cell r="AC113">
            <v>20</v>
          </cell>
          <cell r="AD113">
            <v>6</v>
          </cell>
          <cell r="AE113" t="str">
            <v>everyone</v>
          </cell>
        </row>
        <row r="114">
          <cell r="A114" t="str">
            <v>20_6</v>
          </cell>
          <cell r="B114">
            <v>3</v>
          </cell>
          <cell r="C114">
            <v>20</v>
          </cell>
          <cell r="D114" t="str">
            <v>20．コロシアム</v>
          </cell>
          <cell r="E114" t="str">
            <v>黄DL4</v>
          </cell>
          <cell r="F114">
            <v>6</v>
          </cell>
          <cell r="G114" t="str">
            <v>ja</v>
          </cell>
          <cell r="H114" t="str">
            <v>20-6. ボーナスステージ</v>
          </cell>
          <cell r="I114" t="str">
            <v>ボーナス</v>
          </cell>
          <cell r="J114">
            <v>346</v>
          </cell>
          <cell r="K114">
            <v>1</v>
          </cell>
          <cell r="L114">
            <v>1</v>
          </cell>
          <cell r="M114">
            <v>1</v>
          </cell>
          <cell r="N114">
            <v>1</v>
          </cell>
          <cell r="O114">
            <v>1</v>
          </cell>
          <cell r="P114">
            <v>1</v>
          </cell>
          <cell r="Q114">
            <v>1</v>
          </cell>
          <cell r="R114">
            <v>3</v>
          </cell>
          <cell r="S114" t="str">
            <v>none</v>
          </cell>
          <cell r="T114">
            <v>0</v>
          </cell>
          <cell r="U114">
            <v>20</v>
          </cell>
          <cell r="V114">
            <v>5</v>
          </cell>
          <cell r="W114" t="str">
            <v>20-5. 空から降る数多の星</v>
          </cell>
          <cell r="X114">
            <v>0</v>
          </cell>
          <cell r="Y114">
            <v>0</v>
          </cell>
          <cell r="Z114">
            <v>0</v>
          </cell>
          <cell r="AA114">
            <v>1</v>
          </cell>
          <cell r="AB114" t="str">
            <v>once</v>
          </cell>
          <cell r="AC114">
            <v>20</v>
          </cell>
          <cell r="AD114">
            <v>6</v>
          </cell>
          <cell r="AE114" t="str">
            <v>singleonly</v>
          </cell>
        </row>
        <row r="115">
          <cell r="A115" t="str">
            <v>21_1</v>
          </cell>
          <cell r="B115">
            <v>3</v>
          </cell>
          <cell r="C115">
            <v>21</v>
          </cell>
          <cell r="D115" t="str">
            <v>21．胡蝶舞う植物園</v>
          </cell>
          <cell r="E115" t="str">
            <v>混色DL4</v>
          </cell>
          <cell r="F115">
            <v>1</v>
          </cell>
          <cell r="G115" t="str">
            <v>ja</v>
          </cell>
          <cell r="H115" t="str">
            <v>21-1. 花園の誘い</v>
          </cell>
          <cell r="J115" t="str">
            <v>NULL</v>
          </cell>
          <cell r="K115">
            <v>10</v>
          </cell>
          <cell r="L115">
            <v>1620</v>
          </cell>
          <cell r="M115">
            <v>1</v>
          </cell>
          <cell r="N115">
            <v>1</v>
          </cell>
          <cell r="O115">
            <v>1</v>
          </cell>
          <cell r="P115">
            <v>1</v>
          </cell>
          <cell r="Q115">
            <v>1</v>
          </cell>
          <cell r="R115">
            <v>3</v>
          </cell>
          <cell r="S115" t="str">
            <v>none</v>
          </cell>
          <cell r="T115">
            <v>0</v>
          </cell>
          <cell r="U115">
            <v>20</v>
          </cell>
          <cell r="V115">
            <v>6</v>
          </cell>
          <cell r="W115" t="str">
            <v>20-6. ボーナスステージ</v>
          </cell>
          <cell r="X115">
            <v>1</v>
          </cell>
          <cell r="Y115">
            <v>1</v>
          </cell>
          <cell r="Z115">
            <v>1</v>
          </cell>
          <cell r="AA115">
            <v>1</v>
          </cell>
          <cell r="AB115" t="str">
            <v>anytime</v>
          </cell>
          <cell r="AC115">
            <v>21</v>
          </cell>
          <cell r="AD115">
            <v>6</v>
          </cell>
          <cell r="AE115" t="str">
            <v>everyone</v>
          </cell>
        </row>
        <row r="116">
          <cell r="A116" t="str">
            <v>21_2</v>
          </cell>
          <cell r="B116">
            <v>3</v>
          </cell>
          <cell r="C116">
            <v>21</v>
          </cell>
          <cell r="D116" t="str">
            <v>21．胡蝶舞う植物園</v>
          </cell>
          <cell r="E116" t="str">
            <v>混色DL4</v>
          </cell>
          <cell r="F116">
            <v>2</v>
          </cell>
          <cell r="G116" t="str">
            <v>ja</v>
          </cell>
          <cell r="H116" t="str">
            <v>21-2. 華やかなる迎撃</v>
          </cell>
          <cell r="J116" t="str">
            <v>NULL</v>
          </cell>
          <cell r="K116">
            <v>11</v>
          </cell>
          <cell r="L116">
            <v>1760</v>
          </cell>
          <cell r="M116">
            <v>1</v>
          </cell>
          <cell r="N116">
            <v>1</v>
          </cell>
          <cell r="O116">
            <v>1</v>
          </cell>
          <cell r="P116">
            <v>1</v>
          </cell>
          <cell r="Q116">
            <v>1</v>
          </cell>
          <cell r="R116">
            <v>3</v>
          </cell>
          <cell r="S116" t="str">
            <v>none</v>
          </cell>
          <cell r="T116">
            <v>0</v>
          </cell>
          <cell r="U116">
            <v>21</v>
          </cell>
          <cell r="V116">
            <v>1</v>
          </cell>
          <cell r="W116" t="str">
            <v>21-1. 花園の誘い</v>
          </cell>
          <cell r="X116">
            <v>1</v>
          </cell>
          <cell r="Y116">
            <v>1</v>
          </cell>
          <cell r="Z116">
            <v>1</v>
          </cell>
          <cell r="AA116">
            <v>1</v>
          </cell>
          <cell r="AB116" t="str">
            <v>anytime</v>
          </cell>
          <cell r="AC116">
            <v>21</v>
          </cell>
          <cell r="AD116">
            <v>6</v>
          </cell>
          <cell r="AE116" t="str">
            <v>everyone</v>
          </cell>
        </row>
        <row r="117">
          <cell r="A117" t="str">
            <v>21_3</v>
          </cell>
          <cell r="B117">
            <v>3</v>
          </cell>
          <cell r="C117">
            <v>21</v>
          </cell>
          <cell r="D117" t="str">
            <v>21．胡蝶舞う植物園</v>
          </cell>
          <cell r="E117" t="str">
            <v>混色DL4</v>
          </cell>
          <cell r="F117">
            <v>3</v>
          </cell>
          <cell r="G117" t="str">
            <v>ja</v>
          </cell>
          <cell r="H117" t="str">
            <v>21-3. 物言わぬ猛攻</v>
          </cell>
          <cell r="J117" t="str">
            <v>NULL</v>
          </cell>
          <cell r="K117">
            <v>13</v>
          </cell>
          <cell r="L117">
            <v>2010</v>
          </cell>
          <cell r="M117">
            <v>1</v>
          </cell>
          <cell r="N117">
            <v>1</v>
          </cell>
          <cell r="O117">
            <v>1</v>
          </cell>
          <cell r="P117">
            <v>1</v>
          </cell>
          <cell r="Q117">
            <v>1</v>
          </cell>
          <cell r="R117">
            <v>3</v>
          </cell>
          <cell r="S117" t="str">
            <v>none</v>
          </cell>
          <cell r="T117">
            <v>0</v>
          </cell>
          <cell r="U117">
            <v>21</v>
          </cell>
          <cell r="V117">
            <v>2</v>
          </cell>
          <cell r="W117" t="str">
            <v>21-2. 華やかなる迎撃</v>
          </cell>
          <cell r="X117">
            <v>1</v>
          </cell>
          <cell r="Y117">
            <v>1</v>
          </cell>
          <cell r="Z117">
            <v>1</v>
          </cell>
          <cell r="AA117">
            <v>1</v>
          </cell>
          <cell r="AB117" t="str">
            <v>anytime</v>
          </cell>
          <cell r="AC117">
            <v>21</v>
          </cell>
          <cell r="AD117">
            <v>6</v>
          </cell>
          <cell r="AE117" t="str">
            <v>everyone</v>
          </cell>
        </row>
        <row r="118">
          <cell r="A118" t="str">
            <v>21_4</v>
          </cell>
          <cell r="B118">
            <v>3</v>
          </cell>
          <cell r="C118">
            <v>21</v>
          </cell>
          <cell r="D118" t="str">
            <v>21．胡蝶舞う植物園</v>
          </cell>
          <cell r="E118" t="str">
            <v>混色DL4</v>
          </cell>
          <cell r="F118">
            <v>4</v>
          </cell>
          <cell r="G118" t="str">
            <v>ja</v>
          </cell>
          <cell r="H118" t="str">
            <v>21-4. 虹彩の軍団</v>
          </cell>
          <cell r="J118" t="str">
            <v>NULL</v>
          </cell>
          <cell r="K118">
            <v>15</v>
          </cell>
          <cell r="L118">
            <v>2400</v>
          </cell>
          <cell r="M118">
            <v>1</v>
          </cell>
          <cell r="N118">
            <v>1</v>
          </cell>
          <cell r="O118">
            <v>1</v>
          </cell>
          <cell r="P118">
            <v>1</v>
          </cell>
          <cell r="Q118">
            <v>1</v>
          </cell>
          <cell r="R118">
            <v>3</v>
          </cell>
          <cell r="S118" t="str">
            <v>none</v>
          </cell>
          <cell r="T118">
            <v>0</v>
          </cell>
          <cell r="U118">
            <v>21</v>
          </cell>
          <cell r="V118">
            <v>3</v>
          </cell>
          <cell r="W118" t="str">
            <v>21-3. 物言わぬ猛攻</v>
          </cell>
          <cell r="X118">
            <v>1</v>
          </cell>
          <cell r="Y118">
            <v>1</v>
          </cell>
          <cell r="Z118">
            <v>1</v>
          </cell>
          <cell r="AA118">
            <v>1</v>
          </cell>
          <cell r="AB118" t="str">
            <v>anytime</v>
          </cell>
          <cell r="AC118">
            <v>21</v>
          </cell>
          <cell r="AD118">
            <v>6</v>
          </cell>
          <cell r="AE118" t="str">
            <v>everyone</v>
          </cell>
        </row>
        <row r="119">
          <cell r="A119" t="str">
            <v>21_5</v>
          </cell>
          <cell r="B119">
            <v>3</v>
          </cell>
          <cell r="C119">
            <v>21</v>
          </cell>
          <cell r="D119" t="str">
            <v>21．胡蝶舞う植物園</v>
          </cell>
          <cell r="E119" t="str">
            <v>混色DL4</v>
          </cell>
          <cell r="F119">
            <v>5</v>
          </cell>
          <cell r="G119" t="str">
            <v>ja</v>
          </cell>
          <cell r="H119" t="str">
            <v>21-5. マスターオブエデン</v>
          </cell>
          <cell r="J119" t="str">
            <v>NULL</v>
          </cell>
          <cell r="K119">
            <v>20</v>
          </cell>
          <cell r="L119">
            <v>3100</v>
          </cell>
          <cell r="M119">
            <v>1</v>
          </cell>
          <cell r="N119">
            <v>1</v>
          </cell>
          <cell r="O119">
            <v>1</v>
          </cell>
          <cell r="P119">
            <v>1</v>
          </cell>
          <cell r="Q119">
            <v>1</v>
          </cell>
          <cell r="R119">
            <v>3</v>
          </cell>
          <cell r="S119" t="str">
            <v>none</v>
          </cell>
          <cell r="T119">
            <v>0</v>
          </cell>
          <cell r="U119">
            <v>21</v>
          </cell>
          <cell r="V119">
            <v>4</v>
          </cell>
          <cell r="W119" t="str">
            <v>21-4. 虹彩の軍団</v>
          </cell>
          <cell r="X119">
            <v>1</v>
          </cell>
          <cell r="Y119">
            <v>1</v>
          </cell>
          <cell r="Z119">
            <v>1</v>
          </cell>
          <cell r="AA119">
            <v>1</v>
          </cell>
          <cell r="AB119" t="str">
            <v>anytime</v>
          </cell>
          <cell r="AC119">
            <v>21</v>
          </cell>
          <cell r="AD119">
            <v>6</v>
          </cell>
          <cell r="AE119" t="str">
            <v>everyone</v>
          </cell>
        </row>
        <row r="120">
          <cell r="A120" t="str">
            <v>21_6</v>
          </cell>
          <cell r="B120">
            <v>3</v>
          </cell>
          <cell r="C120">
            <v>21</v>
          </cell>
          <cell r="D120" t="str">
            <v>21．胡蝶舞う植物園</v>
          </cell>
          <cell r="E120" t="str">
            <v>混色DL4</v>
          </cell>
          <cell r="F120">
            <v>6</v>
          </cell>
          <cell r="G120" t="str">
            <v>ja</v>
          </cell>
          <cell r="H120" t="str">
            <v>21-6. ボーナスステージ</v>
          </cell>
          <cell r="I120" t="str">
            <v>ボーナス</v>
          </cell>
          <cell r="J120">
            <v>125</v>
          </cell>
          <cell r="K120">
            <v>1</v>
          </cell>
          <cell r="L120">
            <v>1</v>
          </cell>
          <cell r="M120">
            <v>1</v>
          </cell>
          <cell r="N120">
            <v>1</v>
          </cell>
          <cell r="O120">
            <v>1</v>
          </cell>
          <cell r="P120">
            <v>1</v>
          </cell>
          <cell r="Q120">
            <v>1</v>
          </cell>
          <cell r="R120">
            <v>3</v>
          </cell>
          <cell r="S120" t="str">
            <v>none</v>
          </cell>
          <cell r="T120">
            <v>0</v>
          </cell>
          <cell r="U120">
            <v>21</v>
          </cell>
          <cell r="V120">
            <v>5</v>
          </cell>
          <cell r="W120" t="str">
            <v>21-5. マスターオブエデン</v>
          </cell>
          <cell r="X120">
            <v>1</v>
          </cell>
          <cell r="Y120">
            <v>1</v>
          </cell>
          <cell r="Z120">
            <v>1</v>
          </cell>
          <cell r="AA120">
            <v>1</v>
          </cell>
          <cell r="AB120" t="str">
            <v>once</v>
          </cell>
          <cell r="AC120">
            <v>21</v>
          </cell>
          <cell r="AD120">
            <v>6</v>
          </cell>
          <cell r="AE120" t="str">
            <v>singleonly</v>
          </cell>
        </row>
        <row r="121">
          <cell r="A121" t="str">
            <v>22_1</v>
          </cell>
          <cell r="B121">
            <v>3</v>
          </cell>
          <cell r="C121">
            <v>22</v>
          </cell>
          <cell r="D121" t="str">
            <v>22．紫炎の例大祭</v>
          </cell>
          <cell r="E121" t="str">
            <v>赤DL5</v>
          </cell>
          <cell r="F121">
            <v>1</v>
          </cell>
          <cell r="G121" t="str">
            <v>ja</v>
          </cell>
          <cell r="H121" t="str">
            <v>22-1．開宴の遠吠え</v>
          </cell>
          <cell r="J121" t="str">
            <v>NULL</v>
          </cell>
          <cell r="K121">
            <v>15</v>
          </cell>
          <cell r="L121">
            <v>1520</v>
          </cell>
          <cell r="M121">
            <v>1</v>
          </cell>
          <cell r="N121">
            <v>1</v>
          </cell>
          <cell r="O121">
            <v>1</v>
          </cell>
          <cell r="P121">
            <v>1</v>
          </cell>
          <cell r="Q121">
            <v>1</v>
          </cell>
          <cell r="R121">
            <v>3</v>
          </cell>
          <cell r="S121" t="str">
            <v>none</v>
          </cell>
          <cell r="T121">
            <v>0</v>
          </cell>
          <cell r="U121">
            <v>21</v>
          </cell>
          <cell r="V121">
            <v>6</v>
          </cell>
          <cell r="W121" t="str">
            <v>21-6. ボーナスステージ</v>
          </cell>
          <cell r="X121">
            <v>1</v>
          </cell>
          <cell r="Y121">
            <v>1</v>
          </cell>
          <cell r="Z121">
            <v>0</v>
          </cell>
          <cell r="AA121">
            <v>0</v>
          </cell>
          <cell r="AB121" t="str">
            <v>anytime</v>
          </cell>
          <cell r="AC121">
            <v>22</v>
          </cell>
          <cell r="AD121">
            <v>6</v>
          </cell>
          <cell r="AE121" t="str">
            <v>everyone</v>
          </cell>
        </row>
        <row r="122">
          <cell r="A122" t="str">
            <v>22_2</v>
          </cell>
          <cell r="B122">
            <v>3</v>
          </cell>
          <cell r="C122">
            <v>22</v>
          </cell>
          <cell r="D122" t="str">
            <v>22．紫炎の例大祭</v>
          </cell>
          <cell r="E122" t="str">
            <v>赤DL5</v>
          </cell>
          <cell r="F122">
            <v>2</v>
          </cell>
          <cell r="G122" t="str">
            <v>ja</v>
          </cell>
          <cell r="H122" t="str">
            <v>22-2．排他的な案内人</v>
          </cell>
          <cell r="J122" t="str">
            <v>NULL</v>
          </cell>
          <cell r="K122">
            <v>15</v>
          </cell>
          <cell r="L122">
            <v>1640</v>
          </cell>
          <cell r="M122">
            <v>1</v>
          </cell>
          <cell r="N122">
            <v>1</v>
          </cell>
          <cell r="O122">
            <v>1</v>
          </cell>
          <cell r="P122">
            <v>1</v>
          </cell>
          <cell r="Q122">
            <v>1</v>
          </cell>
          <cell r="R122">
            <v>3</v>
          </cell>
          <cell r="S122" t="str">
            <v>none</v>
          </cell>
          <cell r="T122">
            <v>0</v>
          </cell>
          <cell r="U122">
            <v>22</v>
          </cell>
          <cell r="V122">
            <v>1</v>
          </cell>
          <cell r="W122" t="str">
            <v>22-1．開宴の遠吠え</v>
          </cell>
          <cell r="X122">
            <v>1</v>
          </cell>
          <cell r="Y122">
            <v>1</v>
          </cell>
          <cell r="Z122">
            <v>0</v>
          </cell>
          <cell r="AA122">
            <v>0</v>
          </cell>
          <cell r="AB122" t="str">
            <v>anytime</v>
          </cell>
          <cell r="AC122">
            <v>22</v>
          </cell>
          <cell r="AD122">
            <v>6</v>
          </cell>
          <cell r="AE122" t="str">
            <v>everyone</v>
          </cell>
        </row>
        <row r="123">
          <cell r="A123" t="str">
            <v>22_3</v>
          </cell>
          <cell r="B123">
            <v>3</v>
          </cell>
          <cell r="C123">
            <v>22</v>
          </cell>
          <cell r="D123" t="str">
            <v>22．紫炎の例大祭</v>
          </cell>
          <cell r="E123" t="str">
            <v>赤DL5</v>
          </cell>
          <cell r="F123">
            <v>3</v>
          </cell>
          <cell r="G123" t="str">
            <v>ja</v>
          </cell>
          <cell r="H123" t="str">
            <v>22-3．誘眠の鼓音</v>
          </cell>
          <cell r="J123" t="str">
            <v>NULL</v>
          </cell>
          <cell r="K123">
            <v>16</v>
          </cell>
          <cell r="L123">
            <v>1780</v>
          </cell>
          <cell r="M123">
            <v>1</v>
          </cell>
          <cell r="N123">
            <v>1</v>
          </cell>
          <cell r="O123">
            <v>1</v>
          </cell>
          <cell r="P123">
            <v>1</v>
          </cell>
          <cell r="Q123">
            <v>1</v>
          </cell>
          <cell r="R123">
            <v>3</v>
          </cell>
          <cell r="S123" t="str">
            <v>none</v>
          </cell>
          <cell r="T123">
            <v>0</v>
          </cell>
          <cell r="U123">
            <v>22</v>
          </cell>
          <cell r="V123">
            <v>2</v>
          </cell>
          <cell r="W123" t="str">
            <v>22-2．排他的な案内人</v>
          </cell>
          <cell r="X123">
            <v>1</v>
          </cell>
          <cell r="Y123">
            <v>1</v>
          </cell>
          <cell r="Z123">
            <v>0</v>
          </cell>
          <cell r="AA123">
            <v>0</v>
          </cell>
          <cell r="AB123" t="str">
            <v>anytime</v>
          </cell>
          <cell r="AC123">
            <v>22</v>
          </cell>
          <cell r="AD123">
            <v>6</v>
          </cell>
          <cell r="AE123" t="str">
            <v>everyone</v>
          </cell>
        </row>
        <row r="124">
          <cell r="A124" t="str">
            <v>22_4</v>
          </cell>
          <cell r="B124">
            <v>3</v>
          </cell>
          <cell r="C124">
            <v>22</v>
          </cell>
          <cell r="D124" t="str">
            <v>22．紫炎の例大祭</v>
          </cell>
          <cell r="E124" t="str">
            <v>赤DL5</v>
          </cell>
          <cell r="F124">
            <v>4</v>
          </cell>
          <cell r="G124" t="str">
            <v>ja</v>
          </cell>
          <cell r="H124" t="str">
            <v>22-4．聖火の啼き声</v>
          </cell>
          <cell r="J124" t="str">
            <v>NULL</v>
          </cell>
          <cell r="K124">
            <v>17</v>
          </cell>
          <cell r="L124">
            <v>1990</v>
          </cell>
          <cell r="M124">
            <v>1</v>
          </cell>
          <cell r="N124">
            <v>1</v>
          </cell>
          <cell r="O124">
            <v>1</v>
          </cell>
          <cell r="P124">
            <v>1</v>
          </cell>
          <cell r="Q124">
            <v>1</v>
          </cell>
          <cell r="R124">
            <v>3</v>
          </cell>
          <cell r="S124" t="str">
            <v>none</v>
          </cell>
          <cell r="T124">
            <v>0</v>
          </cell>
          <cell r="U124">
            <v>22</v>
          </cell>
          <cell r="V124">
            <v>3</v>
          </cell>
          <cell r="W124" t="str">
            <v>22-3．誘眠の鼓音</v>
          </cell>
          <cell r="X124">
            <v>1</v>
          </cell>
          <cell r="Y124">
            <v>1</v>
          </cell>
          <cell r="Z124">
            <v>0</v>
          </cell>
          <cell r="AA124">
            <v>0</v>
          </cell>
          <cell r="AB124" t="str">
            <v>anytime</v>
          </cell>
          <cell r="AC124">
            <v>22</v>
          </cell>
          <cell r="AD124">
            <v>6</v>
          </cell>
          <cell r="AE124" t="str">
            <v>everyone</v>
          </cell>
        </row>
        <row r="125">
          <cell r="A125" t="str">
            <v>22_5</v>
          </cell>
          <cell r="B125">
            <v>3</v>
          </cell>
          <cell r="C125">
            <v>22</v>
          </cell>
          <cell r="D125" t="str">
            <v>22．紫炎の例大祭</v>
          </cell>
          <cell r="E125" t="str">
            <v>赤DL5</v>
          </cell>
          <cell r="F125">
            <v>5</v>
          </cell>
          <cell r="G125" t="str">
            <v>ja</v>
          </cell>
          <cell r="H125" t="str">
            <v>22-5．真宴の月光</v>
          </cell>
          <cell r="J125" t="str">
            <v>NULL</v>
          </cell>
          <cell r="K125">
            <v>20</v>
          </cell>
          <cell r="L125">
            <v>2500</v>
          </cell>
          <cell r="M125">
            <v>1</v>
          </cell>
          <cell r="N125">
            <v>1</v>
          </cell>
          <cell r="O125">
            <v>1</v>
          </cell>
          <cell r="P125">
            <v>1</v>
          </cell>
          <cell r="Q125">
            <v>1</v>
          </cell>
          <cell r="R125">
            <v>3</v>
          </cell>
          <cell r="S125" t="str">
            <v>none</v>
          </cell>
          <cell r="T125">
            <v>0</v>
          </cell>
          <cell r="U125">
            <v>22</v>
          </cell>
          <cell r="V125">
            <v>4</v>
          </cell>
          <cell r="W125" t="str">
            <v>22-4．聖火の啼き声</v>
          </cell>
          <cell r="X125">
            <v>1</v>
          </cell>
          <cell r="Y125">
            <v>1</v>
          </cell>
          <cell r="Z125">
            <v>0</v>
          </cell>
          <cell r="AA125">
            <v>0</v>
          </cell>
          <cell r="AB125" t="str">
            <v>anytime</v>
          </cell>
          <cell r="AC125">
            <v>22</v>
          </cell>
          <cell r="AD125">
            <v>6</v>
          </cell>
          <cell r="AE125" t="str">
            <v>everyone</v>
          </cell>
        </row>
        <row r="126">
          <cell r="A126" t="str">
            <v>22_6</v>
          </cell>
          <cell r="B126">
            <v>3</v>
          </cell>
          <cell r="C126">
            <v>22</v>
          </cell>
          <cell r="D126" t="str">
            <v>22．紫炎の例大祭</v>
          </cell>
          <cell r="E126" t="str">
            <v>赤DL5</v>
          </cell>
          <cell r="F126">
            <v>6</v>
          </cell>
          <cell r="G126" t="str">
            <v>ja</v>
          </cell>
          <cell r="H126" t="str">
            <v>22-6．ボーナスステージ</v>
          </cell>
          <cell r="I126" t="str">
            <v>ボーナス</v>
          </cell>
          <cell r="J126">
            <v>334</v>
          </cell>
          <cell r="K126">
            <v>1</v>
          </cell>
          <cell r="L126">
            <v>1</v>
          </cell>
          <cell r="M126">
            <v>1</v>
          </cell>
          <cell r="N126">
            <v>1</v>
          </cell>
          <cell r="O126">
            <v>1</v>
          </cell>
          <cell r="P126">
            <v>1</v>
          </cell>
          <cell r="Q126">
            <v>1</v>
          </cell>
          <cell r="R126">
            <v>3</v>
          </cell>
          <cell r="S126" t="str">
            <v>none</v>
          </cell>
          <cell r="T126">
            <v>0</v>
          </cell>
          <cell r="U126">
            <v>22</v>
          </cell>
          <cell r="V126">
            <v>5</v>
          </cell>
          <cell r="W126" t="str">
            <v>22-5．真宴の月光</v>
          </cell>
          <cell r="X126">
            <v>1</v>
          </cell>
          <cell r="Y126">
            <v>1</v>
          </cell>
          <cell r="Z126">
            <v>0</v>
          </cell>
          <cell r="AA126">
            <v>0</v>
          </cell>
          <cell r="AB126" t="str">
            <v>once</v>
          </cell>
          <cell r="AC126">
            <v>22</v>
          </cell>
          <cell r="AD126">
            <v>6</v>
          </cell>
          <cell r="AE126" t="str">
            <v>singleonly</v>
          </cell>
        </row>
        <row r="127">
          <cell r="A127" t="str">
            <v>23_1</v>
          </cell>
          <cell r="B127">
            <v>3</v>
          </cell>
          <cell r="C127">
            <v>23</v>
          </cell>
          <cell r="D127" t="str">
            <v>23．ファングフォレスト</v>
          </cell>
          <cell r="E127" t="str">
            <v>緑DL5</v>
          </cell>
          <cell r="F127">
            <v>1</v>
          </cell>
          <cell r="G127" t="str">
            <v>ja</v>
          </cell>
          <cell r="H127" t="str">
            <v>23-1．牙森の子どもたち</v>
          </cell>
          <cell r="J127" t="str">
            <v>NULL</v>
          </cell>
          <cell r="K127">
            <v>15</v>
          </cell>
          <cell r="L127">
            <v>1540</v>
          </cell>
          <cell r="M127">
            <v>1</v>
          </cell>
          <cell r="N127">
            <v>1</v>
          </cell>
          <cell r="O127">
            <v>1</v>
          </cell>
          <cell r="P127">
            <v>1</v>
          </cell>
          <cell r="Q127">
            <v>1</v>
          </cell>
          <cell r="R127">
            <v>3</v>
          </cell>
          <cell r="S127" t="str">
            <v>none</v>
          </cell>
          <cell r="T127">
            <v>0</v>
          </cell>
          <cell r="U127">
            <v>22</v>
          </cell>
          <cell r="V127">
            <v>6</v>
          </cell>
          <cell r="W127" t="str">
            <v>22-6．ボーナスステージ</v>
          </cell>
          <cell r="X127">
            <v>1</v>
          </cell>
          <cell r="Y127">
            <v>0</v>
          </cell>
          <cell r="Z127">
            <v>1</v>
          </cell>
          <cell r="AA127">
            <v>0</v>
          </cell>
          <cell r="AB127" t="str">
            <v>anytime</v>
          </cell>
          <cell r="AC127">
            <v>23</v>
          </cell>
          <cell r="AD127">
            <v>6</v>
          </cell>
          <cell r="AE127" t="str">
            <v>everyone</v>
          </cell>
        </row>
        <row r="128">
          <cell r="A128" t="str">
            <v>23_2</v>
          </cell>
          <cell r="B128">
            <v>3</v>
          </cell>
          <cell r="C128">
            <v>23</v>
          </cell>
          <cell r="D128" t="str">
            <v>23．ファングフォレスト</v>
          </cell>
          <cell r="E128" t="str">
            <v>緑DL5</v>
          </cell>
          <cell r="F128">
            <v>2</v>
          </cell>
          <cell r="G128" t="str">
            <v>ja</v>
          </cell>
          <cell r="H128" t="str">
            <v>23-2．微笑みの猛蛇</v>
          </cell>
          <cell r="J128" t="str">
            <v>NULL</v>
          </cell>
          <cell r="K128">
            <v>15</v>
          </cell>
          <cell r="L128">
            <v>1660</v>
          </cell>
          <cell r="M128">
            <v>1</v>
          </cell>
          <cell r="N128">
            <v>1</v>
          </cell>
          <cell r="O128">
            <v>1</v>
          </cell>
          <cell r="P128">
            <v>1</v>
          </cell>
          <cell r="Q128">
            <v>1</v>
          </cell>
          <cell r="R128">
            <v>3</v>
          </cell>
          <cell r="S128" t="str">
            <v>none</v>
          </cell>
          <cell r="T128">
            <v>0</v>
          </cell>
          <cell r="U128">
            <v>23</v>
          </cell>
          <cell r="V128">
            <v>1</v>
          </cell>
          <cell r="W128" t="str">
            <v>23-1．牙森の子どもたち</v>
          </cell>
          <cell r="X128">
            <v>1</v>
          </cell>
          <cell r="Y128">
            <v>0</v>
          </cell>
          <cell r="Z128">
            <v>1</v>
          </cell>
          <cell r="AA128">
            <v>0</v>
          </cell>
          <cell r="AB128" t="str">
            <v>anytime</v>
          </cell>
          <cell r="AC128">
            <v>23</v>
          </cell>
          <cell r="AD128">
            <v>6</v>
          </cell>
          <cell r="AE128" t="str">
            <v>everyone</v>
          </cell>
        </row>
        <row r="129">
          <cell r="A129" t="str">
            <v>23_3</v>
          </cell>
          <cell r="B129">
            <v>3</v>
          </cell>
          <cell r="C129">
            <v>23</v>
          </cell>
          <cell r="D129" t="str">
            <v>23．ファングフォレスト</v>
          </cell>
          <cell r="E129" t="str">
            <v>緑DL5</v>
          </cell>
          <cell r="F129">
            <v>3</v>
          </cell>
          <cell r="G129" t="str">
            <v>ja</v>
          </cell>
          <cell r="H129" t="str">
            <v>23-3．震える大地</v>
          </cell>
          <cell r="J129" t="str">
            <v>NULL</v>
          </cell>
          <cell r="K129">
            <v>16</v>
          </cell>
          <cell r="L129">
            <v>1800</v>
          </cell>
          <cell r="M129">
            <v>1</v>
          </cell>
          <cell r="N129">
            <v>1</v>
          </cell>
          <cell r="O129">
            <v>1</v>
          </cell>
          <cell r="P129">
            <v>1</v>
          </cell>
          <cell r="Q129">
            <v>1</v>
          </cell>
          <cell r="R129">
            <v>3</v>
          </cell>
          <cell r="S129" t="str">
            <v>none</v>
          </cell>
          <cell r="T129">
            <v>0</v>
          </cell>
          <cell r="U129">
            <v>23</v>
          </cell>
          <cell r="V129">
            <v>2</v>
          </cell>
          <cell r="W129" t="str">
            <v>23-2．微笑みの猛蛇</v>
          </cell>
          <cell r="X129">
            <v>1</v>
          </cell>
          <cell r="Y129">
            <v>0</v>
          </cell>
          <cell r="Z129">
            <v>1</v>
          </cell>
          <cell r="AA129">
            <v>0</v>
          </cell>
          <cell r="AB129" t="str">
            <v>anytime</v>
          </cell>
          <cell r="AC129">
            <v>23</v>
          </cell>
          <cell r="AD129">
            <v>6</v>
          </cell>
          <cell r="AE129" t="str">
            <v>everyone</v>
          </cell>
        </row>
        <row r="130">
          <cell r="A130" t="str">
            <v>23_4</v>
          </cell>
          <cell r="B130">
            <v>3</v>
          </cell>
          <cell r="C130">
            <v>23</v>
          </cell>
          <cell r="D130" t="str">
            <v>23．ファングフォレスト</v>
          </cell>
          <cell r="E130" t="str">
            <v>緑DL5</v>
          </cell>
          <cell r="F130">
            <v>4</v>
          </cell>
          <cell r="G130" t="str">
            <v>ja</v>
          </cell>
          <cell r="H130" t="str">
            <v>23-4．森は咬み千切る</v>
          </cell>
          <cell r="J130" t="str">
            <v>NULL</v>
          </cell>
          <cell r="K130">
            <v>17</v>
          </cell>
          <cell r="L130">
            <v>2010</v>
          </cell>
          <cell r="M130">
            <v>1</v>
          </cell>
          <cell r="N130">
            <v>1</v>
          </cell>
          <cell r="O130">
            <v>1</v>
          </cell>
          <cell r="P130">
            <v>1</v>
          </cell>
          <cell r="Q130">
            <v>1</v>
          </cell>
          <cell r="R130">
            <v>3</v>
          </cell>
          <cell r="S130" t="str">
            <v>none</v>
          </cell>
          <cell r="T130">
            <v>0</v>
          </cell>
          <cell r="U130">
            <v>23</v>
          </cell>
          <cell r="V130">
            <v>3</v>
          </cell>
          <cell r="W130" t="str">
            <v>23-3．震える大地</v>
          </cell>
          <cell r="X130">
            <v>1</v>
          </cell>
          <cell r="Y130">
            <v>0</v>
          </cell>
          <cell r="Z130">
            <v>1</v>
          </cell>
          <cell r="AA130">
            <v>0</v>
          </cell>
          <cell r="AB130" t="str">
            <v>anytime</v>
          </cell>
          <cell r="AC130">
            <v>23</v>
          </cell>
          <cell r="AD130">
            <v>6</v>
          </cell>
          <cell r="AE130" t="str">
            <v>everyone</v>
          </cell>
        </row>
        <row r="131">
          <cell r="A131" t="str">
            <v>23_5</v>
          </cell>
          <cell r="B131">
            <v>3</v>
          </cell>
          <cell r="C131">
            <v>23</v>
          </cell>
          <cell r="D131" t="str">
            <v>23．ファングフォレスト</v>
          </cell>
          <cell r="E131" t="str">
            <v>緑DL5</v>
          </cell>
          <cell r="F131">
            <v>5</v>
          </cell>
          <cell r="G131" t="str">
            <v>ja</v>
          </cell>
          <cell r="H131" t="str">
            <v>23-5．目醒めの子どもたち</v>
          </cell>
          <cell r="J131" t="str">
            <v>NULL</v>
          </cell>
          <cell r="K131">
            <v>20</v>
          </cell>
          <cell r="L131">
            <v>2520</v>
          </cell>
          <cell r="M131">
            <v>1</v>
          </cell>
          <cell r="N131">
            <v>1</v>
          </cell>
          <cell r="O131">
            <v>1</v>
          </cell>
          <cell r="P131">
            <v>1</v>
          </cell>
          <cell r="Q131">
            <v>1</v>
          </cell>
          <cell r="R131">
            <v>3</v>
          </cell>
          <cell r="S131" t="str">
            <v>none</v>
          </cell>
          <cell r="T131">
            <v>0</v>
          </cell>
          <cell r="U131">
            <v>23</v>
          </cell>
          <cell r="V131">
            <v>4</v>
          </cell>
          <cell r="W131" t="str">
            <v>23-4．森は咬み千切る</v>
          </cell>
          <cell r="X131">
            <v>1</v>
          </cell>
          <cell r="Y131">
            <v>0</v>
          </cell>
          <cell r="Z131">
            <v>1</v>
          </cell>
          <cell r="AA131">
            <v>0</v>
          </cell>
          <cell r="AB131" t="str">
            <v>anytime</v>
          </cell>
          <cell r="AC131">
            <v>23</v>
          </cell>
          <cell r="AD131">
            <v>6</v>
          </cell>
          <cell r="AE131" t="str">
            <v>everyone</v>
          </cell>
        </row>
        <row r="132">
          <cell r="A132" t="str">
            <v>23_6</v>
          </cell>
          <cell r="B132">
            <v>3</v>
          </cell>
          <cell r="C132">
            <v>23</v>
          </cell>
          <cell r="D132" t="str">
            <v>23．ファングフォレスト</v>
          </cell>
          <cell r="E132" t="str">
            <v>緑DL5</v>
          </cell>
          <cell r="F132">
            <v>6</v>
          </cell>
          <cell r="G132" t="str">
            <v>ja</v>
          </cell>
          <cell r="H132" t="str">
            <v>23-6．ボーナスステージ</v>
          </cell>
          <cell r="I132" t="str">
            <v>ボーナス</v>
          </cell>
          <cell r="J132">
            <v>338</v>
          </cell>
          <cell r="K132">
            <v>1</v>
          </cell>
          <cell r="L132">
            <v>1</v>
          </cell>
          <cell r="M132">
            <v>1</v>
          </cell>
          <cell r="N132">
            <v>1</v>
          </cell>
          <cell r="O132">
            <v>1</v>
          </cell>
          <cell r="P132">
            <v>1</v>
          </cell>
          <cell r="Q132">
            <v>1</v>
          </cell>
          <cell r="R132">
            <v>3</v>
          </cell>
          <cell r="S132" t="str">
            <v>none</v>
          </cell>
          <cell r="T132">
            <v>0</v>
          </cell>
          <cell r="U132">
            <v>23</v>
          </cell>
          <cell r="V132">
            <v>5</v>
          </cell>
          <cell r="W132" t="str">
            <v>23-5．目醒めの子どもたち</v>
          </cell>
          <cell r="X132">
            <v>1</v>
          </cell>
          <cell r="Y132">
            <v>0</v>
          </cell>
          <cell r="Z132">
            <v>1</v>
          </cell>
          <cell r="AA132">
            <v>0</v>
          </cell>
          <cell r="AB132" t="str">
            <v>once</v>
          </cell>
          <cell r="AC132">
            <v>23</v>
          </cell>
          <cell r="AD132">
            <v>6</v>
          </cell>
          <cell r="AE132" t="str">
            <v>singleonly</v>
          </cell>
        </row>
        <row r="133">
          <cell r="A133" t="str">
            <v>24_1</v>
          </cell>
          <cell r="B133">
            <v>3</v>
          </cell>
          <cell r="C133">
            <v>24</v>
          </cell>
          <cell r="D133" t="str">
            <v>24．バトルフィールドヘヴン</v>
          </cell>
          <cell r="E133" t="str">
            <v>黄DL5</v>
          </cell>
          <cell r="F133">
            <v>1</v>
          </cell>
          <cell r="G133" t="str">
            <v>ja</v>
          </cell>
          <cell r="H133" t="str">
            <v>24-1．開戦の電磁</v>
          </cell>
          <cell r="J133" t="str">
            <v>NULL</v>
          </cell>
          <cell r="K133">
            <v>15</v>
          </cell>
          <cell r="L133">
            <v>1610</v>
          </cell>
          <cell r="M133">
            <v>1</v>
          </cell>
          <cell r="N133">
            <v>1</v>
          </cell>
          <cell r="O133">
            <v>1</v>
          </cell>
          <cell r="P133">
            <v>1</v>
          </cell>
          <cell r="Q133">
            <v>1</v>
          </cell>
          <cell r="R133">
            <v>3</v>
          </cell>
          <cell r="S133" t="str">
            <v>none</v>
          </cell>
          <cell r="T133">
            <v>0</v>
          </cell>
          <cell r="U133">
            <v>23</v>
          </cell>
          <cell r="V133">
            <v>6</v>
          </cell>
          <cell r="W133" t="str">
            <v>23-6．ボーナスステージ</v>
          </cell>
          <cell r="X133">
            <v>0</v>
          </cell>
          <cell r="Y133">
            <v>0</v>
          </cell>
          <cell r="Z133">
            <v>1</v>
          </cell>
          <cell r="AA133">
            <v>1</v>
          </cell>
          <cell r="AB133" t="str">
            <v>anytime</v>
          </cell>
          <cell r="AC133">
            <v>24</v>
          </cell>
          <cell r="AD133">
            <v>6</v>
          </cell>
          <cell r="AE133" t="str">
            <v>everyone</v>
          </cell>
        </row>
        <row r="134">
          <cell r="A134" t="str">
            <v>24_2</v>
          </cell>
          <cell r="B134">
            <v>3</v>
          </cell>
          <cell r="C134">
            <v>24</v>
          </cell>
          <cell r="D134" t="str">
            <v>24．バトルフィールドヘヴン</v>
          </cell>
          <cell r="E134" t="str">
            <v>黄DL5</v>
          </cell>
          <cell r="F134">
            <v>2</v>
          </cell>
          <cell r="G134" t="str">
            <v>ja</v>
          </cell>
          <cell r="H134" t="str">
            <v>24-2．奇襲と増援</v>
          </cell>
          <cell r="J134" t="str">
            <v>NULL</v>
          </cell>
          <cell r="K134">
            <v>15</v>
          </cell>
          <cell r="L134">
            <v>1730</v>
          </cell>
          <cell r="M134">
            <v>1</v>
          </cell>
          <cell r="N134">
            <v>1</v>
          </cell>
          <cell r="O134">
            <v>1</v>
          </cell>
          <cell r="P134">
            <v>1</v>
          </cell>
          <cell r="Q134">
            <v>1</v>
          </cell>
          <cell r="R134">
            <v>3</v>
          </cell>
          <cell r="S134" t="str">
            <v>none</v>
          </cell>
          <cell r="T134">
            <v>0</v>
          </cell>
          <cell r="U134">
            <v>24</v>
          </cell>
          <cell r="V134">
            <v>1</v>
          </cell>
          <cell r="W134" t="str">
            <v>24-1．開戦の電磁</v>
          </cell>
          <cell r="X134">
            <v>0</v>
          </cell>
          <cell r="Y134">
            <v>0</v>
          </cell>
          <cell r="Z134">
            <v>1</v>
          </cell>
          <cell r="AA134">
            <v>1</v>
          </cell>
          <cell r="AB134" t="str">
            <v>anytime</v>
          </cell>
          <cell r="AC134">
            <v>24</v>
          </cell>
          <cell r="AD134">
            <v>6</v>
          </cell>
          <cell r="AE134" t="str">
            <v>everyone</v>
          </cell>
        </row>
        <row r="135">
          <cell r="A135" t="str">
            <v>24_3</v>
          </cell>
          <cell r="B135">
            <v>3</v>
          </cell>
          <cell r="C135">
            <v>24</v>
          </cell>
          <cell r="D135" t="str">
            <v>24．バトルフィールドヘヴン</v>
          </cell>
          <cell r="E135" t="str">
            <v>黄DL5</v>
          </cell>
          <cell r="F135">
            <v>3</v>
          </cell>
          <cell r="G135" t="str">
            <v>ja</v>
          </cell>
          <cell r="H135" t="str">
            <v>24-3．武器を花に変えて</v>
          </cell>
          <cell r="J135" t="str">
            <v>NULL</v>
          </cell>
          <cell r="K135">
            <v>16</v>
          </cell>
          <cell r="L135">
            <v>1870</v>
          </cell>
          <cell r="M135">
            <v>1</v>
          </cell>
          <cell r="N135">
            <v>1</v>
          </cell>
          <cell r="O135">
            <v>1</v>
          </cell>
          <cell r="P135">
            <v>1</v>
          </cell>
          <cell r="Q135">
            <v>1</v>
          </cell>
          <cell r="R135">
            <v>3</v>
          </cell>
          <cell r="S135" t="str">
            <v>none</v>
          </cell>
          <cell r="T135">
            <v>0</v>
          </cell>
          <cell r="U135">
            <v>24</v>
          </cell>
          <cell r="V135">
            <v>2</v>
          </cell>
          <cell r="W135" t="str">
            <v>24-2．奇襲と増援</v>
          </cell>
          <cell r="X135">
            <v>0</v>
          </cell>
          <cell r="Y135">
            <v>0</v>
          </cell>
          <cell r="Z135">
            <v>1</v>
          </cell>
          <cell r="AA135">
            <v>1</v>
          </cell>
          <cell r="AB135" t="str">
            <v>anytime</v>
          </cell>
          <cell r="AC135">
            <v>24</v>
          </cell>
          <cell r="AD135">
            <v>6</v>
          </cell>
          <cell r="AE135" t="str">
            <v>everyone</v>
          </cell>
        </row>
        <row r="136">
          <cell r="A136" t="str">
            <v>24_4</v>
          </cell>
          <cell r="B136">
            <v>3</v>
          </cell>
          <cell r="C136">
            <v>24</v>
          </cell>
          <cell r="D136" t="str">
            <v>24．バトルフィールドヘヴン</v>
          </cell>
          <cell r="E136" t="str">
            <v>黄DL5</v>
          </cell>
          <cell r="F136">
            <v>4</v>
          </cell>
          <cell r="G136" t="str">
            <v>ja</v>
          </cell>
          <cell r="H136" t="str">
            <v>24-4．肉弾の虎将</v>
          </cell>
          <cell r="J136" t="str">
            <v>NULL</v>
          </cell>
          <cell r="K136">
            <v>17</v>
          </cell>
          <cell r="L136">
            <v>2080</v>
          </cell>
          <cell r="M136">
            <v>1</v>
          </cell>
          <cell r="N136">
            <v>1</v>
          </cell>
          <cell r="O136">
            <v>1</v>
          </cell>
          <cell r="P136">
            <v>1</v>
          </cell>
          <cell r="Q136">
            <v>1</v>
          </cell>
          <cell r="R136">
            <v>3</v>
          </cell>
          <cell r="S136" t="str">
            <v>none</v>
          </cell>
          <cell r="T136">
            <v>0</v>
          </cell>
          <cell r="U136">
            <v>24</v>
          </cell>
          <cell r="V136">
            <v>3</v>
          </cell>
          <cell r="W136" t="str">
            <v>24-3．武器を花に変えて</v>
          </cell>
          <cell r="X136">
            <v>0</v>
          </cell>
          <cell r="Y136">
            <v>0</v>
          </cell>
          <cell r="Z136">
            <v>1</v>
          </cell>
          <cell r="AA136">
            <v>1</v>
          </cell>
          <cell r="AB136" t="str">
            <v>anytime</v>
          </cell>
          <cell r="AC136">
            <v>24</v>
          </cell>
          <cell r="AD136">
            <v>6</v>
          </cell>
          <cell r="AE136" t="str">
            <v>everyone</v>
          </cell>
        </row>
        <row r="137">
          <cell r="A137" t="str">
            <v>24_5</v>
          </cell>
          <cell r="B137">
            <v>3</v>
          </cell>
          <cell r="C137">
            <v>24</v>
          </cell>
          <cell r="D137" t="str">
            <v>24．バトルフィールドヘヴン</v>
          </cell>
          <cell r="E137" t="str">
            <v>黄DL5</v>
          </cell>
          <cell r="F137">
            <v>5</v>
          </cell>
          <cell r="G137" t="str">
            <v>ja</v>
          </cell>
          <cell r="H137" t="str">
            <v>24-5．決戦のヘヴン</v>
          </cell>
          <cell r="J137" t="str">
            <v>NULL</v>
          </cell>
          <cell r="K137">
            <v>20</v>
          </cell>
          <cell r="L137">
            <v>2590</v>
          </cell>
          <cell r="M137">
            <v>1</v>
          </cell>
          <cell r="N137">
            <v>1</v>
          </cell>
          <cell r="O137">
            <v>1</v>
          </cell>
          <cell r="P137">
            <v>1</v>
          </cell>
          <cell r="Q137">
            <v>1</v>
          </cell>
          <cell r="R137">
            <v>3</v>
          </cell>
          <cell r="S137" t="str">
            <v>none</v>
          </cell>
          <cell r="T137">
            <v>0</v>
          </cell>
          <cell r="U137">
            <v>24</v>
          </cell>
          <cell r="V137">
            <v>4</v>
          </cell>
          <cell r="W137" t="str">
            <v>24-4．肉弾の虎将</v>
          </cell>
          <cell r="X137">
            <v>0</v>
          </cell>
          <cell r="Y137">
            <v>0</v>
          </cell>
          <cell r="Z137">
            <v>1</v>
          </cell>
          <cell r="AA137">
            <v>1</v>
          </cell>
          <cell r="AB137" t="str">
            <v>anytime</v>
          </cell>
          <cell r="AC137">
            <v>24</v>
          </cell>
          <cell r="AD137">
            <v>6</v>
          </cell>
          <cell r="AE137" t="str">
            <v>everyone</v>
          </cell>
        </row>
        <row r="138">
          <cell r="A138" t="str">
            <v>24_6</v>
          </cell>
          <cell r="B138">
            <v>3</v>
          </cell>
          <cell r="C138">
            <v>24</v>
          </cell>
          <cell r="D138" t="str">
            <v>24．バトルフィールドヘヴン</v>
          </cell>
          <cell r="E138" t="str">
            <v>黄DL5</v>
          </cell>
          <cell r="F138">
            <v>6</v>
          </cell>
          <cell r="G138" t="str">
            <v>ja</v>
          </cell>
          <cell r="H138" t="str">
            <v>24-6．ボーナスステージ</v>
          </cell>
          <cell r="I138" t="str">
            <v>ボーナス</v>
          </cell>
          <cell r="J138">
            <v>346</v>
          </cell>
          <cell r="K138">
            <v>1</v>
          </cell>
          <cell r="L138">
            <v>1</v>
          </cell>
          <cell r="M138">
            <v>1</v>
          </cell>
          <cell r="N138">
            <v>1</v>
          </cell>
          <cell r="O138">
            <v>1</v>
          </cell>
          <cell r="P138">
            <v>1</v>
          </cell>
          <cell r="Q138">
            <v>1</v>
          </cell>
          <cell r="R138">
            <v>3</v>
          </cell>
          <cell r="S138" t="str">
            <v>none</v>
          </cell>
          <cell r="T138">
            <v>0</v>
          </cell>
          <cell r="U138">
            <v>24</v>
          </cell>
          <cell r="V138">
            <v>5</v>
          </cell>
          <cell r="W138" t="str">
            <v>24-5．決戦のヘヴン</v>
          </cell>
          <cell r="X138">
            <v>0</v>
          </cell>
          <cell r="Y138">
            <v>0</v>
          </cell>
          <cell r="Z138">
            <v>1</v>
          </cell>
          <cell r="AA138">
            <v>1</v>
          </cell>
          <cell r="AB138" t="str">
            <v>once</v>
          </cell>
          <cell r="AC138">
            <v>24</v>
          </cell>
          <cell r="AD138">
            <v>6</v>
          </cell>
          <cell r="AE138" t="str">
            <v>singleonly</v>
          </cell>
        </row>
        <row r="139">
          <cell r="A139" t="str">
            <v>25_1</v>
          </cell>
          <cell r="B139">
            <v>3</v>
          </cell>
          <cell r="C139">
            <v>25</v>
          </cell>
          <cell r="D139" t="str">
            <v>25．サディスティックパーティ</v>
          </cell>
          <cell r="E139" t="str">
            <v>青DL5</v>
          </cell>
          <cell r="F139">
            <v>1</v>
          </cell>
          <cell r="G139" t="str">
            <v>ja</v>
          </cell>
          <cell r="H139" t="str">
            <v>25-1．血塗られた招待状</v>
          </cell>
          <cell r="J139" t="str">
            <v>NULL</v>
          </cell>
          <cell r="K139">
            <v>15</v>
          </cell>
          <cell r="L139">
            <v>1740</v>
          </cell>
          <cell r="M139">
            <v>1</v>
          </cell>
          <cell r="N139">
            <v>1</v>
          </cell>
          <cell r="O139">
            <v>1</v>
          </cell>
          <cell r="P139">
            <v>1</v>
          </cell>
          <cell r="Q139">
            <v>1</v>
          </cell>
          <cell r="R139">
            <v>3</v>
          </cell>
          <cell r="S139" t="str">
            <v>none</v>
          </cell>
          <cell r="T139">
            <v>0</v>
          </cell>
          <cell r="U139">
            <v>24</v>
          </cell>
          <cell r="V139">
            <v>6</v>
          </cell>
          <cell r="W139" t="str">
            <v>24-6．ボーナスステージ</v>
          </cell>
          <cell r="X139">
            <v>0</v>
          </cell>
          <cell r="Y139">
            <v>1</v>
          </cell>
          <cell r="Z139">
            <v>0</v>
          </cell>
          <cell r="AA139">
            <v>1</v>
          </cell>
          <cell r="AB139" t="str">
            <v>anytime</v>
          </cell>
          <cell r="AC139">
            <v>25</v>
          </cell>
          <cell r="AD139">
            <v>6</v>
          </cell>
          <cell r="AE139" t="str">
            <v>everyone</v>
          </cell>
        </row>
        <row r="140">
          <cell r="A140" t="str">
            <v>25_2</v>
          </cell>
          <cell r="B140">
            <v>3</v>
          </cell>
          <cell r="C140">
            <v>25</v>
          </cell>
          <cell r="D140" t="str">
            <v>25．サディスティックパーティ</v>
          </cell>
          <cell r="E140" t="str">
            <v>青DL5</v>
          </cell>
          <cell r="F140">
            <v>2</v>
          </cell>
          <cell r="G140" t="str">
            <v>ja</v>
          </cell>
          <cell r="H140" t="str">
            <v>25-2．剣の舞</v>
          </cell>
          <cell r="J140" t="str">
            <v>NULL</v>
          </cell>
          <cell r="K140">
            <v>15</v>
          </cell>
          <cell r="L140">
            <v>1860</v>
          </cell>
          <cell r="M140">
            <v>1</v>
          </cell>
          <cell r="N140">
            <v>1</v>
          </cell>
          <cell r="O140">
            <v>1</v>
          </cell>
          <cell r="P140">
            <v>1</v>
          </cell>
          <cell r="Q140">
            <v>1</v>
          </cell>
          <cell r="R140">
            <v>3</v>
          </cell>
          <cell r="S140" t="str">
            <v>none</v>
          </cell>
          <cell r="T140">
            <v>0</v>
          </cell>
          <cell r="U140">
            <v>25</v>
          </cell>
          <cell r="V140">
            <v>1</v>
          </cell>
          <cell r="W140" t="str">
            <v>25-1．血塗られた招待状</v>
          </cell>
          <cell r="X140">
            <v>0</v>
          </cell>
          <cell r="Y140">
            <v>1</v>
          </cell>
          <cell r="Z140">
            <v>0</v>
          </cell>
          <cell r="AA140">
            <v>1</v>
          </cell>
          <cell r="AB140" t="str">
            <v>anytime</v>
          </cell>
          <cell r="AC140">
            <v>25</v>
          </cell>
          <cell r="AD140">
            <v>6</v>
          </cell>
          <cell r="AE140" t="str">
            <v>everyone</v>
          </cell>
        </row>
        <row r="141">
          <cell r="A141" t="str">
            <v>25_3</v>
          </cell>
          <cell r="B141">
            <v>3</v>
          </cell>
          <cell r="C141">
            <v>25</v>
          </cell>
          <cell r="D141" t="str">
            <v>25．サディスティックパーティ</v>
          </cell>
          <cell r="E141" t="str">
            <v>青DL5</v>
          </cell>
          <cell r="F141">
            <v>3</v>
          </cell>
          <cell r="G141" t="str">
            <v>ja</v>
          </cell>
          <cell r="H141" t="str">
            <v>25-3．暗闇との対話</v>
          </cell>
          <cell r="J141" t="str">
            <v>NULL</v>
          </cell>
          <cell r="K141">
            <v>16</v>
          </cell>
          <cell r="L141">
            <v>2000</v>
          </cell>
          <cell r="M141">
            <v>1</v>
          </cell>
          <cell r="N141">
            <v>1</v>
          </cell>
          <cell r="O141">
            <v>1</v>
          </cell>
          <cell r="P141">
            <v>1</v>
          </cell>
          <cell r="Q141">
            <v>1</v>
          </cell>
          <cell r="R141">
            <v>3</v>
          </cell>
          <cell r="S141" t="str">
            <v>none</v>
          </cell>
          <cell r="T141">
            <v>0</v>
          </cell>
          <cell r="U141">
            <v>25</v>
          </cell>
          <cell r="V141">
            <v>2</v>
          </cell>
          <cell r="W141" t="str">
            <v>25-2．剣の舞</v>
          </cell>
          <cell r="X141">
            <v>0</v>
          </cell>
          <cell r="Y141">
            <v>1</v>
          </cell>
          <cell r="Z141">
            <v>0</v>
          </cell>
          <cell r="AA141">
            <v>1</v>
          </cell>
          <cell r="AB141" t="str">
            <v>anytime</v>
          </cell>
          <cell r="AC141">
            <v>25</v>
          </cell>
          <cell r="AD141">
            <v>6</v>
          </cell>
          <cell r="AE141" t="str">
            <v>everyone</v>
          </cell>
        </row>
        <row r="142">
          <cell r="A142" t="str">
            <v>25_4</v>
          </cell>
          <cell r="B142">
            <v>3</v>
          </cell>
          <cell r="C142">
            <v>25</v>
          </cell>
          <cell r="D142" t="str">
            <v>25．サディスティックパーティ</v>
          </cell>
          <cell r="E142" t="str">
            <v>青DL5</v>
          </cell>
          <cell r="F142">
            <v>4</v>
          </cell>
          <cell r="G142" t="str">
            <v>ja</v>
          </cell>
          <cell r="H142" t="str">
            <v>25-4．許されぬ休息</v>
          </cell>
          <cell r="J142" t="str">
            <v>NULL</v>
          </cell>
          <cell r="K142">
            <v>17</v>
          </cell>
          <cell r="L142">
            <v>2210</v>
          </cell>
          <cell r="M142">
            <v>1</v>
          </cell>
          <cell r="N142">
            <v>1</v>
          </cell>
          <cell r="O142">
            <v>1</v>
          </cell>
          <cell r="P142">
            <v>1</v>
          </cell>
          <cell r="Q142">
            <v>1</v>
          </cell>
          <cell r="R142">
            <v>3</v>
          </cell>
          <cell r="S142" t="str">
            <v>none</v>
          </cell>
          <cell r="T142">
            <v>0</v>
          </cell>
          <cell r="U142">
            <v>25</v>
          </cell>
          <cell r="V142">
            <v>3</v>
          </cell>
          <cell r="W142" t="str">
            <v>25-3．暗闇との対話</v>
          </cell>
          <cell r="X142">
            <v>0</v>
          </cell>
          <cell r="Y142">
            <v>1</v>
          </cell>
          <cell r="Z142">
            <v>0</v>
          </cell>
          <cell r="AA142">
            <v>1</v>
          </cell>
          <cell r="AB142" t="str">
            <v>anytime</v>
          </cell>
          <cell r="AC142">
            <v>25</v>
          </cell>
          <cell r="AD142">
            <v>6</v>
          </cell>
          <cell r="AE142" t="str">
            <v>everyone</v>
          </cell>
        </row>
        <row r="143">
          <cell r="A143" t="str">
            <v>25_5</v>
          </cell>
          <cell r="B143">
            <v>3</v>
          </cell>
          <cell r="C143">
            <v>25</v>
          </cell>
          <cell r="D143" t="str">
            <v>25．サディスティックパーティ</v>
          </cell>
          <cell r="E143" t="str">
            <v>青DL5</v>
          </cell>
          <cell r="F143">
            <v>5</v>
          </cell>
          <cell r="G143" t="str">
            <v>ja</v>
          </cell>
          <cell r="H143" t="str">
            <v>25-5．君はサディスティック</v>
          </cell>
          <cell r="J143" t="str">
            <v>NULL</v>
          </cell>
          <cell r="K143">
            <v>20</v>
          </cell>
          <cell r="L143">
            <v>2720</v>
          </cell>
          <cell r="M143">
            <v>1</v>
          </cell>
          <cell r="N143">
            <v>1</v>
          </cell>
          <cell r="O143">
            <v>1</v>
          </cell>
          <cell r="P143">
            <v>1</v>
          </cell>
          <cell r="Q143">
            <v>1</v>
          </cell>
          <cell r="R143">
            <v>3</v>
          </cell>
          <cell r="S143" t="str">
            <v>none</v>
          </cell>
          <cell r="T143">
            <v>0</v>
          </cell>
          <cell r="U143">
            <v>25</v>
          </cell>
          <cell r="V143">
            <v>4</v>
          </cell>
          <cell r="W143" t="str">
            <v>25-4．許されぬ休息</v>
          </cell>
          <cell r="X143">
            <v>0</v>
          </cell>
          <cell r="Y143">
            <v>1</v>
          </cell>
          <cell r="Z143">
            <v>0</v>
          </cell>
          <cell r="AA143">
            <v>1</v>
          </cell>
          <cell r="AB143" t="str">
            <v>anytime</v>
          </cell>
          <cell r="AC143">
            <v>25</v>
          </cell>
          <cell r="AD143">
            <v>6</v>
          </cell>
          <cell r="AE143" t="str">
            <v>everyone</v>
          </cell>
        </row>
        <row r="144">
          <cell r="A144" t="str">
            <v>25_6</v>
          </cell>
          <cell r="B144">
            <v>3</v>
          </cell>
          <cell r="C144">
            <v>25</v>
          </cell>
          <cell r="D144" t="str">
            <v>25．サディスティックパーティ</v>
          </cell>
          <cell r="E144" t="str">
            <v>青DL5</v>
          </cell>
          <cell r="F144">
            <v>6</v>
          </cell>
          <cell r="G144" t="str">
            <v>ja</v>
          </cell>
          <cell r="H144" t="str">
            <v>25-6．ボーナスステージ</v>
          </cell>
          <cell r="I144" t="str">
            <v>ボーナス</v>
          </cell>
          <cell r="J144">
            <v>342</v>
          </cell>
          <cell r="K144">
            <v>1</v>
          </cell>
          <cell r="L144">
            <v>1</v>
          </cell>
          <cell r="M144">
            <v>1</v>
          </cell>
          <cell r="N144">
            <v>1</v>
          </cell>
          <cell r="O144">
            <v>1</v>
          </cell>
          <cell r="P144">
            <v>1</v>
          </cell>
          <cell r="Q144">
            <v>1</v>
          </cell>
          <cell r="R144">
            <v>3</v>
          </cell>
          <cell r="S144" t="str">
            <v>none</v>
          </cell>
          <cell r="T144">
            <v>0</v>
          </cell>
          <cell r="U144">
            <v>25</v>
          </cell>
          <cell r="V144">
            <v>5</v>
          </cell>
          <cell r="W144" t="str">
            <v>25-5．君はサディスティック</v>
          </cell>
          <cell r="X144">
            <v>0</v>
          </cell>
          <cell r="Y144">
            <v>1</v>
          </cell>
          <cell r="Z144">
            <v>0</v>
          </cell>
          <cell r="AA144">
            <v>1</v>
          </cell>
          <cell r="AB144" t="str">
            <v>once</v>
          </cell>
          <cell r="AC144">
            <v>25</v>
          </cell>
          <cell r="AD144">
            <v>6</v>
          </cell>
          <cell r="AE144" t="str">
            <v>singleonly</v>
          </cell>
        </row>
        <row r="145">
          <cell r="A145" t="str">
            <v>26_1</v>
          </cell>
          <cell r="B145">
            <v>3</v>
          </cell>
          <cell r="C145">
            <v>26</v>
          </cell>
          <cell r="D145" t="str">
            <v>26．クラブ クラッシュビーツ</v>
          </cell>
          <cell r="E145" t="str">
            <v>混色DL5</v>
          </cell>
          <cell r="F145">
            <v>1</v>
          </cell>
          <cell r="G145" t="str">
            <v>ja</v>
          </cell>
          <cell r="H145" t="str">
            <v>26-1．無愛想なフロント</v>
          </cell>
          <cell r="J145" t="str">
            <v>NULL</v>
          </cell>
          <cell r="K145">
            <v>15</v>
          </cell>
          <cell r="L145">
            <v>1900</v>
          </cell>
          <cell r="M145">
            <v>1</v>
          </cell>
          <cell r="N145">
            <v>1</v>
          </cell>
          <cell r="O145">
            <v>1</v>
          </cell>
          <cell r="P145">
            <v>1</v>
          </cell>
          <cell r="Q145">
            <v>1</v>
          </cell>
          <cell r="R145">
            <v>3</v>
          </cell>
          <cell r="S145" t="str">
            <v>none</v>
          </cell>
          <cell r="T145">
            <v>0</v>
          </cell>
          <cell r="U145">
            <v>25</v>
          </cell>
          <cell r="V145">
            <v>6</v>
          </cell>
          <cell r="W145" t="str">
            <v>25-6．ボーナスステージ</v>
          </cell>
          <cell r="X145">
            <v>1</v>
          </cell>
          <cell r="Y145">
            <v>1</v>
          </cell>
          <cell r="Z145">
            <v>1</v>
          </cell>
          <cell r="AA145">
            <v>1</v>
          </cell>
          <cell r="AB145" t="str">
            <v>anytime</v>
          </cell>
          <cell r="AC145">
            <v>2601</v>
          </cell>
          <cell r="AD145">
            <v>6</v>
          </cell>
          <cell r="AE145" t="str">
            <v>everyone</v>
          </cell>
        </row>
        <row r="146">
          <cell r="A146" t="str">
            <v>26_2</v>
          </cell>
          <cell r="B146">
            <v>3</v>
          </cell>
          <cell r="C146">
            <v>26</v>
          </cell>
          <cell r="D146" t="str">
            <v>26．クラブ クラッシュビーツ</v>
          </cell>
          <cell r="E146" t="str">
            <v>混色DL5</v>
          </cell>
          <cell r="F146">
            <v>2</v>
          </cell>
          <cell r="G146" t="str">
            <v>ja</v>
          </cell>
          <cell r="H146" t="str">
            <v>26-2．フロアジャック</v>
          </cell>
          <cell r="J146" t="str">
            <v>NULL</v>
          </cell>
          <cell r="K146">
            <v>15</v>
          </cell>
          <cell r="L146">
            <v>2020</v>
          </cell>
          <cell r="M146">
            <v>1</v>
          </cell>
          <cell r="N146">
            <v>1</v>
          </cell>
          <cell r="O146">
            <v>1</v>
          </cell>
          <cell r="P146">
            <v>1</v>
          </cell>
          <cell r="Q146">
            <v>1</v>
          </cell>
          <cell r="R146">
            <v>3</v>
          </cell>
          <cell r="S146" t="str">
            <v>none</v>
          </cell>
          <cell r="T146">
            <v>0</v>
          </cell>
          <cell r="U146">
            <v>26</v>
          </cell>
          <cell r="V146">
            <v>1</v>
          </cell>
          <cell r="W146" t="str">
            <v>26-1．無愛想なフロント</v>
          </cell>
          <cell r="X146">
            <v>1</v>
          </cell>
          <cell r="Y146">
            <v>1</v>
          </cell>
          <cell r="Z146">
            <v>1</v>
          </cell>
          <cell r="AA146">
            <v>1</v>
          </cell>
          <cell r="AB146" t="str">
            <v>anytime</v>
          </cell>
          <cell r="AC146">
            <v>2601</v>
          </cell>
          <cell r="AD146">
            <v>6</v>
          </cell>
          <cell r="AE146" t="str">
            <v>everyone</v>
          </cell>
        </row>
        <row r="147">
          <cell r="A147" t="str">
            <v>26_3</v>
          </cell>
          <cell r="B147">
            <v>3</v>
          </cell>
          <cell r="C147">
            <v>26</v>
          </cell>
          <cell r="D147" t="str">
            <v>26．クラブ クラッシュビーツ</v>
          </cell>
          <cell r="E147" t="str">
            <v>混色DL5</v>
          </cell>
          <cell r="F147">
            <v>3</v>
          </cell>
          <cell r="G147" t="str">
            <v>ja</v>
          </cell>
          <cell r="H147" t="str">
            <v>26-3．荒ぶる電飾</v>
          </cell>
          <cell r="J147" t="str">
            <v>NULL</v>
          </cell>
          <cell r="K147">
            <v>17</v>
          </cell>
          <cell r="L147">
            <v>2160</v>
          </cell>
          <cell r="M147">
            <v>1</v>
          </cell>
          <cell r="N147">
            <v>1</v>
          </cell>
          <cell r="O147">
            <v>1</v>
          </cell>
          <cell r="P147">
            <v>1</v>
          </cell>
          <cell r="Q147">
            <v>1</v>
          </cell>
          <cell r="R147">
            <v>3</v>
          </cell>
          <cell r="S147" t="str">
            <v>none</v>
          </cell>
          <cell r="T147">
            <v>0</v>
          </cell>
          <cell r="U147">
            <v>26</v>
          </cell>
          <cell r="V147">
            <v>2</v>
          </cell>
          <cell r="W147" t="str">
            <v>26-2．フロアジャック</v>
          </cell>
          <cell r="X147">
            <v>1</v>
          </cell>
          <cell r="Y147">
            <v>1</v>
          </cell>
          <cell r="Z147">
            <v>1</v>
          </cell>
          <cell r="AA147">
            <v>1</v>
          </cell>
          <cell r="AB147" t="str">
            <v>anytime</v>
          </cell>
          <cell r="AC147">
            <v>2601</v>
          </cell>
          <cell r="AD147">
            <v>6</v>
          </cell>
          <cell r="AE147" t="str">
            <v>everyone</v>
          </cell>
        </row>
        <row r="148">
          <cell r="A148" t="str">
            <v>26_4</v>
          </cell>
          <cell r="B148">
            <v>3</v>
          </cell>
          <cell r="C148">
            <v>26</v>
          </cell>
          <cell r="D148" t="str">
            <v>26．クラブ クラッシュビーツ</v>
          </cell>
          <cell r="E148" t="str">
            <v>混色DL5</v>
          </cell>
          <cell r="F148">
            <v>4</v>
          </cell>
          <cell r="G148" t="str">
            <v>ja</v>
          </cell>
          <cell r="H148" t="str">
            <v>26-4．今夜はダークナイト</v>
          </cell>
          <cell r="J148" t="str">
            <v>NULL</v>
          </cell>
          <cell r="K148">
            <v>19</v>
          </cell>
          <cell r="L148">
            <v>2370</v>
          </cell>
          <cell r="M148">
            <v>1</v>
          </cell>
          <cell r="N148">
            <v>1</v>
          </cell>
          <cell r="O148">
            <v>1</v>
          </cell>
          <cell r="P148">
            <v>1</v>
          </cell>
          <cell r="Q148">
            <v>1</v>
          </cell>
          <cell r="R148">
            <v>3</v>
          </cell>
          <cell r="S148" t="str">
            <v>none</v>
          </cell>
          <cell r="T148">
            <v>0</v>
          </cell>
          <cell r="U148">
            <v>26</v>
          </cell>
          <cell r="V148">
            <v>3</v>
          </cell>
          <cell r="W148" t="str">
            <v>26-3．荒ぶる電飾</v>
          </cell>
          <cell r="X148">
            <v>1</v>
          </cell>
          <cell r="Y148">
            <v>1</v>
          </cell>
          <cell r="Z148">
            <v>1</v>
          </cell>
          <cell r="AA148">
            <v>1</v>
          </cell>
          <cell r="AB148" t="str">
            <v>anytime</v>
          </cell>
          <cell r="AC148">
            <v>2601</v>
          </cell>
          <cell r="AD148">
            <v>6</v>
          </cell>
          <cell r="AE148" t="str">
            <v>everyone</v>
          </cell>
        </row>
        <row r="149">
          <cell r="A149" t="str">
            <v>26_5</v>
          </cell>
          <cell r="B149">
            <v>3</v>
          </cell>
          <cell r="C149">
            <v>26</v>
          </cell>
          <cell r="D149" t="str">
            <v>26．クラブ クラッシュビーツ</v>
          </cell>
          <cell r="E149" t="str">
            <v>混色DL5</v>
          </cell>
          <cell r="F149">
            <v>5</v>
          </cell>
          <cell r="G149" t="str">
            <v>ja</v>
          </cell>
          <cell r="H149" t="str">
            <v>26-5．踊る強奪者</v>
          </cell>
          <cell r="J149" t="str">
            <v>NULL</v>
          </cell>
          <cell r="K149">
            <v>22</v>
          </cell>
          <cell r="L149">
            <v>3500</v>
          </cell>
          <cell r="M149">
            <v>1</v>
          </cell>
          <cell r="N149">
            <v>1</v>
          </cell>
          <cell r="O149">
            <v>1</v>
          </cell>
          <cell r="P149">
            <v>1</v>
          </cell>
          <cell r="Q149">
            <v>1</v>
          </cell>
          <cell r="R149">
            <v>3</v>
          </cell>
          <cell r="S149" t="str">
            <v>none</v>
          </cell>
          <cell r="T149">
            <v>0</v>
          </cell>
          <cell r="U149">
            <v>26</v>
          </cell>
          <cell r="V149">
            <v>4</v>
          </cell>
          <cell r="W149" t="str">
            <v>26-4．今夜はダークナイト</v>
          </cell>
          <cell r="X149">
            <v>1</v>
          </cell>
          <cell r="Y149">
            <v>1</v>
          </cell>
          <cell r="Z149">
            <v>1</v>
          </cell>
          <cell r="AA149">
            <v>1</v>
          </cell>
          <cell r="AB149" t="str">
            <v>anytime</v>
          </cell>
          <cell r="AC149">
            <v>2601</v>
          </cell>
          <cell r="AD149">
            <v>6</v>
          </cell>
          <cell r="AE149" t="str">
            <v>everyone</v>
          </cell>
        </row>
        <row r="150">
          <cell r="A150" t="str">
            <v>26_6</v>
          </cell>
          <cell r="B150">
            <v>3</v>
          </cell>
          <cell r="C150">
            <v>26</v>
          </cell>
          <cell r="D150" t="str">
            <v>26．クラブ クラッシュビーツ</v>
          </cell>
          <cell r="E150" t="str">
            <v>混色DL5</v>
          </cell>
          <cell r="F150">
            <v>6</v>
          </cell>
          <cell r="G150" t="str">
            <v>ja</v>
          </cell>
          <cell r="H150" t="str">
            <v>26-6．ボーナスステージ</v>
          </cell>
          <cell r="I150" t="str">
            <v>ボーナス</v>
          </cell>
          <cell r="J150">
            <v>125</v>
          </cell>
          <cell r="K150">
            <v>1</v>
          </cell>
          <cell r="L150">
            <v>1</v>
          </cell>
          <cell r="M150">
            <v>1</v>
          </cell>
          <cell r="N150">
            <v>1</v>
          </cell>
          <cell r="O150">
            <v>1</v>
          </cell>
          <cell r="P150">
            <v>1</v>
          </cell>
          <cell r="Q150">
            <v>1</v>
          </cell>
          <cell r="R150">
            <v>3</v>
          </cell>
          <cell r="S150" t="str">
            <v>none</v>
          </cell>
          <cell r="T150">
            <v>0</v>
          </cell>
          <cell r="U150">
            <v>26</v>
          </cell>
          <cell r="V150">
            <v>5</v>
          </cell>
          <cell r="W150" t="str">
            <v>26-5．踊る強奪者</v>
          </cell>
          <cell r="X150">
            <v>1</v>
          </cell>
          <cell r="Y150">
            <v>1</v>
          </cell>
          <cell r="Z150">
            <v>1</v>
          </cell>
          <cell r="AA150">
            <v>1</v>
          </cell>
          <cell r="AB150" t="str">
            <v>once</v>
          </cell>
          <cell r="AC150">
            <v>2601</v>
          </cell>
          <cell r="AD150">
            <v>6</v>
          </cell>
          <cell r="AE150" t="str">
            <v>singleonly</v>
          </cell>
        </row>
        <row r="151">
          <cell r="A151" t="str">
            <v>27_1</v>
          </cell>
          <cell r="B151">
            <v>0</v>
          </cell>
          <cell r="C151">
            <v>27</v>
          </cell>
          <cell r="D151">
            <v>0</v>
          </cell>
          <cell r="E151" t="str">
            <v>緑DL6</v>
          </cell>
          <cell r="F151">
            <v>1</v>
          </cell>
          <cell r="G151" t="str">
            <v>ja</v>
          </cell>
          <cell r="H151" t="str">
            <v>DL6緑ステージ1</v>
          </cell>
          <cell r="J151" t="str">
            <v>NULL</v>
          </cell>
          <cell r="K151">
            <v>14</v>
          </cell>
          <cell r="L151">
            <v>14400</v>
          </cell>
          <cell r="M151">
            <v>1</v>
          </cell>
          <cell r="N151">
            <v>1</v>
          </cell>
          <cell r="O151">
            <v>1</v>
          </cell>
          <cell r="P151">
            <v>1</v>
          </cell>
          <cell r="Q151">
            <v>1</v>
          </cell>
          <cell r="R151">
            <v>3</v>
          </cell>
          <cell r="S151" t="str">
            <v>none</v>
          </cell>
          <cell r="T151">
            <v>0</v>
          </cell>
          <cell r="U151">
            <v>26</v>
          </cell>
          <cell r="V151">
            <v>6</v>
          </cell>
          <cell r="W151" t="str">
            <v>26-6．ボーナスステージ</v>
          </cell>
          <cell r="X151">
            <v>0</v>
          </cell>
          <cell r="Y151">
            <v>0</v>
          </cell>
          <cell r="Z151">
            <v>0</v>
          </cell>
          <cell r="AA151">
            <v>0</v>
          </cell>
          <cell r="AB151" t="str">
            <v>anytime</v>
          </cell>
          <cell r="AC151">
            <v>27</v>
          </cell>
          <cell r="AD151">
            <v>6</v>
          </cell>
          <cell r="AE151" t="str">
            <v>everyone</v>
          </cell>
        </row>
        <row r="152">
          <cell r="A152" t="str">
            <v>27_2</v>
          </cell>
          <cell r="B152">
            <v>0</v>
          </cell>
          <cell r="C152">
            <v>27</v>
          </cell>
          <cell r="D152">
            <v>0</v>
          </cell>
          <cell r="E152" t="str">
            <v>緑DL6</v>
          </cell>
          <cell r="F152">
            <v>2</v>
          </cell>
          <cell r="G152" t="str">
            <v>ja</v>
          </cell>
          <cell r="H152" t="str">
            <v>DL6緑ステージ2</v>
          </cell>
          <cell r="J152" t="str">
            <v>NULL</v>
          </cell>
          <cell r="K152">
            <v>14</v>
          </cell>
          <cell r="L152">
            <v>14520</v>
          </cell>
          <cell r="M152">
            <v>1</v>
          </cell>
          <cell r="N152">
            <v>1</v>
          </cell>
          <cell r="O152">
            <v>1</v>
          </cell>
          <cell r="P152">
            <v>1</v>
          </cell>
          <cell r="Q152">
            <v>1</v>
          </cell>
          <cell r="R152">
            <v>3</v>
          </cell>
          <cell r="S152" t="str">
            <v>none</v>
          </cell>
          <cell r="T152">
            <v>0</v>
          </cell>
          <cell r="U152">
            <v>27</v>
          </cell>
          <cell r="V152">
            <v>1</v>
          </cell>
          <cell r="W152" t="str">
            <v>DL6緑ステージ1</v>
          </cell>
          <cell r="X152">
            <v>0</v>
          </cell>
          <cell r="Y152">
            <v>0</v>
          </cell>
          <cell r="Z152">
            <v>0</v>
          </cell>
          <cell r="AA152">
            <v>0</v>
          </cell>
          <cell r="AB152" t="str">
            <v>anytime</v>
          </cell>
          <cell r="AC152">
            <v>27</v>
          </cell>
          <cell r="AD152">
            <v>6</v>
          </cell>
          <cell r="AE152" t="str">
            <v>everyone</v>
          </cell>
        </row>
        <row r="153">
          <cell r="A153" t="str">
            <v>27_3</v>
          </cell>
          <cell r="B153">
            <v>0</v>
          </cell>
          <cell r="C153">
            <v>27</v>
          </cell>
          <cell r="D153">
            <v>0</v>
          </cell>
          <cell r="E153" t="str">
            <v>緑DL6</v>
          </cell>
          <cell r="F153">
            <v>3</v>
          </cell>
          <cell r="G153" t="str">
            <v>ja</v>
          </cell>
          <cell r="H153" t="str">
            <v>DL6緑ステージ3</v>
          </cell>
          <cell r="J153" t="str">
            <v>NULL</v>
          </cell>
          <cell r="K153">
            <v>14</v>
          </cell>
          <cell r="L153">
            <v>14640</v>
          </cell>
          <cell r="M153">
            <v>1</v>
          </cell>
          <cell r="N153">
            <v>1</v>
          </cell>
          <cell r="O153">
            <v>1</v>
          </cell>
          <cell r="P153">
            <v>1</v>
          </cell>
          <cell r="Q153">
            <v>1</v>
          </cell>
          <cell r="R153">
            <v>3</v>
          </cell>
          <cell r="S153" t="str">
            <v>none</v>
          </cell>
          <cell r="T153">
            <v>0</v>
          </cell>
          <cell r="U153">
            <v>27</v>
          </cell>
          <cell r="V153">
            <v>2</v>
          </cell>
          <cell r="W153" t="str">
            <v>DL6緑ステージ2</v>
          </cell>
          <cell r="X153">
            <v>0</v>
          </cell>
          <cell r="Y153">
            <v>0</v>
          </cell>
          <cell r="Z153">
            <v>0</v>
          </cell>
          <cell r="AA153">
            <v>0</v>
          </cell>
          <cell r="AB153" t="str">
            <v>anytime</v>
          </cell>
          <cell r="AC153">
            <v>27</v>
          </cell>
          <cell r="AD153">
            <v>6</v>
          </cell>
          <cell r="AE153" t="str">
            <v>everyone</v>
          </cell>
        </row>
        <row r="154">
          <cell r="A154" t="str">
            <v>27_4</v>
          </cell>
          <cell r="B154">
            <v>0</v>
          </cell>
          <cell r="C154">
            <v>27</v>
          </cell>
          <cell r="D154">
            <v>0</v>
          </cell>
          <cell r="E154" t="str">
            <v>緑DL6</v>
          </cell>
          <cell r="F154">
            <v>4</v>
          </cell>
          <cell r="G154" t="str">
            <v>ja</v>
          </cell>
          <cell r="H154" t="str">
            <v>DL6緑ステージ4</v>
          </cell>
          <cell r="J154" t="str">
            <v>NULL</v>
          </cell>
          <cell r="K154">
            <v>14</v>
          </cell>
          <cell r="L154">
            <v>14760</v>
          </cell>
          <cell r="M154">
            <v>1</v>
          </cell>
          <cell r="N154">
            <v>1</v>
          </cell>
          <cell r="O154">
            <v>1</v>
          </cell>
          <cell r="P154">
            <v>1</v>
          </cell>
          <cell r="Q154">
            <v>1</v>
          </cell>
          <cell r="R154">
            <v>3</v>
          </cell>
          <cell r="S154" t="str">
            <v>none</v>
          </cell>
          <cell r="T154">
            <v>0</v>
          </cell>
          <cell r="U154">
            <v>27</v>
          </cell>
          <cell r="V154">
            <v>3</v>
          </cell>
          <cell r="W154" t="str">
            <v>DL6緑ステージ3</v>
          </cell>
          <cell r="X154">
            <v>0</v>
          </cell>
          <cell r="Y154">
            <v>0</v>
          </cell>
          <cell r="Z154">
            <v>0</v>
          </cell>
          <cell r="AA154">
            <v>0</v>
          </cell>
          <cell r="AB154" t="str">
            <v>anytime</v>
          </cell>
          <cell r="AC154">
            <v>27</v>
          </cell>
          <cell r="AD154">
            <v>6</v>
          </cell>
          <cell r="AE154" t="str">
            <v>everyone</v>
          </cell>
        </row>
        <row r="155">
          <cell r="A155" t="str">
            <v>27_5</v>
          </cell>
          <cell r="B155">
            <v>0</v>
          </cell>
          <cell r="C155">
            <v>27</v>
          </cell>
          <cell r="D155">
            <v>0</v>
          </cell>
          <cell r="E155" t="str">
            <v>緑DL6</v>
          </cell>
          <cell r="F155">
            <v>5</v>
          </cell>
          <cell r="G155" t="str">
            <v>ja</v>
          </cell>
          <cell r="H155" t="str">
            <v>DL6緑ステージ5</v>
          </cell>
          <cell r="J155" t="str">
            <v>NULL</v>
          </cell>
          <cell r="K155">
            <v>15</v>
          </cell>
          <cell r="L155">
            <v>14880</v>
          </cell>
          <cell r="M155">
            <v>1</v>
          </cell>
          <cell r="N155">
            <v>1</v>
          </cell>
          <cell r="O155">
            <v>1</v>
          </cell>
          <cell r="P155">
            <v>1</v>
          </cell>
          <cell r="Q155">
            <v>1</v>
          </cell>
          <cell r="R155">
            <v>3</v>
          </cell>
          <cell r="S155" t="str">
            <v>none</v>
          </cell>
          <cell r="T155">
            <v>0</v>
          </cell>
          <cell r="U155">
            <v>27</v>
          </cell>
          <cell r="V155">
            <v>4</v>
          </cell>
          <cell r="W155" t="str">
            <v>DL6緑ステージ4</v>
          </cell>
          <cell r="X155">
            <v>0</v>
          </cell>
          <cell r="Y155">
            <v>0</v>
          </cell>
          <cell r="Z155">
            <v>0</v>
          </cell>
          <cell r="AA155">
            <v>0</v>
          </cell>
          <cell r="AB155" t="str">
            <v>anytime</v>
          </cell>
          <cell r="AC155">
            <v>27</v>
          </cell>
          <cell r="AD155">
            <v>6</v>
          </cell>
          <cell r="AE155" t="str">
            <v>everyone</v>
          </cell>
        </row>
        <row r="156">
          <cell r="A156" t="str">
            <v>27_6</v>
          </cell>
          <cell r="B156">
            <v>0</v>
          </cell>
          <cell r="C156">
            <v>27</v>
          </cell>
          <cell r="D156">
            <v>0</v>
          </cell>
          <cell r="E156" t="str">
            <v>緑DL6</v>
          </cell>
          <cell r="F156">
            <v>6</v>
          </cell>
          <cell r="G156" t="str">
            <v>ja</v>
          </cell>
          <cell r="H156" t="str">
            <v>ボーナスステージ</v>
          </cell>
          <cell r="I156" t="str">
            <v>ボーナス</v>
          </cell>
          <cell r="J156">
            <v>338</v>
          </cell>
          <cell r="K156">
            <v>1</v>
          </cell>
          <cell r="L156">
            <v>1</v>
          </cell>
          <cell r="M156">
            <v>1</v>
          </cell>
          <cell r="N156">
            <v>1</v>
          </cell>
          <cell r="O156">
            <v>1</v>
          </cell>
          <cell r="P156">
            <v>1</v>
          </cell>
          <cell r="Q156">
            <v>1</v>
          </cell>
          <cell r="R156">
            <v>3</v>
          </cell>
          <cell r="S156" t="str">
            <v>none</v>
          </cell>
          <cell r="T156">
            <v>0</v>
          </cell>
          <cell r="U156">
            <v>27</v>
          </cell>
          <cell r="V156">
            <v>5</v>
          </cell>
          <cell r="W156" t="str">
            <v>DL6緑ステージ5</v>
          </cell>
          <cell r="X156">
            <v>0</v>
          </cell>
          <cell r="Y156">
            <v>0</v>
          </cell>
          <cell r="Z156">
            <v>0</v>
          </cell>
          <cell r="AA156">
            <v>0</v>
          </cell>
          <cell r="AB156" t="str">
            <v>once</v>
          </cell>
          <cell r="AC156">
            <v>27</v>
          </cell>
          <cell r="AD156">
            <v>6</v>
          </cell>
          <cell r="AE156" t="str">
            <v>singleonly</v>
          </cell>
        </row>
        <row r="157">
          <cell r="A157" t="str">
            <v>28_1</v>
          </cell>
          <cell r="B157">
            <v>0</v>
          </cell>
          <cell r="C157">
            <v>28</v>
          </cell>
          <cell r="D157">
            <v>0</v>
          </cell>
          <cell r="E157" t="str">
            <v>黄DL6</v>
          </cell>
          <cell r="F157">
            <v>1</v>
          </cell>
          <cell r="G157" t="str">
            <v>ja</v>
          </cell>
          <cell r="H157" t="str">
            <v>DL6黄ステージ1</v>
          </cell>
          <cell r="J157" t="str">
            <v>NULL</v>
          </cell>
          <cell r="K157">
            <v>14</v>
          </cell>
          <cell r="L157">
            <v>15000</v>
          </cell>
          <cell r="M157">
            <v>1</v>
          </cell>
          <cell r="N157">
            <v>1</v>
          </cell>
          <cell r="O157">
            <v>1</v>
          </cell>
          <cell r="P157">
            <v>1</v>
          </cell>
          <cell r="Q157">
            <v>1</v>
          </cell>
          <cell r="R157">
            <v>3</v>
          </cell>
          <cell r="S157" t="str">
            <v>none</v>
          </cell>
          <cell r="T157">
            <v>0</v>
          </cell>
          <cell r="U157">
            <v>27</v>
          </cell>
          <cell r="V157">
            <v>6</v>
          </cell>
          <cell r="W157" t="str">
            <v>ボーナスステージ</v>
          </cell>
          <cell r="X157">
            <v>0</v>
          </cell>
          <cell r="Y157">
            <v>0</v>
          </cell>
          <cell r="Z157">
            <v>0</v>
          </cell>
          <cell r="AA157">
            <v>0</v>
          </cell>
          <cell r="AB157" t="str">
            <v>anytime</v>
          </cell>
          <cell r="AC157">
            <v>28</v>
          </cell>
          <cell r="AD157">
            <v>6</v>
          </cell>
          <cell r="AE157" t="str">
            <v>everyone</v>
          </cell>
        </row>
        <row r="158">
          <cell r="A158" t="str">
            <v>28_2</v>
          </cell>
          <cell r="B158">
            <v>0</v>
          </cell>
          <cell r="C158">
            <v>28</v>
          </cell>
          <cell r="D158">
            <v>0</v>
          </cell>
          <cell r="E158" t="str">
            <v>黄DL6</v>
          </cell>
          <cell r="F158">
            <v>2</v>
          </cell>
          <cell r="G158" t="str">
            <v>ja</v>
          </cell>
          <cell r="H158" t="str">
            <v>DL6黄ステージ2</v>
          </cell>
          <cell r="J158" t="str">
            <v>NULL</v>
          </cell>
          <cell r="K158">
            <v>14</v>
          </cell>
          <cell r="L158">
            <v>15120</v>
          </cell>
          <cell r="M158">
            <v>1</v>
          </cell>
          <cell r="N158">
            <v>1</v>
          </cell>
          <cell r="O158">
            <v>1</v>
          </cell>
          <cell r="P158">
            <v>1</v>
          </cell>
          <cell r="Q158">
            <v>1</v>
          </cell>
          <cell r="R158">
            <v>3</v>
          </cell>
          <cell r="S158" t="str">
            <v>none</v>
          </cell>
          <cell r="T158">
            <v>0</v>
          </cell>
          <cell r="U158">
            <v>28</v>
          </cell>
          <cell r="V158">
            <v>1</v>
          </cell>
          <cell r="W158" t="str">
            <v>DL6黄ステージ1</v>
          </cell>
          <cell r="X158">
            <v>0</v>
          </cell>
          <cell r="Y158">
            <v>0</v>
          </cell>
          <cell r="Z158">
            <v>0</v>
          </cell>
          <cell r="AA158">
            <v>0</v>
          </cell>
          <cell r="AB158" t="str">
            <v>anytime</v>
          </cell>
          <cell r="AC158">
            <v>28</v>
          </cell>
          <cell r="AD158">
            <v>6</v>
          </cell>
          <cell r="AE158" t="str">
            <v>everyone</v>
          </cell>
        </row>
        <row r="159">
          <cell r="A159" t="str">
            <v>28_3</v>
          </cell>
          <cell r="B159">
            <v>0</v>
          </cell>
          <cell r="C159">
            <v>28</v>
          </cell>
          <cell r="D159">
            <v>0</v>
          </cell>
          <cell r="E159" t="str">
            <v>黄DL6</v>
          </cell>
          <cell r="F159">
            <v>3</v>
          </cell>
          <cell r="G159" t="str">
            <v>ja</v>
          </cell>
          <cell r="H159" t="str">
            <v>DL6黄ステージ3</v>
          </cell>
          <cell r="J159" t="str">
            <v>NULL</v>
          </cell>
          <cell r="K159">
            <v>14</v>
          </cell>
          <cell r="L159">
            <v>15240</v>
          </cell>
          <cell r="M159">
            <v>1</v>
          </cell>
          <cell r="N159">
            <v>1</v>
          </cell>
          <cell r="O159">
            <v>1</v>
          </cell>
          <cell r="P159">
            <v>1</v>
          </cell>
          <cell r="Q159">
            <v>1</v>
          </cell>
          <cell r="R159">
            <v>3</v>
          </cell>
          <cell r="S159" t="str">
            <v>none</v>
          </cell>
          <cell r="T159">
            <v>0</v>
          </cell>
          <cell r="U159">
            <v>28</v>
          </cell>
          <cell r="V159">
            <v>2</v>
          </cell>
          <cell r="W159" t="str">
            <v>DL6黄ステージ2</v>
          </cell>
          <cell r="X159">
            <v>0</v>
          </cell>
          <cell r="Y159">
            <v>0</v>
          </cell>
          <cell r="Z159">
            <v>0</v>
          </cell>
          <cell r="AA159">
            <v>0</v>
          </cell>
          <cell r="AB159" t="str">
            <v>anytime</v>
          </cell>
          <cell r="AC159">
            <v>28</v>
          </cell>
          <cell r="AD159">
            <v>6</v>
          </cell>
          <cell r="AE159" t="str">
            <v>everyone</v>
          </cell>
        </row>
        <row r="160">
          <cell r="A160" t="str">
            <v>28_4</v>
          </cell>
          <cell r="B160">
            <v>0</v>
          </cell>
          <cell r="C160">
            <v>28</v>
          </cell>
          <cell r="D160">
            <v>0</v>
          </cell>
          <cell r="E160" t="str">
            <v>黄DL6</v>
          </cell>
          <cell r="F160">
            <v>4</v>
          </cell>
          <cell r="G160" t="str">
            <v>ja</v>
          </cell>
          <cell r="H160" t="str">
            <v>DL6黄ステージ4</v>
          </cell>
          <cell r="J160" t="str">
            <v>NULL</v>
          </cell>
          <cell r="K160">
            <v>14</v>
          </cell>
          <cell r="L160">
            <v>15360</v>
          </cell>
          <cell r="M160">
            <v>1</v>
          </cell>
          <cell r="N160">
            <v>1</v>
          </cell>
          <cell r="O160">
            <v>1</v>
          </cell>
          <cell r="P160">
            <v>1</v>
          </cell>
          <cell r="Q160">
            <v>1</v>
          </cell>
          <cell r="R160">
            <v>3</v>
          </cell>
          <cell r="S160" t="str">
            <v>none</v>
          </cell>
          <cell r="T160">
            <v>0</v>
          </cell>
          <cell r="U160">
            <v>28</v>
          </cell>
          <cell r="V160">
            <v>3</v>
          </cell>
          <cell r="W160" t="str">
            <v>DL6黄ステージ3</v>
          </cell>
          <cell r="X160">
            <v>0</v>
          </cell>
          <cell r="Y160">
            <v>0</v>
          </cell>
          <cell r="Z160">
            <v>0</v>
          </cell>
          <cell r="AA160">
            <v>0</v>
          </cell>
          <cell r="AB160" t="str">
            <v>anytime</v>
          </cell>
          <cell r="AC160">
            <v>28</v>
          </cell>
          <cell r="AD160">
            <v>6</v>
          </cell>
          <cell r="AE160" t="str">
            <v>everyone</v>
          </cell>
        </row>
        <row r="161">
          <cell r="A161" t="str">
            <v>28_5</v>
          </cell>
          <cell r="B161">
            <v>0</v>
          </cell>
          <cell r="C161">
            <v>28</v>
          </cell>
          <cell r="D161">
            <v>0</v>
          </cell>
          <cell r="E161" t="str">
            <v>黄DL6</v>
          </cell>
          <cell r="F161">
            <v>5</v>
          </cell>
          <cell r="G161" t="str">
            <v>ja</v>
          </cell>
          <cell r="H161" t="str">
            <v>DL6黄ステージ5</v>
          </cell>
          <cell r="J161" t="str">
            <v>NULL</v>
          </cell>
          <cell r="K161">
            <v>15</v>
          </cell>
          <cell r="L161">
            <v>15480</v>
          </cell>
          <cell r="M161">
            <v>1</v>
          </cell>
          <cell r="N161">
            <v>1</v>
          </cell>
          <cell r="O161">
            <v>1</v>
          </cell>
          <cell r="P161">
            <v>1</v>
          </cell>
          <cell r="Q161">
            <v>1</v>
          </cell>
          <cell r="R161">
            <v>3</v>
          </cell>
          <cell r="S161" t="str">
            <v>none</v>
          </cell>
          <cell r="T161">
            <v>0</v>
          </cell>
          <cell r="U161">
            <v>28</v>
          </cell>
          <cell r="V161">
            <v>4</v>
          </cell>
          <cell r="W161" t="str">
            <v>DL6黄ステージ4</v>
          </cell>
          <cell r="X161">
            <v>0</v>
          </cell>
          <cell r="Y161">
            <v>0</v>
          </cell>
          <cell r="Z161">
            <v>0</v>
          </cell>
          <cell r="AA161">
            <v>0</v>
          </cell>
          <cell r="AB161" t="str">
            <v>anytime</v>
          </cell>
          <cell r="AC161">
            <v>28</v>
          </cell>
          <cell r="AD161">
            <v>6</v>
          </cell>
          <cell r="AE161" t="str">
            <v>everyone</v>
          </cell>
        </row>
        <row r="162">
          <cell r="A162" t="str">
            <v>28_6</v>
          </cell>
          <cell r="B162">
            <v>0</v>
          </cell>
          <cell r="C162">
            <v>28</v>
          </cell>
          <cell r="D162">
            <v>0</v>
          </cell>
          <cell r="E162" t="str">
            <v>黄DL6</v>
          </cell>
          <cell r="F162">
            <v>6</v>
          </cell>
          <cell r="G162" t="str">
            <v>ja</v>
          </cell>
          <cell r="H162" t="str">
            <v>ボーナスステージ</v>
          </cell>
          <cell r="I162" t="str">
            <v>ボーナス</v>
          </cell>
          <cell r="J162">
            <v>346</v>
          </cell>
          <cell r="K162">
            <v>1</v>
          </cell>
          <cell r="L162">
            <v>1</v>
          </cell>
          <cell r="M162">
            <v>1</v>
          </cell>
          <cell r="N162">
            <v>1</v>
          </cell>
          <cell r="O162">
            <v>1</v>
          </cell>
          <cell r="P162">
            <v>1</v>
          </cell>
          <cell r="Q162">
            <v>1</v>
          </cell>
          <cell r="R162">
            <v>3</v>
          </cell>
          <cell r="S162" t="str">
            <v>none</v>
          </cell>
          <cell r="T162">
            <v>0</v>
          </cell>
          <cell r="U162">
            <v>28</v>
          </cell>
          <cell r="V162">
            <v>5</v>
          </cell>
          <cell r="W162" t="str">
            <v>DL6黄ステージ5</v>
          </cell>
          <cell r="X162">
            <v>0</v>
          </cell>
          <cell r="Y162">
            <v>0</v>
          </cell>
          <cell r="Z162">
            <v>0</v>
          </cell>
          <cell r="AA162">
            <v>0</v>
          </cell>
          <cell r="AB162" t="str">
            <v>once</v>
          </cell>
          <cell r="AC162">
            <v>28</v>
          </cell>
          <cell r="AD162">
            <v>6</v>
          </cell>
          <cell r="AE162" t="str">
            <v>singleonly</v>
          </cell>
        </row>
        <row r="163">
          <cell r="A163" t="str">
            <v>29_1</v>
          </cell>
          <cell r="B163">
            <v>0</v>
          </cell>
          <cell r="C163">
            <v>29</v>
          </cell>
          <cell r="D163">
            <v>0</v>
          </cell>
          <cell r="E163" t="str">
            <v>青DL6</v>
          </cell>
          <cell r="F163">
            <v>1</v>
          </cell>
          <cell r="G163" t="str">
            <v>ja</v>
          </cell>
          <cell r="H163" t="str">
            <v>DL6青ステージ1</v>
          </cell>
          <cell r="J163" t="str">
            <v>NULL</v>
          </cell>
          <cell r="K163">
            <v>14</v>
          </cell>
          <cell r="L163">
            <v>15600</v>
          </cell>
          <cell r="M163">
            <v>1</v>
          </cell>
          <cell r="N163">
            <v>1</v>
          </cell>
          <cell r="O163">
            <v>1</v>
          </cell>
          <cell r="P163">
            <v>1</v>
          </cell>
          <cell r="Q163">
            <v>1</v>
          </cell>
          <cell r="R163">
            <v>3</v>
          </cell>
          <cell r="S163" t="str">
            <v>none</v>
          </cell>
          <cell r="T163">
            <v>0</v>
          </cell>
          <cell r="U163">
            <v>28</v>
          </cell>
          <cell r="V163">
            <v>6</v>
          </cell>
          <cell r="W163" t="str">
            <v>ボーナスステージ</v>
          </cell>
          <cell r="X163">
            <v>0</v>
          </cell>
          <cell r="Y163">
            <v>0</v>
          </cell>
          <cell r="Z163">
            <v>0</v>
          </cell>
          <cell r="AA163">
            <v>0</v>
          </cell>
          <cell r="AB163" t="str">
            <v>anytime</v>
          </cell>
          <cell r="AC163">
            <v>29</v>
          </cell>
          <cell r="AD163">
            <v>6</v>
          </cell>
          <cell r="AE163" t="str">
            <v>everyone</v>
          </cell>
        </row>
        <row r="164">
          <cell r="A164" t="str">
            <v>29_2</v>
          </cell>
          <cell r="B164">
            <v>0</v>
          </cell>
          <cell r="C164">
            <v>29</v>
          </cell>
          <cell r="D164">
            <v>0</v>
          </cell>
          <cell r="E164" t="str">
            <v>青DL6</v>
          </cell>
          <cell r="F164">
            <v>2</v>
          </cell>
          <cell r="G164" t="str">
            <v>ja</v>
          </cell>
          <cell r="H164" t="str">
            <v>DL6青ステージ2</v>
          </cell>
          <cell r="J164" t="str">
            <v>NULL</v>
          </cell>
          <cell r="K164">
            <v>14</v>
          </cell>
          <cell r="L164">
            <v>15720</v>
          </cell>
          <cell r="M164">
            <v>1</v>
          </cell>
          <cell r="N164">
            <v>1</v>
          </cell>
          <cell r="O164">
            <v>1</v>
          </cell>
          <cell r="P164">
            <v>1</v>
          </cell>
          <cell r="Q164">
            <v>1</v>
          </cell>
          <cell r="R164">
            <v>3</v>
          </cell>
          <cell r="S164" t="str">
            <v>none</v>
          </cell>
          <cell r="T164">
            <v>0</v>
          </cell>
          <cell r="U164">
            <v>29</v>
          </cell>
          <cell r="V164">
            <v>1</v>
          </cell>
          <cell r="W164" t="str">
            <v>DL6青ステージ1</v>
          </cell>
          <cell r="X164">
            <v>0</v>
          </cell>
          <cell r="Y164">
            <v>0</v>
          </cell>
          <cell r="Z164">
            <v>0</v>
          </cell>
          <cell r="AA164">
            <v>0</v>
          </cell>
          <cell r="AB164" t="str">
            <v>anytime</v>
          </cell>
          <cell r="AC164">
            <v>29</v>
          </cell>
          <cell r="AD164">
            <v>6</v>
          </cell>
          <cell r="AE164" t="str">
            <v>everyone</v>
          </cell>
        </row>
        <row r="165">
          <cell r="A165" t="str">
            <v>29_3</v>
          </cell>
          <cell r="B165">
            <v>0</v>
          </cell>
          <cell r="C165">
            <v>29</v>
          </cell>
          <cell r="D165">
            <v>0</v>
          </cell>
          <cell r="E165" t="str">
            <v>青DL6</v>
          </cell>
          <cell r="F165">
            <v>3</v>
          </cell>
          <cell r="G165" t="str">
            <v>ja</v>
          </cell>
          <cell r="H165" t="str">
            <v>DL6青ステージ3</v>
          </cell>
          <cell r="J165" t="str">
            <v>NULL</v>
          </cell>
          <cell r="K165">
            <v>14</v>
          </cell>
          <cell r="L165">
            <v>15840</v>
          </cell>
          <cell r="M165">
            <v>1</v>
          </cell>
          <cell r="N165">
            <v>1</v>
          </cell>
          <cell r="O165">
            <v>1</v>
          </cell>
          <cell r="P165">
            <v>1</v>
          </cell>
          <cell r="Q165">
            <v>1</v>
          </cell>
          <cell r="R165">
            <v>3</v>
          </cell>
          <cell r="S165" t="str">
            <v>none</v>
          </cell>
          <cell r="T165">
            <v>0</v>
          </cell>
          <cell r="U165">
            <v>29</v>
          </cell>
          <cell r="V165">
            <v>2</v>
          </cell>
          <cell r="W165" t="str">
            <v>DL6青ステージ2</v>
          </cell>
          <cell r="X165">
            <v>0</v>
          </cell>
          <cell r="Y165">
            <v>0</v>
          </cell>
          <cell r="Z165">
            <v>0</v>
          </cell>
          <cell r="AA165">
            <v>0</v>
          </cell>
          <cell r="AB165" t="str">
            <v>anytime</v>
          </cell>
          <cell r="AC165">
            <v>29</v>
          </cell>
          <cell r="AD165">
            <v>6</v>
          </cell>
          <cell r="AE165" t="str">
            <v>everyone</v>
          </cell>
        </row>
        <row r="166">
          <cell r="A166" t="str">
            <v>29_4</v>
          </cell>
          <cell r="B166">
            <v>0</v>
          </cell>
          <cell r="C166">
            <v>29</v>
          </cell>
          <cell r="D166">
            <v>0</v>
          </cell>
          <cell r="E166" t="str">
            <v>青DL6</v>
          </cell>
          <cell r="F166">
            <v>4</v>
          </cell>
          <cell r="G166" t="str">
            <v>ja</v>
          </cell>
          <cell r="H166" t="str">
            <v>DL6青ステージ4</v>
          </cell>
          <cell r="J166" t="str">
            <v>NULL</v>
          </cell>
          <cell r="K166">
            <v>14</v>
          </cell>
          <cell r="L166">
            <v>15960</v>
          </cell>
          <cell r="M166">
            <v>1</v>
          </cell>
          <cell r="N166">
            <v>1</v>
          </cell>
          <cell r="O166">
            <v>1</v>
          </cell>
          <cell r="P166">
            <v>1</v>
          </cell>
          <cell r="Q166">
            <v>1</v>
          </cell>
          <cell r="R166">
            <v>3</v>
          </cell>
          <cell r="S166" t="str">
            <v>none</v>
          </cell>
          <cell r="T166">
            <v>0</v>
          </cell>
          <cell r="U166">
            <v>29</v>
          </cell>
          <cell r="V166">
            <v>3</v>
          </cell>
          <cell r="W166" t="str">
            <v>DL6青ステージ3</v>
          </cell>
          <cell r="X166">
            <v>0</v>
          </cell>
          <cell r="Y166">
            <v>0</v>
          </cell>
          <cell r="Z166">
            <v>0</v>
          </cell>
          <cell r="AA166">
            <v>0</v>
          </cell>
          <cell r="AB166" t="str">
            <v>anytime</v>
          </cell>
          <cell r="AC166">
            <v>29</v>
          </cell>
          <cell r="AD166">
            <v>6</v>
          </cell>
          <cell r="AE166" t="str">
            <v>everyone</v>
          </cell>
        </row>
        <row r="167">
          <cell r="A167" t="str">
            <v>29_5</v>
          </cell>
          <cell r="B167">
            <v>0</v>
          </cell>
          <cell r="C167">
            <v>29</v>
          </cell>
          <cell r="D167">
            <v>0</v>
          </cell>
          <cell r="E167" t="str">
            <v>青DL6</v>
          </cell>
          <cell r="F167">
            <v>5</v>
          </cell>
          <cell r="G167" t="str">
            <v>ja</v>
          </cell>
          <cell r="H167" t="str">
            <v>DL6青ステージ5</v>
          </cell>
          <cell r="J167" t="str">
            <v>NULL</v>
          </cell>
          <cell r="K167">
            <v>15</v>
          </cell>
          <cell r="L167">
            <v>16080</v>
          </cell>
          <cell r="M167">
            <v>1</v>
          </cell>
          <cell r="N167">
            <v>1</v>
          </cell>
          <cell r="O167">
            <v>1</v>
          </cell>
          <cell r="P167">
            <v>1</v>
          </cell>
          <cell r="Q167">
            <v>1</v>
          </cell>
          <cell r="R167">
            <v>3</v>
          </cell>
          <cell r="S167" t="str">
            <v>none</v>
          </cell>
          <cell r="T167">
            <v>0</v>
          </cell>
          <cell r="U167">
            <v>29</v>
          </cell>
          <cell r="V167">
            <v>4</v>
          </cell>
          <cell r="W167" t="str">
            <v>DL6青ステージ4</v>
          </cell>
          <cell r="X167">
            <v>0</v>
          </cell>
          <cell r="Y167">
            <v>0</v>
          </cell>
          <cell r="Z167">
            <v>0</v>
          </cell>
          <cell r="AA167">
            <v>0</v>
          </cell>
          <cell r="AB167" t="str">
            <v>anytime</v>
          </cell>
          <cell r="AC167">
            <v>29</v>
          </cell>
          <cell r="AD167">
            <v>6</v>
          </cell>
          <cell r="AE167" t="str">
            <v>everyone</v>
          </cell>
        </row>
        <row r="168">
          <cell r="A168" t="str">
            <v>29_6</v>
          </cell>
          <cell r="B168">
            <v>0</v>
          </cell>
          <cell r="C168">
            <v>29</v>
          </cell>
          <cell r="D168">
            <v>0</v>
          </cell>
          <cell r="E168" t="str">
            <v>青DL6</v>
          </cell>
          <cell r="F168">
            <v>6</v>
          </cell>
          <cell r="G168" t="str">
            <v>ja</v>
          </cell>
          <cell r="H168" t="str">
            <v>ボーナスステージ</v>
          </cell>
          <cell r="I168" t="str">
            <v>ボーナス</v>
          </cell>
          <cell r="J168">
            <v>342</v>
          </cell>
          <cell r="K168">
            <v>1</v>
          </cell>
          <cell r="L168">
            <v>1</v>
          </cell>
          <cell r="M168">
            <v>1</v>
          </cell>
          <cell r="N168">
            <v>1</v>
          </cell>
          <cell r="O168">
            <v>1</v>
          </cell>
          <cell r="P168">
            <v>1</v>
          </cell>
          <cell r="Q168">
            <v>1</v>
          </cell>
          <cell r="R168">
            <v>3</v>
          </cell>
          <cell r="S168" t="str">
            <v>none</v>
          </cell>
          <cell r="T168">
            <v>0</v>
          </cell>
          <cell r="U168">
            <v>29</v>
          </cell>
          <cell r="V168">
            <v>5</v>
          </cell>
          <cell r="W168" t="str">
            <v>DL6青ステージ5</v>
          </cell>
          <cell r="X168">
            <v>0</v>
          </cell>
          <cell r="Y168">
            <v>0</v>
          </cell>
          <cell r="Z168">
            <v>0</v>
          </cell>
          <cell r="AA168">
            <v>0</v>
          </cell>
          <cell r="AB168" t="str">
            <v>once</v>
          </cell>
          <cell r="AC168">
            <v>29</v>
          </cell>
          <cell r="AD168">
            <v>6</v>
          </cell>
          <cell r="AE168" t="str">
            <v>singleonly</v>
          </cell>
        </row>
        <row r="169">
          <cell r="A169" t="str">
            <v>30_1</v>
          </cell>
          <cell r="B169">
            <v>0</v>
          </cell>
          <cell r="C169">
            <v>30</v>
          </cell>
          <cell r="D169">
            <v>0</v>
          </cell>
          <cell r="E169" t="str">
            <v>赤DL6</v>
          </cell>
          <cell r="F169">
            <v>1</v>
          </cell>
          <cell r="G169" t="str">
            <v>ja</v>
          </cell>
          <cell r="H169" t="str">
            <v>DL6赤ステージ1</v>
          </cell>
          <cell r="J169" t="str">
            <v>NULL</v>
          </cell>
          <cell r="K169">
            <v>14</v>
          </cell>
          <cell r="L169">
            <v>16200</v>
          </cell>
          <cell r="M169">
            <v>1</v>
          </cell>
          <cell r="N169">
            <v>1</v>
          </cell>
          <cell r="O169">
            <v>1</v>
          </cell>
          <cell r="P169">
            <v>1</v>
          </cell>
          <cell r="Q169">
            <v>1</v>
          </cell>
          <cell r="R169">
            <v>3</v>
          </cell>
          <cell r="S169" t="str">
            <v>none</v>
          </cell>
          <cell r="T169">
            <v>0</v>
          </cell>
          <cell r="U169">
            <v>29</v>
          </cell>
          <cell r="V169">
            <v>6</v>
          </cell>
          <cell r="W169" t="str">
            <v>ボーナスステージ</v>
          </cell>
          <cell r="X169">
            <v>0</v>
          </cell>
          <cell r="Y169">
            <v>0</v>
          </cell>
          <cell r="Z169">
            <v>0</v>
          </cell>
          <cell r="AA169">
            <v>0</v>
          </cell>
          <cell r="AB169" t="str">
            <v>anytime</v>
          </cell>
          <cell r="AC169">
            <v>30</v>
          </cell>
          <cell r="AD169">
            <v>6</v>
          </cell>
          <cell r="AE169" t="str">
            <v>everyone</v>
          </cell>
        </row>
        <row r="170">
          <cell r="A170" t="str">
            <v>30_2</v>
          </cell>
          <cell r="B170">
            <v>0</v>
          </cell>
          <cell r="C170">
            <v>30</v>
          </cell>
          <cell r="D170">
            <v>0</v>
          </cell>
          <cell r="E170" t="str">
            <v>赤DL6</v>
          </cell>
          <cell r="F170">
            <v>2</v>
          </cell>
          <cell r="G170" t="str">
            <v>ja</v>
          </cell>
          <cell r="H170" t="str">
            <v>DL6赤ステージ2</v>
          </cell>
          <cell r="J170" t="str">
            <v>NULL</v>
          </cell>
          <cell r="K170">
            <v>14</v>
          </cell>
          <cell r="L170">
            <v>16320</v>
          </cell>
          <cell r="M170">
            <v>1</v>
          </cell>
          <cell r="N170">
            <v>1</v>
          </cell>
          <cell r="O170">
            <v>1</v>
          </cell>
          <cell r="P170">
            <v>1</v>
          </cell>
          <cell r="Q170">
            <v>1</v>
          </cell>
          <cell r="R170">
            <v>3</v>
          </cell>
          <cell r="S170" t="str">
            <v>none</v>
          </cell>
          <cell r="T170">
            <v>0</v>
          </cell>
          <cell r="U170">
            <v>30</v>
          </cell>
          <cell r="V170">
            <v>1</v>
          </cell>
          <cell r="W170" t="str">
            <v>DL6赤ステージ1</v>
          </cell>
          <cell r="X170">
            <v>0</v>
          </cell>
          <cell r="Y170">
            <v>0</v>
          </cell>
          <cell r="Z170">
            <v>0</v>
          </cell>
          <cell r="AA170">
            <v>0</v>
          </cell>
          <cell r="AB170" t="str">
            <v>anytime</v>
          </cell>
          <cell r="AC170">
            <v>30</v>
          </cell>
          <cell r="AD170">
            <v>6</v>
          </cell>
          <cell r="AE170" t="str">
            <v>everyone</v>
          </cell>
        </row>
        <row r="171">
          <cell r="A171" t="str">
            <v>30_3</v>
          </cell>
          <cell r="B171">
            <v>0</v>
          </cell>
          <cell r="C171">
            <v>30</v>
          </cell>
          <cell r="D171">
            <v>0</v>
          </cell>
          <cell r="E171" t="str">
            <v>赤DL6</v>
          </cell>
          <cell r="F171">
            <v>3</v>
          </cell>
          <cell r="G171" t="str">
            <v>ja</v>
          </cell>
          <cell r="H171" t="str">
            <v>DL6赤ステージ3</v>
          </cell>
          <cell r="J171" t="str">
            <v>NULL</v>
          </cell>
          <cell r="K171">
            <v>14</v>
          </cell>
          <cell r="L171">
            <v>16440</v>
          </cell>
          <cell r="M171">
            <v>1</v>
          </cell>
          <cell r="N171">
            <v>1</v>
          </cell>
          <cell r="O171">
            <v>1</v>
          </cell>
          <cell r="P171">
            <v>1</v>
          </cell>
          <cell r="Q171">
            <v>1</v>
          </cell>
          <cell r="R171">
            <v>3</v>
          </cell>
          <cell r="S171" t="str">
            <v>none</v>
          </cell>
          <cell r="T171">
            <v>0</v>
          </cell>
          <cell r="U171">
            <v>30</v>
          </cell>
          <cell r="V171">
            <v>2</v>
          </cell>
          <cell r="W171" t="str">
            <v>DL6赤ステージ2</v>
          </cell>
          <cell r="X171">
            <v>0</v>
          </cell>
          <cell r="Y171">
            <v>0</v>
          </cell>
          <cell r="Z171">
            <v>0</v>
          </cell>
          <cell r="AA171">
            <v>0</v>
          </cell>
          <cell r="AB171" t="str">
            <v>anytime</v>
          </cell>
          <cell r="AC171">
            <v>30</v>
          </cell>
          <cell r="AD171">
            <v>6</v>
          </cell>
          <cell r="AE171" t="str">
            <v>everyone</v>
          </cell>
        </row>
        <row r="172">
          <cell r="A172" t="str">
            <v>30_4</v>
          </cell>
          <cell r="B172">
            <v>0</v>
          </cell>
          <cell r="C172">
            <v>30</v>
          </cell>
          <cell r="D172">
            <v>0</v>
          </cell>
          <cell r="E172" t="str">
            <v>赤DL6</v>
          </cell>
          <cell r="F172">
            <v>4</v>
          </cell>
          <cell r="G172" t="str">
            <v>ja</v>
          </cell>
          <cell r="H172" t="str">
            <v>DL6赤ステージ4</v>
          </cell>
          <cell r="J172" t="str">
            <v>NULL</v>
          </cell>
          <cell r="K172">
            <v>14</v>
          </cell>
          <cell r="L172">
            <v>16560</v>
          </cell>
          <cell r="M172">
            <v>1</v>
          </cell>
          <cell r="N172">
            <v>1</v>
          </cell>
          <cell r="O172">
            <v>1</v>
          </cell>
          <cell r="P172">
            <v>1</v>
          </cell>
          <cell r="Q172">
            <v>1</v>
          </cell>
          <cell r="R172">
            <v>3</v>
          </cell>
          <cell r="S172" t="str">
            <v>none</v>
          </cell>
          <cell r="T172">
            <v>0</v>
          </cell>
          <cell r="U172">
            <v>30</v>
          </cell>
          <cell r="V172">
            <v>3</v>
          </cell>
          <cell r="W172" t="str">
            <v>DL6赤ステージ3</v>
          </cell>
          <cell r="X172">
            <v>0</v>
          </cell>
          <cell r="Y172">
            <v>0</v>
          </cell>
          <cell r="Z172">
            <v>0</v>
          </cell>
          <cell r="AA172">
            <v>0</v>
          </cell>
          <cell r="AB172" t="str">
            <v>anytime</v>
          </cell>
          <cell r="AC172">
            <v>30</v>
          </cell>
          <cell r="AD172">
            <v>6</v>
          </cell>
          <cell r="AE172" t="str">
            <v>everyone</v>
          </cell>
        </row>
        <row r="173">
          <cell r="A173" t="str">
            <v>30_5</v>
          </cell>
          <cell r="B173">
            <v>0</v>
          </cell>
          <cell r="C173">
            <v>30</v>
          </cell>
          <cell r="D173">
            <v>0</v>
          </cell>
          <cell r="E173" t="str">
            <v>赤DL6</v>
          </cell>
          <cell r="F173">
            <v>5</v>
          </cell>
          <cell r="G173" t="str">
            <v>ja</v>
          </cell>
          <cell r="H173" t="str">
            <v>DL6赤ステージ5</v>
          </cell>
          <cell r="J173" t="str">
            <v>NULL</v>
          </cell>
          <cell r="K173">
            <v>15</v>
          </cell>
          <cell r="L173">
            <v>16680</v>
          </cell>
          <cell r="M173">
            <v>1</v>
          </cell>
          <cell r="N173">
            <v>1</v>
          </cell>
          <cell r="O173">
            <v>1</v>
          </cell>
          <cell r="P173">
            <v>1</v>
          </cell>
          <cell r="Q173">
            <v>1</v>
          </cell>
          <cell r="R173">
            <v>3</v>
          </cell>
          <cell r="S173" t="str">
            <v>none</v>
          </cell>
          <cell r="T173">
            <v>0</v>
          </cell>
          <cell r="U173">
            <v>30</v>
          </cell>
          <cell r="V173">
            <v>4</v>
          </cell>
          <cell r="W173" t="str">
            <v>DL6赤ステージ4</v>
          </cell>
          <cell r="X173">
            <v>0</v>
          </cell>
          <cell r="Y173">
            <v>0</v>
          </cell>
          <cell r="Z173">
            <v>0</v>
          </cell>
          <cell r="AA173">
            <v>0</v>
          </cell>
          <cell r="AB173" t="str">
            <v>anytime</v>
          </cell>
          <cell r="AC173">
            <v>30</v>
          </cell>
          <cell r="AD173">
            <v>6</v>
          </cell>
          <cell r="AE173" t="str">
            <v>everyone</v>
          </cell>
        </row>
        <row r="174">
          <cell r="A174" t="str">
            <v>30_6</v>
          </cell>
          <cell r="B174">
            <v>0</v>
          </cell>
          <cell r="C174">
            <v>30</v>
          </cell>
          <cell r="D174">
            <v>0</v>
          </cell>
          <cell r="E174" t="str">
            <v>赤DL6</v>
          </cell>
          <cell r="F174">
            <v>6</v>
          </cell>
          <cell r="G174" t="str">
            <v>ja</v>
          </cell>
          <cell r="H174" t="str">
            <v>ボーナスステージ</v>
          </cell>
          <cell r="I174" t="str">
            <v>ボーナス</v>
          </cell>
          <cell r="J174">
            <v>334</v>
          </cell>
          <cell r="K174">
            <v>1</v>
          </cell>
          <cell r="L174">
            <v>1</v>
          </cell>
          <cell r="M174">
            <v>1</v>
          </cell>
          <cell r="N174">
            <v>1</v>
          </cell>
          <cell r="O174">
            <v>1</v>
          </cell>
          <cell r="P174">
            <v>1</v>
          </cell>
          <cell r="Q174">
            <v>1</v>
          </cell>
          <cell r="R174">
            <v>3</v>
          </cell>
          <cell r="S174" t="str">
            <v>none</v>
          </cell>
          <cell r="T174">
            <v>0</v>
          </cell>
          <cell r="U174">
            <v>30</v>
          </cell>
          <cell r="V174">
            <v>5</v>
          </cell>
          <cell r="W174" t="str">
            <v>DL6赤ステージ5</v>
          </cell>
          <cell r="X174">
            <v>0</v>
          </cell>
          <cell r="Y174">
            <v>0</v>
          </cell>
          <cell r="Z174">
            <v>0</v>
          </cell>
          <cell r="AA174">
            <v>0</v>
          </cell>
          <cell r="AB174" t="str">
            <v>once</v>
          </cell>
          <cell r="AC174">
            <v>30</v>
          </cell>
          <cell r="AD174">
            <v>6</v>
          </cell>
          <cell r="AE174" t="str">
            <v>singleonly</v>
          </cell>
        </row>
        <row r="175">
          <cell r="A175" t="str">
            <v>31_1</v>
          </cell>
          <cell r="B175">
            <v>0</v>
          </cell>
          <cell r="C175">
            <v>31</v>
          </cell>
          <cell r="D175">
            <v>0</v>
          </cell>
          <cell r="E175" t="str">
            <v>混色DL6</v>
          </cell>
          <cell r="F175">
            <v>1</v>
          </cell>
          <cell r="G175" t="str">
            <v>ja</v>
          </cell>
          <cell r="H175" t="str">
            <v>DL6混色ステージ1</v>
          </cell>
          <cell r="J175" t="str">
            <v>NULL</v>
          </cell>
          <cell r="K175">
            <v>15</v>
          </cell>
          <cell r="L175">
            <v>16800</v>
          </cell>
          <cell r="M175">
            <v>1</v>
          </cell>
          <cell r="N175">
            <v>1</v>
          </cell>
          <cell r="O175">
            <v>1</v>
          </cell>
          <cell r="P175">
            <v>1</v>
          </cell>
          <cell r="Q175">
            <v>1</v>
          </cell>
          <cell r="R175">
            <v>3</v>
          </cell>
          <cell r="S175" t="str">
            <v>none</v>
          </cell>
          <cell r="T175">
            <v>0</v>
          </cell>
          <cell r="U175">
            <v>30</v>
          </cell>
          <cell r="V175">
            <v>6</v>
          </cell>
          <cell r="W175" t="str">
            <v>ボーナスステージ</v>
          </cell>
          <cell r="X175">
            <v>0</v>
          </cell>
          <cell r="Y175">
            <v>0</v>
          </cell>
          <cell r="Z175">
            <v>0</v>
          </cell>
          <cell r="AA175">
            <v>0</v>
          </cell>
          <cell r="AB175" t="str">
            <v>anytime</v>
          </cell>
          <cell r="AC175">
            <v>31</v>
          </cell>
          <cell r="AD175">
            <v>6</v>
          </cell>
          <cell r="AE175" t="str">
            <v>everyone</v>
          </cell>
        </row>
        <row r="176">
          <cell r="A176" t="str">
            <v>31_2</v>
          </cell>
          <cell r="B176">
            <v>0</v>
          </cell>
          <cell r="C176">
            <v>31</v>
          </cell>
          <cell r="D176">
            <v>0</v>
          </cell>
          <cell r="E176" t="str">
            <v>混色DL6</v>
          </cell>
          <cell r="F176">
            <v>2</v>
          </cell>
          <cell r="G176" t="str">
            <v>ja</v>
          </cell>
          <cell r="H176" t="str">
            <v>DL6混色ステージ2</v>
          </cell>
          <cell r="J176" t="str">
            <v>NULL</v>
          </cell>
          <cell r="K176">
            <v>15</v>
          </cell>
          <cell r="L176">
            <v>16920</v>
          </cell>
          <cell r="M176">
            <v>1</v>
          </cell>
          <cell r="N176">
            <v>1</v>
          </cell>
          <cell r="O176">
            <v>1</v>
          </cell>
          <cell r="P176">
            <v>1</v>
          </cell>
          <cell r="Q176">
            <v>1</v>
          </cell>
          <cell r="R176">
            <v>3</v>
          </cell>
          <cell r="S176" t="str">
            <v>none</v>
          </cell>
          <cell r="T176">
            <v>0</v>
          </cell>
          <cell r="U176">
            <v>31</v>
          </cell>
          <cell r="V176">
            <v>1</v>
          </cell>
          <cell r="W176" t="str">
            <v>DL6混色ステージ1</v>
          </cell>
          <cell r="X176">
            <v>0</v>
          </cell>
          <cell r="Y176">
            <v>0</v>
          </cell>
          <cell r="Z176">
            <v>0</v>
          </cell>
          <cell r="AA176">
            <v>0</v>
          </cell>
          <cell r="AB176" t="str">
            <v>anytime</v>
          </cell>
          <cell r="AC176">
            <v>31</v>
          </cell>
          <cell r="AD176">
            <v>6</v>
          </cell>
          <cell r="AE176" t="str">
            <v>everyone</v>
          </cell>
        </row>
        <row r="177">
          <cell r="A177" t="str">
            <v>31_3</v>
          </cell>
          <cell r="B177">
            <v>0</v>
          </cell>
          <cell r="C177">
            <v>31</v>
          </cell>
          <cell r="D177">
            <v>0</v>
          </cell>
          <cell r="E177" t="str">
            <v>混色DL6</v>
          </cell>
          <cell r="F177">
            <v>3</v>
          </cell>
          <cell r="G177" t="str">
            <v>ja</v>
          </cell>
          <cell r="H177" t="str">
            <v>DL6混色ステージ3</v>
          </cell>
          <cell r="J177" t="str">
            <v>NULL</v>
          </cell>
          <cell r="K177">
            <v>15</v>
          </cell>
          <cell r="L177">
            <v>17040</v>
          </cell>
          <cell r="M177">
            <v>1</v>
          </cell>
          <cell r="N177">
            <v>1</v>
          </cell>
          <cell r="O177">
            <v>1</v>
          </cell>
          <cell r="P177">
            <v>1</v>
          </cell>
          <cell r="Q177">
            <v>1</v>
          </cell>
          <cell r="R177">
            <v>3</v>
          </cell>
          <cell r="S177" t="str">
            <v>none</v>
          </cell>
          <cell r="T177">
            <v>0</v>
          </cell>
          <cell r="U177">
            <v>31</v>
          </cell>
          <cell r="V177">
            <v>2</v>
          </cell>
          <cell r="W177" t="str">
            <v>DL6混色ステージ2</v>
          </cell>
          <cell r="X177">
            <v>0</v>
          </cell>
          <cell r="Y177">
            <v>0</v>
          </cell>
          <cell r="Z177">
            <v>0</v>
          </cell>
          <cell r="AA177">
            <v>0</v>
          </cell>
          <cell r="AB177" t="str">
            <v>anytime</v>
          </cell>
          <cell r="AC177">
            <v>31</v>
          </cell>
          <cell r="AD177">
            <v>6</v>
          </cell>
          <cell r="AE177" t="str">
            <v>everyone</v>
          </cell>
        </row>
        <row r="178">
          <cell r="A178" t="str">
            <v>31_4</v>
          </cell>
          <cell r="B178">
            <v>0</v>
          </cell>
          <cell r="C178">
            <v>31</v>
          </cell>
          <cell r="D178">
            <v>0</v>
          </cell>
          <cell r="E178" t="str">
            <v>混色DL6</v>
          </cell>
          <cell r="F178">
            <v>4</v>
          </cell>
          <cell r="G178" t="str">
            <v>ja</v>
          </cell>
          <cell r="H178" t="str">
            <v>DL6混色ステージ4</v>
          </cell>
          <cell r="J178" t="str">
            <v>NULL</v>
          </cell>
          <cell r="K178">
            <v>15</v>
          </cell>
          <cell r="L178">
            <v>17160</v>
          </cell>
          <cell r="M178">
            <v>1</v>
          </cell>
          <cell r="N178">
            <v>1</v>
          </cell>
          <cell r="O178">
            <v>1</v>
          </cell>
          <cell r="P178">
            <v>1</v>
          </cell>
          <cell r="Q178">
            <v>1</v>
          </cell>
          <cell r="R178">
            <v>3</v>
          </cell>
          <cell r="S178" t="str">
            <v>none</v>
          </cell>
          <cell r="T178">
            <v>0</v>
          </cell>
          <cell r="U178">
            <v>31</v>
          </cell>
          <cell r="V178">
            <v>3</v>
          </cell>
          <cell r="W178" t="str">
            <v>DL6混色ステージ3</v>
          </cell>
          <cell r="X178">
            <v>0</v>
          </cell>
          <cell r="Y178">
            <v>0</v>
          </cell>
          <cell r="Z178">
            <v>0</v>
          </cell>
          <cell r="AA178">
            <v>0</v>
          </cell>
          <cell r="AB178" t="str">
            <v>anytime</v>
          </cell>
          <cell r="AC178">
            <v>31</v>
          </cell>
          <cell r="AD178">
            <v>6</v>
          </cell>
          <cell r="AE178" t="str">
            <v>everyone</v>
          </cell>
        </row>
        <row r="179">
          <cell r="A179" t="str">
            <v>31_5</v>
          </cell>
          <cell r="B179">
            <v>0</v>
          </cell>
          <cell r="C179">
            <v>31</v>
          </cell>
          <cell r="D179">
            <v>0</v>
          </cell>
          <cell r="E179" t="str">
            <v>混色DL6</v>
          </cell>
          <cell r="F179">
            <v>5</v>
          </cell>
          <cell r="G179" t="str">
            <v>ja</v>
          </cell>
          <cell r="H179" t="str">
            <v>DL6混色ステージ5</v>
          </cell>
          <cell r="J179" t="str">
            <v>NULL</v>
          </cell>
          <cell r="K179">
            <v>16</v>
          </cell>
          <cell r="L179">
            <v>17280</v>
          </cell>
          <cell r="M179">
            <v>1</v>
          </cell>
          <cell r="N179">
            <v>1</v>
          </cell>
          <cell r="O179">
            <v>1</v>
          </cell>
          <cell r="P179">
            <v>1</v>
          </cell>
          <cell r="Q179">
            <v>1</v>
          </cell>
          <cell r="R179">
            <v>3</v>
          </cell>
          <cell r="S179" t="str">
            <v>none</v>
          </cell>
          <cell r="T179">
            <v>0</v>
          </cell>
          <cell r="U179">
            <v>31</v>
          </cell>
          <cell r="V179">
            <v>4</v>
          </cell>
          <cell r="W179" t="str">
            <v>DL6混色ステージ4</v>
          </cell>
          <cell r="X179">
            <v>0</v>
          </cell>
          <cell r="Y179">
            <v>0</v>
          </cell>
          <cell r="Z179">
            <v>0</v>
          </cell>
          <cell r="AA179">
            <v>0</v>
          </cell>
          <cell r="AB179" t="str">
            <v>anytime</v>
          </cell>
          <cell r="AC179">
            <v>31</v>
          </cell>
          <cell r="AD179">
            <v>6</v>
          </cell>
          <cell r="AE179" t="str">
            <v>everyone</v>
          </cell>
        </row>
        <row r="180">
          <cell r="A180" t="str">
            <v>31_6</v>
          </cell>
          <cell r="B180">
            <v>0</v>
          </cell>
          <cell r="C180">
            <v>31</v>
          </cell>
          <cell r="D180">
            <v>0</v>
          </cell>
          <cell r="E180" t="str">
            <v>混色DL6</v>
          </cell>
          <cell r="F180">
            <v>6</v>
          </cell>
          <cell r="G180" t="str">
            <v>ja</v>
          </cell>
          <cell r="H180" t="str">
            <v>ボーナスステージ</v>
          </cell>
          <cell r="I180" t="str">
            <v>ボーナス</v>
          </cell>
          <cell r="J180">
            <v>125</v>
          </cell>
          <cell r="K180">
            <v>1</v>
          </cell>
          <cell r="L180">
            <v>1</v>
          </cell>
          <cell r="M180">
            <v>1</v>
          </cell>
          <cell r="N180">
            <v>1</v>
          </cell>
          <cell r="O180">
            <v>1</v>
          </cell>
          <cell r="P180">
            <v>1</v>
          </cell>
          <cell r="Q180">
            <v>1</v>
          </cell>
          <cell r="R180">
            <v>3</v>
          </cell>
          <cell r="S180" t="str">
            <v>none</v>
          </cell>
          <cell r="T180">
            <v>0</v>
          </cell>
          <cell r="U180">
            <v>31</v>
          </cell>
          <cell r="V180">
            <v>5</v>
          </cell>
          <cell r="W180" t="str">
            <v>DL6混色ステージ5</v>
          </cell>
          <cell r="X180">
            <v>0</v>
          </cell>
          <cell r="Y180">
            <v>0</v>
          </cell>
          <cell r="Z180">
            <v>0</v>
          </cell>
          <cell r="AA180">
            <v>0</v>
          </cell>
          <cell r="AB180" t="str">
            <v>once</v>
          </cell>
          <cell r="AC180">
            <v>31</v>
          </cell>
          <cell r="AD180">
            <v>6</v>
          </cell>
          <cell r="AE180" t="str">
            <v>singleonly</v>
          </cell>
        </row>
        <row r="181">
          <cell r="A181" t="str">
            <v>10008_1</v>
          </cell>
          <cell r="B181">
            <v>3</v>
          </cell>
          <cell r="C181">
            <v>10008</v>
          </cell>
          <cell r="D181" t="str">
            <v>【ランク8開放】 幸せのカタチ</v>
          </cell>
          <cell r="E181" t="str">
            <v>ランク開放クエスト Lv8</v>
          </cell>
          <cell r="F181">
            <v>1</v>
          </cell>
          <cell r="G181" t="str">
            <v>ja</v>
          </cell>
          <cell r="H181" t="str">
            <v>【ランク8開放】 幸せのカタチ</v>
          </cell>
          <cell r="I181" t="str">
            <v>攻略用ユニットの入手</v>
          </cell>
          <cell r="J181">
            <v>79</v>
          </cell>
          <cell r="K181">
            <v>3</v>
          </cell>
          <cell r="L181">
            <v>150</v>
          </cell>
          <cell r="M181">
            <v>1</v>
          </cell>
          <cell r="N181">
            <v>1</v>
          </cell>
          <cell r="O181">
            <v>1</v>
          </cell>
          <cell r="P181">
            <v>1</v>
          </cell>
          <cell r="Q181">
            <v>1</v>
          </cell>
          <cell r="R181">
            <v>3</v>
          </cell>
          <cell r="S181" t="str">
            <v>character</v>
          </cell>
          <cell r="T181">
            <v>107</v>
          </cell>
          <cell r="U181" t="str">
            <v>NULL</v>
          </cell>
          <cell r="V181" t="str">
            <v>NULL</v>
          </cell>
          <cell r="W181" t="str">
            <v/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 t="str">
            <v>once</v>
          </cell>
          <cell r="AC181">
            <v>1</v>
          </cell>
          <cell r="AD181">
            <v>6</v>
          </cell>
          <cell r="AE181" t="str">
            <v>everyone</v>
          </cell>
        </row>
        <row r="182">
          <cell r="A182" t="str">
            <v>10010_1</v>
          </cell>
          <cell r="B182">
            <v>3</v>
          </cell>
          <cell r="C182">
            <v>10010</v>
          </cell>
          <cell r="D182" t="str">
            <v>【ランク10開放】 幼女増殖！！</v>
          </cell>
          <cell r="E182" t="str">
            <v>ランク開放クエスト Lv10</v>
          </cell>
          <cell r="F182">
            <v>1</v>
          </cell>
          <cell r="G182" t="str">
            <v>ja</v>
          </cell>
          <cell r="H182" t="str">
            <v>【ランク10開放】 幼女増殖！！</v>
          </cell>
          <cell r="I182" t="str">
            <v>攻略用ユニットの入手</v>
          </cell>
          <cell r="J182">
            <v>83</v>
          </cell>
          <cell r="K182">
            <v>5</v>
          </cell>
          <cell r="L182">
            <v>275</v>
          </cell>
          <cell r="M182">
            <v>1</v>
          </cell>
          <cell r="N182">
            <v>1</v>
          </cell>
          <cell r="O182">
            <v>1</v>
          </cell>
          <cell r="P182">
            <v>1</v>
          </cell>
          <cell r="Q182">
            <v>1</v>
          </cell>
          <cell r="R182">
            <v>3</v>
          </cell>
          <cell r="S182" t="str">
            <v>polygon</v>
          </cell>
          <cell r="T182">
            <v>1</v>
          </cell>
          <cell r="U182" t="str">
            <v>NULL</v>
          </cell>
          <cell r="V182" t="str">
            <v>NULL</v>
          </cell>
          <cell r="W182" t="str">
            <v/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 t="str">
            <v>once</v>
          </cell>
          <cell r="AC182">
            <v>1</v>
          </cell>
          <cell r="AD182">
            <v>6</v>
          </cell>
          <cell r="AE182" t="str">
            <v>everyone</v>
          </cell>
        </row>
        <row r="183">
          <cell r="A183" t="str">
            <v>10015_1</v>
          </cell>
          <cell r="B183">
            <v>3</v>
          </cell>
          <cell r="C183">
            <v>10015</v>
          </cell>
          <cell r="D183" t="str">
            <v>【ランク15開放】 静かなる混乱</v>
          </cell>
          <cell r="E183" t="str">
            <v>ランク開放クエスト Lv15</v>
          </cell>
          <cell r="F183">
            <v>1</v>
          </cell>
          <cell r="G183" t="str">
            <v>ja</v>
          </cell>
          <cell r="H183" t="str">
            <v>【ランク15開放】 静かなる混乱</v>
          </cell>
          <cell r="I183" t="str">
            <v>攻略用ユニットの入手</v>
          </cell>
          <cell r="J183">
            <v>81</v>
          </cell>
          <cell r="K183">
            <v>7</v>
          </cell>
          <cell r="L183">
            <v>424</v>
          </cell>
          <cell r="M183">
            <v>1</v>
          </cell>
          <cell r="N183">
            <v>1</v>
          </cell>
          <cell r="O183">
            <v>1</v>
          </cell>
          <cell r="P183">
            <v>1</v>
          </cell>
          <cell r="Q183">
            <v>1</v>
          </cell>
          <cell r="R183">
            <v>3</v>
          </cell>
          <cell r="S183" t="str">
            <v>polygon</v>
          </cell>
          <cell r="T183">
            <v>1</v>
          </cell>
          <cell r="U183" t="str">
            <v>NULL</v>
          </cell>
          <cell r="V183" t="str">
            <v>NULL</v>
          </cell>
          <cell r="W183" t="str">
            <v/>
          </cell>
          <cell r="X183">
            <v>0</v>
          </cell>
          <cell r="Y183">
            <v>0</v>
          </cell>
          <cell r="Z183">
            <v>0</v>
          </cell>
          <cell r="AA183">
            <v>0</v>
          </cell>
          <cell r="AB183" t="str">
            <v>once</v>
          </cell>
          <cell r="AC183">
            <v>1</v>
          </cell>
          <cell r="AD183">
            <v>6</v>
          </cell>
          <cell r="AE183" t="str">
            <v>everyone</v>
          </cell>
        </row>
        <row r="184">
          <cell r="A184" t="str">
            <v>10020_1</v>
          </cell>
          <cell r="B184">
            <v>3</v>
          </cell>
          <cell r="C184">
            <v>10020</v>
          </cell>
          <cell r="D184" t="str">
            <v>【ランク20開放】 紅き侵入者</v>
          </cell>
          <cell r="E184" t="str">
            <v>ランク開放クエスト Lv20</v>
          </cell>
          <cell r="F184">
            <v>1</v>
          </cell>
          <cell r="G184" t="str">
            <v>ja</v>
          </cell>
          <cell r="H184" t="str">
            <v>【ランク20開放】 紅き侵入者</v>
          </cell>
          <cell r="I184" t="str">
            <v>攻略用ユニットの入手</v>
          </cell>
          <cell r="J184">
            <v>77</v>
          </cell>
          <cell r="K184">
            <v>7</v>
          </cell>
          <cell r="L184">
            <v>466</v>
          </cell>
          <cell r="M184">
            <v>1</v>
          </cell>
          <cell r="N184">
            <v>1</v>
          </cell>
          <cell r="O184">
            <v>1</v>
          </cell>
          <cell r="P184">
            <v>1</v>
          </cell>
          <cell r="Q184">
            <v>1</v>
          </cell>
          <cell r="R184">
            <v>3</v>
          </cell>
          <cell r="S184" t="str">
            <v>polygon</v>
          </cell>
          <cell r="T184">
            <v>1</v>
          </cell>
          <cell r="U184" t="str">
            <v>NULL</v>
          </cell>
          <cell r="V184" t="str">
            <v>NULL</v>
          </cell>
          <cell r="W184" t="str">
            <v/>
          </cell>
          <cell r="X184">
            <v>0</v>
          </cell>
          <cell r="Y184">
            <v>0</v>
          </cell>
          <cell r="Z184">
            <v>0</v>
          </cell>
          <cell r="AA184">
            <v>0</v>
          </cell>
          <cell r="AB184" t="str">
            <v>once</v>
          </cell>
          <cell r="AC184">
            <v>1</v>
          </cell>
          <cell r="AD184">
            <v>6</v>
          </cell>
          <cell r="AE184" t="str">
            <v>everyone</v>
          </cell>
        </row>
        <row r="185">
          <cell r="A185" t="str">
            <v>10025_1</v>
          </cell>
          <cell r="B185">
            <v>3</v>
          </cell>
          <cell r="C185">
            <v>10025</v>
          </cell>
          <cell r="D185" t="str">
            <v>【ランク25開放】 イブとトモダチと狼男</v>
          </cell>
          <cell r="E185" t="str">
            <v>ランク開放クエスト Lv25</v>
          </cell>
          <cell r="F185">
            <v>1</v>
          </cell>
          <cell r="G185" t="str">
            <v>ja</v>
          </cell>
          <cell r="H185" t="str">
            <v>【ランク25開放】 イブとトモダチと狼男</v>
          </cell>
          <cell r="I185" t="str">
            <v>クリア目標となるクエスト（シングルプレイのみ）</v>
          </cell>
          <cell r="J185" t="str">
            <v>NULL</v>
          </cell>
          <cell r="K185">
            <v>12</v>
          </cell>
          <cell r="L185">
            <v>958</v>
          </cell>
          <cell r="M185">
            <v>1</v>
          </cell>
          <cell r="N185">
            <v>1</v>
          </cell>
          <cell r="O185">
            <v>1</v>
          </cell>
          <cell r="P185">
            <v>1</v>
          </cell>
          <cell r="Q185">
            <v>1</v>
          </cell>
          <cell r="R185">
            <v>3</v>
          </cell>
          <cell r="S185" t="str">
            <v>character</v>
          </cell>
          <cell r="T185">
            <v>125</v>
          </cell>
          <cell r="U185" t="str">
            <v>NULL</v>
          </cell>
          <cell r="V185" t="str">
            <v>NULL</v>
          </cell>
          <cell r="W185" t="str">
            <v/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 t="str">
            <v>once</v>
          </cell>
          <cell r="AC185">
            <v>1</v>
          </cell>
          <cell r="AD185">
            <v>6</v>
          </cell>
          <cell r="AE185" t="str">
            <v>everyone</v>
          </cell>
        </row>
        <row r="186">
          <cell r="A186" t="str">
            <v>10030_1</v>
          </cell>
          <cell r="B186">
            <v>3</v>
          </cell>
          <cell r="C186">
            <v>10030</v>
          </cell>
          <cell r="D186" t="str">
            <v>【ランク30開放】 陸と海</v>
          </cell>
          <cell r="E186" t="str">
            <v>ランク開放クエスト Lv30</v>
          </cell>
          <cell r="F186">
            <v>1</v>
          </cell>
          <cell r="G186" t="str">
            <v>ja</v>
          </cell>
          <cell r="H186" t="str">
            <v>【ランク30開放】 陸と海</v>
          </cell>
          <cell r="I186" t="str">
            <v>クリア目標となるクエスト（シングルプレイのみ）</v>
          </cell>
          <cell r="J186" t="str">
            <v>NULL</v>
          </cell>
          <cell r="K186">
            <v>14</v>
          </cell>
          <cell r="L186">
            <v>1380</v>
          </cell>
          <cell r="M186">
            <v>1</v>
          </cell>
          <cell r="N186">
            <v>1</v>
          </cell>
          <cell r="O186">
            <v>1</v>
          </cell>
          <cell r="P186">
            <v>1</v>
          </cell>
          <cell r="Q186">
            <v>1</v>
          </cell>
          <cell r="R186">
            <v>3</v>
          </cell>
          <cell r="S186" t="str">
            <v>character</v>
          </cell>
          <cell r="T186">
            <v>125</v>
          </cell>
          <cell r="U186" t="str">
            <v>NULL</v>
          </cell>
          <cell r="V186" t="str">
            <v>NULL</v>
          </cell>
          <cell r="W186" t="str">
            <v/>
          </cell>
          <cell r="X186">
            <v>0</v>
          </cell>
          <cell r="Y186">
            <v>0</v>
          </cell>
          <cell r="Z186">
            <v>0</v>
          </cell>
          <cell r="AA186">
            <v>0</v>
          </cell>
          <cell r="AB186" t="str">
            <v>once</v>
          </cell>
          <cell r="AC186">
            <v>1</v>
          </cell>
          <cell r="AD186">
            <v>6</v>
          </cell>
          <cell r="AE186" t="str">
            <v>everyone</v>
          </cell>
        </row>
        <row r="187">
          <cell r="A187" t="str">
            <v>10035_1</v>
          </cell>
          <cell r="B187">
            <v>3</v>
          </cell>
          <cell r="C187">
            <v>10035</v>
          </cell>
          <cell r="D187" t="str">
            <v>【ランク35開放】 二人の関係は？</v>
          </cell>
          <cell r="E187" t="str">
            <v>ランク開放クエスト Lv35</v>
          </cell>
          <cell r="F187">
            <v>1</v>
          </cell>
          <cell r="G187" t="str">
            <v>ja</v>
          </cell>
          <cell r="H187" t="str">
            <v>【ランク35開放】 二人の関係は？</v>
          </cell>
          <cell r="I187" t="str">
            <v>クリア目標となるクエスト（シングルプレイのみ）</v>
          </cell>
          <cell r="J187" t="str">
            <v>NULL</v>
          </cell>
          <cell r="K187">
            <v>17</v>
          </cell>
          <cell r="L187">
            <v>1932</v>
          </cell>
          <cell r="M187">
            <v>1</v>
          </cell>
          <cell r="N187">
            <v>1</v>
          </cell>
          <cell r="O187">
            <v>1</v>
          </cell>
          <cell r="P187">
            <v>1</v>
          </cell>
          <cell r="Q187">
            <v>1</v>
          </cell>
          <cell r="R187">
            <v>3</v>
          </cell>
          <cell r="S187" t="str">
            <v>character</v>
          </cell>
          <cell r="T187">
            <v>125</v>
          </cell>
          <cell r="U187" t="str">
            <v>NULL</v>
          </cell>
          <cell r="V187" t="str">
            <v>NULL</v>
          </cell>
          <cell r="W187" t="str">
            <v/>
          </cell>
          <cell r="X187">
            <v>0</v>
          </cell>
          <cell r="Y187">
            <v>0</v>
          </cell>
          <cell r="Z187">
            <v>0</v>
          </cell>
          <cell r="AA187">
            <v>0</v>
          </cell>
          <cell r="AB187" t="str">
            <v>once</v>
          </cell>
          <cell r="AC187">
            <v>1</v>
          </cell>
          <cell r="AD187">
            <v>6</v>
          </cell>
          <cell r="AE187" t="str">
            <v>everyone</v>
          </cell>
        </row>
        <row r="188">
          <cell r="A188" t="str">
            <v>10040_1</v>
          </cell>
          <cell r="B188">
            <v>3</v>
          </cell>
          <cell r="C188">
            <v>10040</v>
          </cell>
          <cell r="D188" t="str">
            <v>【ランク40開放】 大地の杖</v>
          </cell>
          <cell r="E188" t="str">
            <v>ランク開放クエスト Lv40</v>
          </cell>
          <cell r="F188">
            <v>1</v>
          </cell>
          <cell r="G188" t="str">
            <v>ja</v>
          </cell>
          <cell r="H188" t="str">
            <v>【ランク40開放】 大地の杖</v>
          </cell>
          <cell r="I188" t="str">
            <v>クリア目標となるクエスト（シングルプレイのみ）</v>
          </cell>
          <cell r="J188" t="str">
            <v>NULL</v>
          </cell>
          <cell r="K188">
            <v>18</v>
          </cell>
          <cell r="L188">
            <v>2645</v>
          </cell>
          <cell r="M188">
            <v>1</v>
          </cell>
          <cell r="N188">
            <v>1</v>
          </cell>
          <cell r="O188">
            <v>1</v>
          </cell>
          <cell r="P188">
            <v>1</v>
          </cell>
          <cell r="Q188">
            <v>1</v>
          </cell>
          <cell r="R188">
            <v>3</v>
          </cell>
          <cell r="S188" t="str">
            <v>character</v>
          </cell>
          <cell r="T188">
            <v>125</v>
          </cell>
          <cell r="U188" t="str">
            <v>NULL</v>
          </cell>
          <cell r="V188" t="str">
            <v>NULL</v>
          </cell>
          <cell r="W188" t="str">
            <v/>
          </cell>
          <cell r="X188">
            <v>0</v>
          </cell>
          <cell r="Y188">
            <v>0</v>
          </cell>
          <cell r="Z188">
            <v>0</v>
          </cell>
          <cell r="AA188">
            <v>0</v>
          </cell>
          <cell r="AB188" t="str">
            <v>once</v>
          </cell>
          <cell r="AC188">
            <v>1</v>
          </cell>
          <cell r="AD188">
            <v>6</v>
          </cell>
          <cell r="AE188" t="str">
            <v>everyone</v>
          </cell>
        </row>
        <row r="189">
          <cell r="A189" t="str">
            <v>10045_1</v>
          </cell>
          <cell r="B189">
            <v>3</v>
          </cell>
          <cell r="C189">
            <v>10045</v>
          </cell>
          <cell r="D189" t="str">
            <v>【ランク45開放】 迅雷</v>
          </cell>
          <cell r="E189" t="str">
            <v>ランク開放クエスト Lv45</v>
          </cell>
          <cell r="F189">
            <v>1</v>
          </cell>
          <cell r="G189" t="str">
            <v>ja</v>
          </cell>
          <cell r="H189" t="str">
            <v>【ランク45開放】 迅雷</v>
          </cell>
          <cell r="I189" t="str">
            <v>クリア目標となるクエスト（シングルプレイのみ）</v>
          </cell>
          <cell r="J189" t="str">
            <v>NULL</v>
          </cell>
          <cell r="K189">
            <v>21</v>
          </cell>
          <cell r="L189">
            <v>3737</v>
          </cell>
          <cell r="M189">
            <v>1</v>
          </cell>
          <cell r="N189">
            <v>1</v>
          </cell>
          <cell r="O189">
            <v>1</v>
          </cell>
          <cell r="P189">
            <v>1</v>
          </cell>
          <cell r="Q189">
            <v>1</v>
          </cell>
          <cell r="R189">
            <v>3</v>
          </cell>
          <cell r="S189" t="str">
            <v>character</v>
          </cell>
          <cell r="T189">
            <v>125</v>
          </cell>
          <cell r="U189" t="str">
            <v>NULL</v>
          </cell>
          <cell r="V189" t="str">
            <v>NULL</v>
          </cell>
          <cell r="W189" t="str">
            <v/>
          </cell>
          <cell r="X189">
            <v>0</v>
          </cell>
          <cell r="Y189">
            <v>0</v>
          </cell>
          <cell r="Z189">
            <v>0</v>
          </cell>
          <cell r="AA189">
            <v>0</v>
          </cell>
          <cell r="AB189" t="str">
            <v>once</v>
          </cell>
          <cell r="AC189">
            <v>1</v>
          </cell>
          <cell r="AD189">
            <v>6</v>
          </cell>
          <cell r="AE189" t="str">
            <v>everyone</v>
          </cell>
        </row>
        <row r="190">
          <cell r="A190" t="str">
            <v>10050_1</v>
          </cell>
          <cell r="B190">
            <v>3</v>
          </cell>
          <cell r="C190">
            <v>10050</v>
          </cell>
          <cell r="D190" t="str">
            <v>【ランク50開放】 噛み合わない二柱</v>
          </cell>
          <cell r="E190" t="str">
            <v>ランク開放クエスト Lv50</v>
          </cell>
          <cell r="F190">
            <v>1</v>
          </cell>
          <cell r="G190" t="str">
            <v>ja</v>
          </cell>
          <cell r="H190" t="str">
            <v>【ランク50開放】 噛み合わない二柱</v>
          </cell>
          <cell r="I190" t="str">
            <v>クリア目標となるクエスト（シングルプレイのみ）</v>
          </cell>
          <cell r="J190" t="str">
            <v>NULL</v>
          </cell>
          <cell r="K190">
            <v>22</v>
          </cell>
          <cell r="L190">
            <v>5031</v>
          </cell>
          <cell r="M190">
            <v>1</v>
          </cell>
          <cell r="N190">
            <v>1</v>
          </cell>
          <cell r="O190">
            <v>1</v>
          </cell>
          <cell r="P190">
            <v>1</v>
          </cell>
          <cell r="Q190">
            <v>1</v>
          </cell>
          <cell r="R190">
            <v>3</v>
          </cell>
          <cell r="S190" t="str">
            <v>character</v>
          </cell>
          <cell r="T190">
            <v>125</v>
          </cell>
          <cell r="U190" t="str">
            <v>NULL</v>
          </cell>
          <cell r="V190" t="str">
            <v>NULL</v>
          </cell>
          <cell r="W190" t="str">
            <v/>
          </cell>
          <cell r="X190">
            <v>0</v>
          </cell>
          <cell r="Y190">
            <v>0</v>
          </cell>
          <cell r="Z190">
            <v>0</v>
          </cell>
          <cell r="AA190">
            <v>0</v>
          </cell>
          <cell r="AB190" t="str">
            <v>once</v>
          </cell>
          <cell r="AC190">
            <v>1</v>
          </cell>
          <cell r="AD190">
            <v>6</v>
          </cell>
          <cell r="AE190" t="str">
            <v>everyone</v>
          </cell>
        </row>
        <row r="191">
          <cell r="A191" t="str">
            <v>10055_1</v>
          </cell>
          <cell r="B191">
            <v>3</v>
          </cell>
          <cell r="C191">
            <v>10055</v>
          </cell>
          <cell r="D191" t="str">
            <v>【ランク55開放】 美女と美獣</v>
          </cell>
          <cell r="E191" t="str">
            <v>ランク開放クエスト Lv55</v>
          </cell>
          <cell r="F191">
            <v>1</v>
          </cell>
          <cell r="G191" t="str">
            <v>ja</v>
          </cell>
          <cell r="H191" t="str">
            <v>【ランク55開放】 美女と美獣</v>
          </cell>
          <cell r="I191" t="str">
            <v>クリア目標となるクエスト（シングルプレイのみ）</v>
          </cell>
          <cell r="J191" t="str">
            <v>NULL</v>
          </cell>
          <cell r="K191">
            <v>27</v>
          </cell>
          <cell r="L191">
            <v>7012</v>
          </cell>
          <cell r="M191">
            <v>1</v>
          </cell>
          <cell r="N191">
            <v>1</v>
          </cell>
          <cell r="O191">
            <v>1</v>
          </cell>
          <cell r="P191">
            <v>1</v>
          </cell>
          <cell r="Q191">
            <v>1</v>
          </cell>
          <cell r="R191">
            <v>3</v>
          </cell>
          <cell r="S191" t="str">
            <v>character</v>
          </cell>
          <cell r="T191">
            <v>125</v>
          </cell>
          <cell r="U191" t="str">
            <v>NULL</v>
          </cell>
          <cell r="V191" t="str">
            <v>NULL</v>
          </cell>
          <cell r="W191" t="str">
            <v/>
          </cell>
          <cell r="X191">
            <v>0</v>
          </cell>
          <cell r="Y191">
            <v>0</v>
          </cell>
          <cell r="Z191">
            <v>0</v>
          </cell>
          <cell r="AA191">
            <v>0</v>
          </cell>
          <cell r="AB191" t="str">
            <v>once</v>
          </cell>
          <cell r="AC191">
            <v>1</v>
          </cell>
          <cell r="AD191">
            <v>6</v>
          </cell>
          <cell r="AE191" t="str">
            <v>everyone</v>
          </cell>
        </row>
        <row r="192">
          <cell r="A192" t="str">
            <v>10060_1</v>
          </cell>
          <cell r="B192">
            <v>3</v>
          </cell>
          <cell r="C192">
            <v>10060</v>
          </cell>
          <cell r="D192" t="str">
            <v>【ランク60開放】 東と西の女神</v>
          </cell>
          <cell r="E192" t="str">
            <v>ランク開放クエスト Lv60</v>
          </cell>
          <cell r="F192">
            <v>1</v>
          </cell>
          <cell r="G192" t="str">
            <v>ja</v>
          </cell>
          <cell r="H192" t="str">
            <v>【ランク60開放】 東と西の女神</v>
          </cell>
          <cell r="I192" t="str">
            <v>クリア目標となるクエスト（シングルプレイのみ）</v>
          </cell>
          <cell r="J192" t="str">
            <v>NULL</v>
          </cell>
          <cell r="K192">
            <v>28</v>
          </cell>
          <cell r="L192">
            <v>8140</v>
          </cell>
          <cell r="M192">
            <v>1</v>
          </cell>
          <cell r="N192">
            <v>1</v>
          </cell>
          <cell r="O192">
            <v>1</v>
          </cell>
          <cell r="P192">
            <v>1</v>
          </cell>
          <cell r="Q192">
            <v>1</v>
          </cell>
          <cell r="R192">
            <v>3</v>
          </cell>
          <cell r="S192" t="str">
            <v>character</v>
          </cell>
          <cell r="T192">
            <v>125</v>
          </cell>
          <cell r="U192" t="str">
            <v>NULL</v>
          </cell>
          <cell r="V192" t="str">
            <v>NULL</v>
          </cell>
          <cell r="W192" t="str">
            <v/>
          </cell>
          <cell r="X192">
            <v>0</v>
          </cell>
          <cell r="Y192">
            <v>0</v>
          </cell>
          <cell r="Z192">
            <v>0</v>
          </cell>
          <cell r="AA192">
            <v>0</v>
          </cell>
          <cell r="AB192" t="str">
            <v>once</v>
          </cell>
          <cell r="AC192">
            <v>1</v>
          </cell>
          <cell r="AD192">
            <v>6</v>
          </cell>
          <cell r="AE192" t="str">
            <v>everyone</v>
          </cell>
        </row>
        <row r="193">
          <cell r="A193" t="str">
            <v>10065_1</v>
          </cell>
          <cell r="B193">
            <v>1</v>
          </cell>
          <cell r="C193">
            <v>10065</v>
          </cell>
          <cell r="D193" t="str">
            <v>【ランク65開放】 奪還！太陽神！【仮開放】</v>
          </cell>
          <cell r="E193" t="str">
            <v>ランク開放クエスト Lv65</v>
          </cell>
          <cell r="F193">
            <v>1</v>
          </cell>
          <cell r="G193" t="str">
            <v>ja</v>
          </cell>
          <cell r="H193" t="str">
            <v>【ランク65開放】 奪還！太陽神！【仮開放】</v>
          </cell>
          <cell r="I193" t="str">
            <v>クリア目標となるクエスト（シングルプレイのみ）</v>
          </cell>
          <cell r="J193" t="str">
            <v>NULL</v>
          </cell>
          <cell r="K193">
            <v>22</v>
          </cell>
          <cell r="L193">
            <v>5031</v>
          </cell>
          <cell r="M193">
            <v>1</v>
          </cell>
          <cell r="N193">
            <v>1</v>
          </cell>
          <cell r="O193">
            <v>1</v>
          </cell>
          <cell r="P193">
            <v>1</v>
          </cell>
          <cell r="Q193">
            <v>1</v>
          </cell>
          <cell r="R193">
            <v>3</v>
          </cell>
          <cell r="S193" t="str">
            <v>character</v>
          </cell>
          <cell r="T193">
            <v>125</v>
          </cell>
          <cell r="U193" t="str">
            <v>NULL</v>
          </cell>
          <cell r="V193" t="str">
            <v>NULL</v>
          </cell>
          <cell r="W193" t="str">
            <v/>
          </cell>
          <cell r="X193">
            <v>0</v>
          </cell>
          <cell r="Y193">
            <v>0</v>
          </cell>
          <cell r="Z193">
            <v>0</v>
          </cell>
          <cell r="AA193">
            <v>0</v>
          </cell>
          <cell r="AB193" t="str">
            <v>anytime</v>
          </cell>
          <cell r="AC193">
            <v>1</v>
          </cell>
          <cell r="AD193">
            <v>6</v>
          </cell>
          <cell r="AE193" t="str">
            <v>everyone</v>
          </cell>
        </row>
        <row r="194">
          <cell r="A194" t="str">
            <v>10090_1</v>
          </cell>
          <cell r="B194">
            <v>0</v>
          </cell>
          <cell r="C194">
            <v>10090</v>
          </cell>
          <cell r="D194" t="str">
            <v>【ランク90開放】 星の降る夜に</v>
          </cell>
          <cell r="E194" t="str">
            <v>ランク開放クエスト Lv90</v>
          </cell>
          <cell r="F194">
            <v>1</v>
          </cell>
          <cell r="G194" t="str">
            <v>ja</v>
          </cell>
          <cell r="H194" t="str">
            <v>【ランク90開放】 星の降る夜に</v>
          </cell>
          <cell r="I194" t="str">
            <v>クリア目標となるクエスト（シングルプレイのみ）</v>
          </cell>
          <cell r="J194" t="str">
            <v>NULL</v>
          </cell>
          <cell r="K194">
            <v>27</v>
          </cell>
          <cell r="L194">
            <v>1</v>
          </cell>
          <cell r="M194">
            <v>1</v>
          </cell>
          <cell r="N194">
            <v>1</v>
          </cell>
          <cell r="O194">
            <v>1</v>
          </cell>
          <cell r="P194">
            <v>1</v>
          </cell>
          <cell r="Q194">
            <v>1</v>
          </cell>
          <cell r="R194">
            <v>3</v>
          </cell>
          <cell r="S194" t="str">
            <v>none</v>
          </cell>
          <cell r="T194">
            <v>0</v>
          </cell>
          <cell r="U194" t="str">
            <v>NULL</v>
          </cell>
          <cell r="V194" t="str">
            <v>NULL</v>
          </cell>
          <cell r="W194" t="str">
            <v/>
          </cell>
          <cell r="X194">
            <v>0</v>
          </cell>
          <cell r="Y194">
            <v>0</v>
          </cell>
          <cell r="Z194">
            <v>0</v>
          </cell>
          <cell r="AA194">
            <v>0</v>
          </cell>
          <cell r="AB194" t="str">
            <v>once</v>
          </cell>
          <cell r="AC194">
            <v>1</v>
          </cell>
          <cell r="AD194">
            <v>6</v>
          </cell>
          <cell r="AE194" t="str">
            <v>everyone</v>
          </cell>
        </row>
        <row r="195">
          <cell r="A195" t="str">
            <v>10100_1</v>
          </cell>
          <cell r="B195">
            <v>0</v>
          </cell>
          <cell r="C195">
            <v>10100</v>
          </cell>
          <cell r="D195" t="str">
            <v>【ランク100開放】 お前のものは誰のもの？</v>
          </cell>
          <cell r="E195" t="str">
            <v>ランク開放クエスト Lv100</v>
          </cell>
          <cell r="F195">
            <v>1</v>
          </cell>
          <cell r="G195" t="str">
            <v>ja</v>
          </cell>
          <cell r="H195" t="str">
            <v>【ランク100開放】 お前のものは誰のもの？</v>
          </cell>
          <cell r="I195" t="str">
            <v>クリア目標となるクエスト（シングルプレイのみ）</v>
          </cell>
          <cell r="J195" t="str">
            <v>NULL</v>
          </cell>
          <cell r="K195">
            <v>29</v>
          </cell>
          <cell r="L195">
            <v>1</v>
          </cell>
          <cell r="M195">
            <v>1</v>
          </cell>
          <cell r="N195">
            <v>1</v>
          </cell>
          <cell r="O195">
            <v>1</v>
          </cell>
          <cell r="P195">
            <v>1</v>
          </cell>
          <cell r="Q195">
            <v>1</v>
          </cell>
          <cell r="R195">
            <v>3</v>
          </cell>
          <cell r="S195" t="str">
            <v>none</v>
          </cell>
          <cell r="T195">
            <v>0</v>
          </cell>
          <cell r="U195" t="str">
            <v>NULL</v>
          </cell>
          <cell r="V195" t="str">
            <v>NULL</v>
          </cell>
          <cell r="W195" t="str">
            <v/>
          </cell>
          <cell r="X195">
            <v>0</v>
          </cell>
          <cell r="Y195">
            <v>0</v>
          </cell>
          <cell r="Z195">
            <v>0</v>
          </cell>
          <cell r="AA195">
            <v>0</v>
          </cell>
          <cell r="AB195" t="str">
            <v>once</v>
          </cell>
          <cell r="AC195">
            <v>1</v>
          </cell>
          <cell r="AD195">
            <v>6</v>
          </cell>
          <cell r="AE195" t="str">
            <v>everyone</v>
          </cell>
        </row>
        <row r="196">
          <cell r="A196" t="str">
            <v>11001_1</v>
          </cell>
          <cell r="B196">
            <v>3</v>
          </cell>
          <cell r="C196">
            <v>11001</v>
          </cell>
          <cell r="D196" t="str">
            <v>【月曜限定】 黄の素材</v>
          </cell>
          <cell r="E196" t="str">
            <v>月曜クエスト</v>
          </cell>
          <cell r="F196">
            <v>1</v>
          </cell>
          <cell r="G196" t="str">
            <v>ja</v>
          </cell>
          <cell r="H196" t="str">
            <v>雷のチェシャ猫 【初級】</v>
          </cell>
          <cell r="I196" t="str">
            <v>初級</v>
          </cell>
          <cell r="J196">
            <v>113</v>
          </cell>
          <cell r="K196">
            <v>8</v>
          </cell>
          <cell r="L196">
            <v>240</v>
          </cell>
          <cell r="M196">
            <v>1</v>
          </cell>
          <cell r="N196">
            <v>1</v>
          </cell>
          <cell r="O196">
            <v>1</v>
          </cell>
          <cell r="P196">
            <v>1</v>
          </cell>
          <cell r="Q196">
            <v>1</v>
          </cell>
          <cell r="R196">
            <v>3</v>
          </cell>
          <cell r="S196" t="str">
            <v>none</v>
          </cell>
          <cell r="T196">
            <v>0</v>
          </cell>
          <cell r="U196" t="str">
            <v>NULL</v>
          </cell>
          <cell r="V196" t="str">
            <v>NULL</v>
          </cell>
          <cell r="W196" t="str">
            <v/>
          </cell>
          <cell r="X196">
            <v>0</v>
          </cell>
          <cell r="Y196">
            <v>0</v>
          </cell>
          <cell r="Z196">
            <v>0</v>
          </cell>
          <cell r="AA196">
            <v>0</v>
          </cell>
          <cell r="AB196" t="str">
            <v>anytime</v>
          </cell>
          <cell r="AC196">
            <v>101</v>
          </cell>
          <cell r="AD196">
            <v>6</v>
          </cell>
          <cell r="AE196" t="str">
            <v>everyone</v>
          </cell>
        </row>
        <row r="197">
          <cell r="A197" t="str">
            <v>11001_2</v>
          </cell>
          <cell r="B197">
            <v>3</v>
          </cell>
          <cell r="C197">
            <v>11001</v>
          </cell>
          <cell r="D197" t="str">
            <v>【月曜限定】 黄の素材</v>
          </cell>
          <cell r="E197" t="str">
            <v>月曜クエスト</v>
          </cell>
          <cell r="F197">
            <v>2</v>
          </cell>
          <cell r="G197" t="str">
            <v>ja</v>
          </cell>
          <cell r="H197" t="str">
            <v>雷のウサギ 【中級】</v>
          </cell>
          <cell r="I197" t="str">
            <v>中級</v>
          </cell>
          <cell r="J197">
            <v>114</v>
          </cell>
          <cell r="K197">
            <v>15</v>
          </cell>
          <cell r="L197">
            <v>525</v>
          </cell>
          <cell r="M197">
            <v>1</v>
          </cell>
          <cell r="N197">
            <v>1</v>
          </cell>
          <cell r="O197">
            <v>1</v>
          </cell>
          <cell r="P197">
            <v>1</v>
          </cell>
          <cell r="Q197">
            <v>1</v>
          </cell>
          <cell r="R197">
            <v>3</v>
          </cell>
          <cell r="S197" t="str">
            <v>none</v>
          </cell>
          <cell r="T197">
            <v>0</v>
          </cell>
          <cell r="U197" t="str">
            <v>NULL</v>
          </cell>
          <cell r="V197" t="str">
            <v>NULL</v>
          </cell>
          <cell r="W197" t="str">
            <v/>
          </cell>
          <cell r="X197">
            <v>0</v>
          </cell>
          <cell r="Y197">
            <v>0</v>
          </cell>
          <cell r="Z197">
            <v>0</v>
          </cell>
          <cell r="AA197">
            <v>0</v>
          </cell>
          <cell r="AB197" t="str">
            <v>anytime</v>
          </cell>
          <cell r="AC197">
            <v>101</v>
          </cell>
          <cell r="AD197">
            <v>6</v>
          </cell>
          <cell r="AE197" t="str">
            <v>everyone</v>
          </cell>
        </row>
        <row r="198">
          <cell r="A198" t="str">
            <v>11001_3</v>
          </cell>
          <cell r="B198">
            <v>3</v>
          </cell>
          <cell r="C198">
            <v>11001</v>
          </cell>
          <cell r="D198" t="str">
            <v>【月曜限定】 黄の素材</v>
          </cell>
          <cell r="E198" t="str">
            <v>月曜クエスト</v>
          </cell>
          <cell r="F198">
            <v>3</v>
          </cell>
          <cell r="G198" t="str">
            <v>ja</v>
          </cell>
          <cell r="H198" t="str">
            <v>雷のイモムシ 【上級】</v>
          </cell>
          <cell r="I198" t="str">
            <v>上級</v>
          </cell>
          <cell r="J198">
            <v>115</v>
          </cell>
          <cell r="K198">
            <v>20</v>
          </cell>
          <cell r="L198">
            <v>860</v>
          </cell>
          <cell r="M198">
            <v>1</v>
          </cell>
          <cell r="N198">
            <v>1</v>
          </cell>
          <cell r="O198">
            <v>1</v>
          </cell>
          <cell r="P198">
            <v>1</v>
          </cell>
          <cell r="Q198">
            <v>1</v>
          </cell>
          <cell r="R198">
            <v>3</v>
          </cell>
          <cell r="S198" t="str">
            <v>none</v>
          </cell>
          <cell r="T198">
            <v>0</v>
          </cell>
          <cell r="U198" t="str">
            <v>NULL</v>
          </cell>
          <cell r="V198" t="str">
            <v>NULL</v>
          </cell>
          <cell r="W198" t="str">
            <v/>
          </cell>
          <cell r="X198">
            <v>0</v>
          </cell>
          <cell r="Y198">
            <v>0</v>
          </cell>
          <cell r="Z198">
            <v>0</v>
          </cell>
          <cell r="AA198">
            <v>0</v>
          </cell>
          <cell r="AB198" t="str">
            <v>anytime</v>
          </cell>
          <cell r="AC198">
            <v>101</v>
          </cell>
          <cell r="AD198">
            <v>6</v>
          </cell>
          <cell r="AE198" t="str">
            <v>everyone</v>
          </cell>
        </row>
        <row r="199">
          <cell r="A199" t="str">
            <v>11002_1</v>
          </cell>
          <cell r="B199">
            <v>3</v>
          </cell>
          <cell r="C199">
            <v>11002</v>
          </cell>
          <cell r="D199" t="str">
            <v>【火曜限定】 赤の素材</v>
          </cell>
          <cell r="E199" t="str">
            <v>火曜クエスト</v>
          </cell>
          <cell r="F199">
            <v>1</v>
          </cell>
          <cell r="G199" t="str">
            <v>ja</v>
          </cell>
          <cell r="H199" t="str">
            <v>火のチェシャ猫 【初級】</v>
          </cell>
          <cell r="I199" t="str">
            <v>初級</v>
          </cell>
          <cell r="J199">
            <v>101</v>
          </cell>
          <cell r="K199">
            <v>8</v>
          </cell>
          <cell r="L199">
            <v>240</v>
          </cell>
          <cell r="M199">
            <v>1</v>
          </cell>
          <cell r="N199">
            <v>1</v>
          </cell>
          <cell r="O199">
            <v>1</v>
          </cell>
          <cell r="P199">
            <v>1</v>
          </cell>
          <cell r="Q199">
            <v>1</v>
          </cell>
          <cell r="R199">
            <v>3</v>
          </cell>
          <cell r="S199" t="str">
            <v>none</v>
          </cell>
          <cell r="T199">
            <v>0</v>
          </cell>
          <cell r="U199" t="str">
            <v>NULL</v>
          </cell>
          <cell r="V199" t="str">
            <v>NULL</v>
          </cell>
          <cell r="W199" t="str">
            <v/>
          </cell>
          <cell r="X199">
            <v>0</v>
          </cell>
          <cell r="Y199">
            <v>0</v>
          </cell>
          <cell r="Z199">
            <v>0</v>
          </cell>
          <cell r="AA199">
            <v>0</v>
          </cell>
          <cell r="AB199" t="str">
            <v>anytime</v>
          </cell>
          <cell r="AC199">
            <v>102</v>
          </cell>
          <cell r="AD199">
            <v>6</v>
          </cell>
          <cell r="AE199" t="str">
            <v>everyone</v>
          </cell>
        </row>
        <row r="200">
          <cell r="A200" t="str">
            <v>11002_2</v>
          </cell>
          <cell r="B200">
            <v>3</v>
          </cell>
          <cell r="C200">
            <v>11002</v>
          </cell>
          <cell r="D200" t="str">
            <v>【火曜限定】 赤の素材</v>
          </cell>
          <cell r="E200" t="str">
            <v>火曜クエスト</v>
          </cell>
          <cell r="F200">
            <v>2</v>
          </cell>
          <cell r="G200" t="str">
            <v>ja</v>
          </cell>
          <cell r="H200" t="str">
            <v>火のウサギ 【中級】</v>
          </cell>
          <cell r="I200" t="str">
            <v>中級</v>
          </cell>
          <cell r="J200">
            <v>102</v>
          </cell>
          <cell r="K200">
            <v>15</v>
          </cell>
          <cell r="L200">
            <v>525</v>
          </cell>
          <cell r="M200">
            <v>1</v>
          </cell>
          <cell r="N200">
            <v>1</v>
          </cell>
          <cell r="O200">
            <v>1</v>
          </cell>
          <cell r="P200">
            <v>1</v>
          </cell>
          <cell r="Q200">
            <v>1</v>
          </cell>
          <cell r="R200">
            <v>3</v>
          </cell>
          <cell r="S200" t="str">
            <v>none</v>
          </cell>
          <cell r="T200">
            <v>0</v>
          </cell>
          <cell r="U200" t="str">
            <v>NULL</v>
          </cell>
          <cell r="V200" t="str">
            <v>NULL</v>
          </cell>
          <cell r="W200" t="str">
            <v/>
          </cell>
          <cell r="X200">
            <v>0</v>
          </cell>
          <cell r="Y200">
            <v>0</v>
          </cell>
          <cell r="Z200">
            <v>0</v>
          </cell>
          <cell r="AA200">
            <v>0</v>
          </cell>
          <cell r="AB200" t="str">
            <v>anytime</v>
          </cell>
          <cell r="AC200">
            <v>102</v>
          </cell>
          <cell r="AD200">
            <v>6</v>
          </cell>
          <cell r="AE200" t="str">
            <v>everyone</v>
          </cell>
        </row>
        <row r="201">
          <cell r="A201" t="str">
            <v>11002_3</v>
          </cell>
          <cell r="B201">
            <v>3</v>
          </cell>
          <cell r="C201">
            <v>11002</v>
          </cell>
          <cell r="D201" t="str">
            <v>【火曜限定】 赤の素材</v>
          </cell>
          <cell r="E201" t="str">
            <v>火曜クエスト</v>
          </cell>
          <cell r="F201">
            <v>3</v>
          </cell>
          <cell r="G201" t="str">
            <v>ja</v>
          </cell>
          <cell r="H201" t="str">
            <v>火のイモムシ 【上級】</v>
          </cell>
          <cell r="I201" t="str">
            <v>上級</v>
          </cell>
          <cell r="J201">
            <v>103</v>
          </cell>
          <cell r="K201">
            <v>20</v>
          </cell>
          <cell r="L201">
            <v>860</v>
          </cell>
          <cell r="M201">
            <v>1</v>
          </cell>
          <cell r="N201">
            <v>1</v>
          </cell>
          <cell r="O201">
            <v>1</v>
          </cell>
          <cell r="P201">
            <v>1</v>
          </cell>
          <cell r="Q201">
            <v>1</v>
          </cell>
          <cell r="R201">
            <v>3</v>
          </cell>
          <cell r="S201" t="str">
            <v>none</v>
          </cell>
          <cell r="T201">
            <v>0</v>
          </cell>
          <cell r="U201" t="str">
            <v>NULL</v>
          </cell>
          <cell r="V201" t="str">
            <v>NULL</v>
          </cell>
          <cell r="W201" t="str">
            <v/>
          </cell>
          <cell r="X201">
            <v>0</v>
          </cell>
          <cell r="Y201">
            <v>0</v>
          </cell>
          <cell r="Z201">
            <v>0</v>
          </cell>
          <cell r="AA201">
            <v>0</v>
          </cell>
          <cell r="AB201" t="str">
            <v>anytime</v>
          </cell>
          <cell r="AC201">
            <v>102</v>
          </cell>
          <cell r="AD201">
            <v>6</v>
          </cell>
          <cell r="AE201" t="str">
            <v>everyone</v>
          </cell>
        </row>
        <row r="202">
          <cell r="A202" t="str">
            <v>11003_1</v>
          </cell>
          <cell r="B202">
            <v>3</v>
          </cell>
          <cell r="C202">
            <v>11003</v>
          </cell>
          <cell r="D202" t="str">
            <v>【水曜限定】 青の素材</v>
          </cell>
          <cell r="E202" t="str">
            <v>水曜クエスト</v>
          </cell>
          <cell r="F202">
            <v>1</v>
          </cell>
          <cell r="G202" t="str">
            <v>ja</v>
          </cell>
          <cell r="H202" t="str">
            <v>水のチェシャ猫 【初級】</v>
          </cell>
          <cell r="I202" t="str">
            <v>初級</v>
          </cell>
          <cell r="J202">
            <v>109</v>
          </cell>
          <cell r="K202">
            <v>8</v>
          </cell>
          <cell r="L202">
            <v>240</v>
          </cell>
          <cell r="M202">
            <v>1</v>
          </cell>
          <cell r="N202">
            <v>1</v>
          </cell>
          <cell r="O202">
            <v>1</v>
          </cell>
          <cell r="P202">
            <v>1</v>
          </cell>
          <cell r="Q202">
            <v>1</v>
          </cell>
          <cell r="R202">
            <v>3</v>
          </cell>
          <cell r="S202" t="str">
            <v>none</v>
          </cell>
          <cell r="T202">
            <v>0</v>
          </cell>
          <cell r="U202" t="str">
            <v>NULL</v>
          </cell>
          <cell r="V202" t="str">
            <v>NULL</v>
          </cell>
          <cell r="W202" t="str">
            <v/>
          </cell>
          <cell r="X202">
            <v>0</v>
          </cell>
          <cell r="Y202">
            <v>0</v>
          </cell>
          <cell r="Z202">
            <v>0</v>
          </cell>
          <cell r="AA202">
            <v>0</v>
          </cell>
          <cell r="AB202" t="str">
            <v>anytime</v>
          </cell>
          <cell r="AC202">
            <v>103</v>
          </cell>
          <cell r="AD202">
            <v>6</v>
          </cell>
          <cell r="AE202" t="str">
            <v>everyone</v>
          </cell>
        </row>
        <row r="203">
          <cell r="A203" t="str">
            <v>11003_2</v>
          </cell>
          <cell r="B203">
            <v>3</v>
          </cell>
          <cell r="C203">
            <v>11003</v>
          </cell>
          <cell r="D203" t="str">
            <v>【水曜限定】 青の素材</v>
          </cell>
          <cell r="E203" t="str">
            <v>水曜クエスト</v>
          </cell>
          <cell r="F203">
            <v>2</v>
          </cell>
          <cell r="G203" t="str">
            <v>ja</v>
          </cell>
          <cell r="H203" t="str">
            <v>水のウサギ 【中級】</v>
          </cell>
          <cell r="I203" t="str">
            <v>中級</v>
          </cell>
          <cell r="J203">
            <v>110</v>
          </cell>
          <cell r="K203">
            <v>15</v>
          </cell>
          <cell r="L203">
            <v>525</v>
          </cell>
          <cell r="M203">
            <v>1</v>
          </cell>
          <cell r="N203">
            <v>1</v>
          </cell>
          <cell r="O203">
            <v>1</v>
          </cell>
          <cell r="P203">
            <v>1</v>
          </cell>
          <cell r="Q203">
            <v>1</v>
          </cell>
          <cell r="R203">
            <v>3</v>
          </cell>
          <cell r="S203" t="str">
            <v>none</v>
          </cell>
          <cell r="T203">
            <v>0</v>
          </cell>
          <cell r="U203" t="str">
            <v>NULL</v>
          </cell>
          <cell r="V203" t="str">
            <v>NULL</v>
          </cell>
          <cell r="W203" t="str">
            <v/>
          </cell>
          <cell r="X203">
            <v>0</v>
          </cell>
          <cell r="Y203">
            <v>0</v>
          </cell>
          <cell r="Z203">
            <v>0</v>
          </cell>
          <cell r="AA203">
            <v>0</v>
          </cell>
          <cell r="AB203" t="str">
            <v>anytime</v>
          </cell>
          <cell r="AC203">
            <v>103</v>
          </cell>
          <cell r="AD203">
            <v>6</v>
          </cell>
          <cell r="AE203" t="str">
            <v>everyone</v>
          </cell>
        </row>
        <row r="204">
          <cell r="A204" t="str">
            <v>11003_3</v>
          </cell>
          <cell r="B204">
            <v>3</v>
          </cell>
          <cell r="C204">
            <v>11003</v>
          </cell>
          <cell r="D204" t="str">
            <v>【水曜限定】 青の素材</v>
          </cell>
          <cell r="E204" t="str">
            <v>水曜クエスト</v>
          </cell>
          <cell r="F204">
            <v>3</v>
          </cell>
          <cell r="G204" t="str">
            <v>ja</v>
          </cell>
          <cell r="H204" t="str">
            <v>水のイモムシ 【上級】</v>
          </cell>
          <cell r="I204" t="str">
            <v>上級</v>
          </cell>
          <cell r="J204">
            <v>111</v>
          </cell>
          <cell r="K204">
            <v>20</v>
          </cell>
          <cell r="L204">
            <v>860</v>
          </cell>
          <cell r="M204">
            <v>1</v>
          </cell>
          <cell r="N204">
            <v>1</v>
          </cell>
          <cell r="O204">
            <v>1</v>
          </cell>
          <cell r="P204">
            <v>1</v>
          </cell>
          <cell r="Q204">
            <v>1</v>
          </cell>
          <cell r="R204">
            <v>3</v>
          </cell>
          <cell r="S204" t="str">
            <v>none</v>
          </cell>
          <cell r="T204">
            <v>0</v>
          </cell>
          <cell r="U204" t="str">
            <v>NULL</v>
          </cell>
          <cell r="V204" t="str">
            <v>NULL</v>
          </cell>
          <cell r="W204" t="str">
            <v/>
          </cell>
          <cell r="X204">
            <v>0</v>
          </cell>
          <cell r="Y204">
            <v>0</v>
          </cell>
          <cell r="Z204">
            <v>0</v>
          </cell>
          <cell r="AA204">
            <v>0</v>
          </cell>
          <cell r="AB204" t="str">
            <v>anytime</v>
          </cell>
          <cell r="AC204">
            <v>103</v>
          </cell>
          <cell r="AD204">
            <v>6</v>
          </cell>
          <cell r="AE204" t="str">
            <v>everyone</v>
          </cell>
        </row>
        <row r="205">
          <cell r="A205" t="str">
            <v>11004_1</v>
          </cell>
          <cell r="B205">
            <v>3</v>
          </cell>
          <cell r="C205">
            <v>11004</v>
          </cell>
          <cell r="D205" t="str">
            <v>【木曜限定】 緑の素材</v>
          </cell>
          <cell r="E205" t="str">
            <v>木曜クエスト</v>
          </cell>
          <cell r="F205">
            <v>1</v>
          </cell>
          <cell r="G205" t="str">
            <v>ja</v>
          </cell>
          <cell r="H205" t="str">
            <v>樹のチェシャ猫 【初級】</v>
          </cell>
          <cell r="I205" t="str">
            <v>初級</v>
          </cell>
          <cell r="J205">
            <v>105</v>
          </cell>
          <cell r="K205">
            <v>8</v>
          </cell>
          <cell r="L205">
            <v>240</v>
          </cell>
          <cell r="M205">
            <v>1</v>
          </cell>
          <cell r="N205">
            <v>1</v>
          </cell>
          <cell r="O205">
            <v>1</v>
          </cell>
          <cell r="P205">
            <v>1</v>
          </cell>
          <cell r="Q205">
            <v>1</v>
          </cell>
          <cell r="R205">
            <v>3</v>
          </cell>
          <cell r="S205" t="str">
            <v>none</v>
          </cell>
          <cell r="T205">
            <v>0</v>
          </cell>
          <cell r="U205" t="str">
            <v>NULL</v>
          </cell>
          <cell r="V205" t="str">
            <v>NULL</v>
          </cell>
          <cell r="W205" t="str">
            <v/>
          </cell>
          <cell r="X205">
            <v>0</v>
          </cell>
          <cell r="Y205">
            <v>0</v>
          </cell>
          <cell r="Z205">
            <v>0</v>
          </cell>
          <cell r="AA205">
            <v>0</v>
          </cell>
          <cell r="AB205" t="str">
            <v>anytime</v>
          </cell>
          <cell r="AC205">
            <v>104</v>
          </cell>
          <cell r="AD205">
            <v>6</v>
          </cell>
          <cell r="AE205" t="str">
            <v>everyone</v>
          </cell>
        </row>
        <row r="206">
          <cell r="A206" t="str">
            <v>11004_2</v>
          </cell>
          <cell r="B206">
            <v>3</v>
          </cell>
          <cell r="C206">
            <v>11004</v>
          </cell>
          <cell r="D206" t="str">
            <v>【木曜限定】 緑の素材</v>
          </cell>
          <cell r="E206" t="str">
            <v>木曜クエスト</v>
          </cell>
          <cell r="F206">
            <v>2</v>
          </cell>
          <cell r="G206" t="str">
            <v>ja</v>
          </cell>
          <cell r="H206" t="str">
            <v>樹のウサギ 【中級】</v>
          </cell>
          <cell r="I206" t="str">
            <v>中級</v>
          </cell>
          <cell r="J206">
            <v>106</v>
          </cell>
          <cell r="K206">
            <v>15</v>
          </cell>
          <cell r="L206">
            <v>525</v>
          </cell>
          <cell r="M206">
            <v>1</v>
          </cell>
          <cell r="N206">
            <v>1</v>
          </cell>
          <cell r="O206">
            <v>1</v>
          </cell>
          <cell r="P206">
            <v>1</v>
          </cell>
          <cell r="Q206">
            <v>1</v>
          </cell>
          <cell r="R206">
            <v>3</v>
          </cell>
          <cell r="S206" t="str">
            <v>none</v>
          </cell>
          <cell r="T206">
            <v>0</v>
          </cell>
          <cell r="U206" t="str">
            <v>NULL</v>
          </cell>
          <cell r="V206" t="str">
            <v>NULL</v>
          </cell>
          <cell r="W206" t="str">
            <v/>
          </cell>
          <cell r="X206">
            <v>0</v>
          </cell>
          <cell r="Y206">
            <v>0</v>
          </cell>
          <cell r="Z206">
            <v>0</v>
          </cell>
          <cell r="AA206">
            <v>0</v>
          </cell>
          <cell r="AB206" t="str">
            <v>anytime</v>
          </cell>
          <cell r="AC206">
            <v>104</v>
          </cell>
          <cell r="AD206">
            <v>6</v>
          </cell>
          <cell r="AE206" t="str">
            <v>everyone</v>
          </cell>
        </row>
        <row r="207">
          <cell r="A207" t="str">
            <v>11004_3</v>
          </cell>
          <cell r="B207">
            <v>3</v>
          </cell>
          <cell r="C207">
            <v>11004</v>
          </cell>
          <cell r="D207" t="str">
            <v>【木曜限定】 緑の素材</v>
          </cell>
          <cell r="E207" t="str">
            <v>木曜クエスト</v>
          </cell>
          <cell r="F207">
            <v>3</v>
          </cell>
          <cell r="G207" t="str">
            <v>ja</v>
          </cell>
          <cell r="H207" t="str">
            <v>樹のイモムシ 【上級】</v>
          </cell>
          <cell r="I207" t="str">
            <v>上級</v>
          </cell>
          <cell r="J207">
            <v>107</v>
          </cell>
          <cell r="K207">
            <v>20</v>
          </cell>
          <cell r="L207">
            <v>860</v>
          </cell>
          <cell r="M207">
            <v>1</v>
          </cell>
          <cell r="N207">
            <v>1</v>
          </cell>
          <cell r="O207">
            <v>1</v>
          </cell>
          <cell r="P207">
            <v>1</v>
          </cell>
          <cell r="Q207">
            <v>1</v>
          </cell>
          <cell r="R207">
            <v>3</v>
          </cell>
          <cell r="S207" t="str">
            <v>none</v>
          </cell>
          <cell r="T207">
            <v>0</v>
          </cell>
          <cell r="U207" t="str">
            <v>NULL</v>
          </cell>
          <cell r="V207" t="str">
            <v>NULL</v>
          </cell>
          <cell r="W207" t="str">
            <v/>
          </cell>
          <cell r="X207">
            <v>0</v>
          </cell>
          <cell r="Y207">
            <v>0</v>
          </cell>
          <cell r="Z207">
            <v>0</v>
          </cell>
          <cell r="AA207">
            <v>0</v>
          </cell>
          <cell r="AB207" t="str">
            <v>anytime</v>
          </cell>
          <cell r="AC207">
            <v>104</v>
          </cell>
          <cell r="AD207">
            <v>6</v>
          </cell>
          <cell r="AE207" t="str">
            <v>everyone</v>
          </cell>
        </row>
        <row r="208">
          <cell r="A208" t="str">
            <v>11005_1</v>
          </cell>
          <cell r="B208">
            <v>3</v>
          </cell>
          <cell r="C208">
            <v>11005</v>
          </cell>
          <cell r="D208" t="str">
            <v>【金曜限定】 帽子屋を追え！</v>
          </cell>
          <cell r="E208" t="str">
            <v>金曜クエスト</v>
          </cell>
          <cell r="F208">
            <v>1</v>
          </cell>
          <cell r="G208" t="str">
            <v>ja</v>
          </cell>
          <cell r="H208" t="str">
            <v>火の帽子屋 【超級】</v>
          </cell>
          <cell r="I208" t="str">
            <v>赤R5</v>
          </cell>
          <cell r="J208">
            <v>104</v>
          </cell>
          <cell r="K208">
            <v>30</v>
          </cell>
          <cell r="L208">
            <v>1400</v>
          </cell>
          <cell r="M208">
            <v>1</v>
          </cell>
          <cell r="N208">
            <v>1</v>
          </cell>
          <cell r="O208">
            <v>1</v>
          </cell>
          <cell r="P208">
            <v>1</v>
          </cell>
          <cell r="Q208">
            <v>1</v>
          </cell>
          <cell r="R208">
            <v>3</v>
          </cell>
          <cell r="S208" t="str">
            <v>none</v>
          </cell>
          <cell r="T208">
            <v>0</v>
          </cell>
          <cell r="U208" t="str">
            <v>NULL</v>
          </cell>
          <cell r="V208" t="str">
            <v>NULL</v>
          </cell>
          <cell r="W208" t="str">
            <v/>
          </cell>
          <cell r="X208">
            <v>0</v>
          </cell>
          <cell r="Y208">
            <v>0</v>
          </cell>
          <cell r="Z208">
            <v>0</v>
          </cell>
          <cell r="AA208">
            <v>0</v>
          </cell>
          <cell r="AB208" t="str">
            <v>anytime</v>
          </cell>
          <cell r="AC208">
            <v>102</v>
          </cell>
          <cell r="AD208">
            <v>6</v>
          </cell>
          <cell r="AE208" t="str">
            <v>everyone</v>
          </cell>
        </row>
        <row r="209">
          <cell r="A209" t="str">
            <v>11005_2</v>
          </cell>
          <cell r="B209">
            <v>3</v>
          </cell>
          <cell r="C209">
            <v>11005</v>
          </cell>
          <cell r="D209" t="str">
            <v>【金曜限定】 帽子屋を追え！</v>
          </cell>
          <cell r="E209" t="str">
            <v>金曜クエスト</v>
          </cell>
          <cell r="F209">
            <v>2</v>
          </cell>
          <cell r="G209" t="str">
            <v>ja</v>
          </cell>
          <cell r="H209" t="str">
            <v>樹の帽子屋 【超級】</v>
          </cell>
          <cell r="I209" t="str">
            <v>緑R5</v>
          </cell>
          <cell r="J209">
            <v>108</v>
          </cell>
          <cell r="K209">
            <v>30</v>
          </cell>
          <cell r="L209">
            <v>1400</v>
          </cell>
          <cell r="M209">
            <v>1</v>
          </cell>
          <cell r="N209">
            <v>1</v>
          </cell>
          <cell r="O209">
            <v>1</v>
          </cell>
          <cell r="P209">
            <v>1</v>
          </cell>
          <cell r="Q209">
            <v>1</v>
          </cell>
          <cell r="R209">
            <v>3</v>
          </cell>
          <cell r="S209" t="str">
            <v>none</v>
          </cell>
          <cell r="T209">
            <v>0</v>
          </cell>
          <cell r="U209" t="str">
            <v>NULL</v>
          </cell>
          <cell r="V209" t="str">
            <v>NULL</v>
          </cell>
          <cell r="W209" t="str">
            <v/>
          </cell>
          <cell r="X209">
            <v>0</v>
          </cell>
          <cell r="Y209">
            <v>0</v>
          </cell>
          <cell r="Z209">
            <v>0</v>
          </cell>
          <cell r="AA209">
            <v>0</v>
          </cell>
          <cell r="AB209" t="str">
            <v>anytime</v>
          </cell>
          <cell r="AC209">
            <v>104</v>
          </cell>
          <cell r="AD209">
            <v>6</v>
          </cell>
          <cell r="AE209" t="str">
            <v>everyone</v>
          </cell>
        </row>
        <row r="210">
          <cell r="A210" t="str">
            <v>11005_3</v>
          </cell>
          <cell r="B210">
            <v>3</v>
          </cell>
          <cell r="C210">
            <v>11005</v>
          </cell>
          <cell r="D210" t="str">
            <v>【金曜限定】 帽子屋を追え！</v>
          </cell>
          <cell r="E210" t="str">
            <v>金曜クエスト</v>
          </cell>
          <cell r="F210">
            <v>3</v>
          </cell>
          <cell r="G210" t="str">
            <v>ja</v>
          </cell>
          <cell r="H210" t="str">
            <v>水の帽子屋 【超級】</v>
          </cell>
          <cell r="I210" t="str">
            <v>青R5</v>
          </cell>
          <cell r="J210">
            <v>112</v>
          </cell>
          <cell r="K210">
            <v>30</v>
          </cell>
          <cell r="L210">
            <v>1400</v>
          </cell>
          <cell r="M210">
            <v>1</v>
          </cell>
          <cell r="N210">
            <v>1</v>
          </cell>
          <cell r="O210">
            <v>1</v>
          </cell>
          <cell r="P210">
            <v>1</v>
          </cell>
          <cell r="Q210">
            <v>1</v>
          </cell>
          <cell r="R210">
            <v>3</v>
          </cell>
          <cell r="S210" t="str">
            <v>none</v>
          </cell>
          <cell r="T210">
            <v>0</v>
          </cell>
          <cell r="U210" t="str">
            <v>NULL</v>
          </cell>
          <cell r="V210" t="str">
            <v>NULL</v>
          </cell>
          <cell r="W210" t="str">
            <v/>
          </cell>
          <cell r="X210">
            <v>0</v>
          </cell>
          <cell r="Y210">
            <v>0</v>
          </cell>
          <cell r="Z210">
            <v>0</v>
          </cell>
          <cell r="AA210">
            <v>0</v>
          </cell>
          <cell r="AB210" t="str">
            <v>anytime</v>
          </cell>
          <cell r="AC210">
            <v>103</v>
          </cell>
          <cell r="AD210">
            <v>6</v>
          </cell>
          <cell r="AE210" t="str">
            <v>everyone</v>
          </cell>
        </row>
        <row r="211">
          <cell r="A211" t="str">
            <v>11005_4</v>
          </cell>
          <cell r="B211">
            <v>3</v>
          </cell>
          <cell r="C211">
            <v>11005</v>
          </cell>
          <cell r="D211" t="str">
            <v>【金曜限定】 帽子屋を追え！</v>
          </cell>
          <cell r="E211" t="str">
            <v>金曜クエスト</v>
          </cell>
          <cell r="F211">
            <v>4</v>
          </cell>
          <cell r="G211" t="str">
            <v>ja</v>
          </cell>
          <cell r="H211" t="str">
            <v>雷の帽子屋 【超級】</v>
          </cell>
          <cell r="I211" t="str">
            <v>黄R5</v>
          </cell>
          <cell r="J211">
            <v>116</v>
          </cell>
          <cell r="K211">
            <v>30</v>
          </cell>
          <cell r="L211">
            <v>1400</v>
          </cell>
          <cell r="M211">
            <v>1</v>
          </cell>
          <cell r="N211">
            <v>1</v>
          </cell>
          <cell r="O211">
            <v>1</v>
          </cell>
          <cell r="P211">
            <v>1</v>
          </cell>
          <cell r="Q211">
            <v>1</v>
          </cell>
          <cell r="R211">
            <v>3</v>
          </cell>
          <cell r="S211" t="str">
            <v>none</v>
          </cell>
          <cell r="T211">
            <v>0</v>
          </cell>
          <cell r="U211" t="str">
            <v>NULL</v>
          </cell>
          <cell r="V211" t="str">
            <v>NULL</v>
          </cell>
          <cell r="W211" t="str">
            <v/>
          </cell>
          <cell r="X211">
            <v>0</v>
          </cell>
          <cell r="Y211">
            <v>0</v>
          </cell>
          <cell r="Z211">
            <v>0</v>
          </cell>
          <cell r="AA211">
            <v>0</v>
          </cell>
          <cell r="AB211" t="str">
            <v>anytime</v>
          </cell>
          <cell r="AC211">
            <v>101</v>
          </cell>
          <cell r="AD211">
            <v>6</v>
          </cell>
          <cell r="AE211" t="str">
            <v>everyone</v>
          </cell>
        </row>
        <row r="212">
          <cell r="A212" t="str">
            <v>11006_1</v>
          </cell>
          <cell r="B212">
            <v>3</v>
          </cell>
          <cell r="C212">
            <v>11006</v>
          </cell>
          <cell r="D212" t="str">
            <v>【土日限定】 ゴールドカジノ</v>
          </cell>
          <cell r="E212" t="str">
            <v>土日クエスト</v>
          </cell>
          <cell r="F212">
            <v>1</v>
          </cell>
          <cell r="G212" t="str">
            <v>ja</v>
          </cell>
          <cell r="H212" t="str">
            <v>ゴールドカジノ 【初級】</v>
          </cell>
          <cell r="I212" t="str">
            <v>初級</v>
          </cell>
          <cell r="J212">
            <v>117</v>
          </cell>
          <cell r="K212">
            <v>8</v>
          </cell>
          <cell r="L212">
            <v>140</v>
          </cell>
          <cell r="M212">
            <v>1</v>
          </cell>
          <cell r="N212">
            <v>1</v>
          </cell>
          <cell r="O212">
            <v>1</v>
          </cell>
          <cell r="P212">
            <v>1</v>
          </cell>
          <cell r="Q212">
            <v>1</v>
          </cell>
          <cell r="R212">
            <v>3</v>
          </cell>
          <cell r="S212" t="str">
            <v>none</v>
          </cell>
          <cell r="T212">
            <v>0</v>
          </cell>
          <cell r="U212" t="str">
            <v>NULL</v>
          </cell>
          <cell r="V212" t="str">
            <v>NULL</v>
          </cell>
          <cell r="W212" t="str">
            <v/>
          </cell>
          <cell r="X212">
            <v>0</v>
          </cell>
          <cell r="Y212">
            <v>0</v>
          </cell>
          <cell r="Z212">
            <v>0</v>
          </cell>
          <cell r="AA212">
            <v>0</v>
          </cell>
          <cell r="AB212" t="str">
            <v>anytime</v>
          </cell>
          <cell r="AC212">
            <v>105</v>
          </cell>
          <cell r="AD212">
            <v>6</v>
          </cell>
          <cell r="AE212" t="str">
            <v>everyone</v>
          </cell>
        </row>
        <row r="213">
          <cell r="A213" t="str">
            <v>11006_2</v>
          </cell>
          <cell r="B213">
            <v>3</v>
          </cell>
          <cell r="C213">
            <v>11006</v>
          </cell>
          <cell r="D213" t="str">
            <v>【土日限定】 ゴールドカジノ</v>
          </cell>
          <cell r="E213" t="str">
            <v>土日クエスト</v>
          </cell>
          <cell r="F213">
            <v>2</v>
          </cell>
          <cell r="G213" t="str">
            <v>ja</v>
          </cell>
          <cell r="H213" t="str">
            <v>ゴールドカジノ 【中級】</v>
          </cell>
          <cell r="I213" t="str">
            <v>中級</v>
          </cell>
          <cell r="J213">
            <v>118</v>
          </cell>
          <cell r="K213">
            <v>15</v>
          </cell>
          <cell r="L213">
            <v>350</v>
          </cell>
          <cell r="M213">
            <v>1</v>
          </cell>
          <cell r="N213">
            <v>1</v>
          </cell>
          <cell r="O213">
            <v>1</v>
          </cell>
          <cell r="P213">
            <v>1</v>
          </cell>
          <cell r="Q213">
            <v>1</v>
          </cell>
          <cell r="R213">
            <v>3</v>
          </cell>
          <cell r="S213" t="str">
            <v>none</v>
          </cell>
          <cell r="T213">
            <v>0</v>
          </cell>
          <cell r="U213" t="str">
            <v>NULL</v>
          </cell>
          <cell r="V213" t="str">
            <v>NULL</v>
          </cell>
          <cell r="W213" t="str">
            <v/>
          </cell>
          <cell r="X213">
            <v>0</v>
          </cell>
          <cell r="Y213">
            <v>0</v>
          </cell>
          <cell r="Z213">
            <v>0</v>
          </cell>
          <cell r="AA213">
            <v>0</v>
          </cell>
          <cell r="AB213" t="str">
            <v>anytime</v>
          </cell>
          <cell r="AC213">
            <v>105</v>
          </cell>
          <cell r="AD213">
            <v>6</v>
          </cell>
          <cell r="AE213" t="str">
            <v>everyone</v>
          </cell>
        </row>
        <row r="214">
          <cell r="A214" t="str">
            <v>11006_3</v>
          </cell>
          <cell r="B214">
            <v>3</v>
          </cell>
          <cell r="C214">
            <v>11006</v>
          </cell>
          <cell r="D214" t="str">
            <v>【土日限定】 ゴールドカジノ</v>
          </cell>
          <cell r="E214" t="str">
            <v>土日クエスト</v>
          </cell>
          <cell r="F214">
            <v>3</v>
          </cell>
          <cell r="G214" t="str">
            <v>ja</v>
          </cell>
          <cell r="H214" t="str">
            <v>ゴールドカジノ 【上級】</v>
          </cell>
          <cell r="I214" t="str">
            <v>上級</v>
          </cell>
          <cell r="J214">
            <v>119</v>
          </cell>
          <cell r="K214">
            <v>20</v>
          </cell>
          <cell r="L214">
            <v>860</v>
          </cell>
          <cell r="M214">
            <v>1</v>
          </cell>
          <cell r="N214">
            <v>1</v>
          </cell>
          <cell r="O214">
            <v>1</v>
          </cell>
          <cell r="P214">
            <v>1</v>
          </cell>
          <cell r="Q214">
            <v>1</v>
          </cell>
          <cell r="R214">
            <v>3</v>
          </cell>
          <cell r="S214" t="str">
            <v>none</v>
          </cell>
          <cell r="T214">
            <v>0</v>
          </cell>
          <cell r="U214" t="str">
            <v>NULL</v>
          </cell>
          <cell r="V214" t="str">
            <v>NULL</v>
          </cell>
          <cell r="W214" t="str">
            <v/>
          </cell>
          <cell r="X214">
            <v>0</v>
          </cell>
          <cell r="Y214">
            <v>0</v>
          </cell>
          <cell r="Z214">
            <v>0</v>
          </cell>
          <cell r="AA214">
            <v>0</v>
          </cell>
          <cell r="AB214" t="str">
            <v>anytime</v>
          </cell>
          <cell r="AC214">
            <v>105</v>
          </cell>
          <cell r="AD214">
            <v>6</v>
          </cell>
          <cell r="AE214" t="str">
            <v>everyone</v>
          </cell>
        </row>
        <row r="215">
          <cell r="A215" t="str">
            <v>11101_1</v>
          </cell>
          <cell r="B215">
            <v>3</v>
          </cell>
          <cell r="C215">
            <v>11101</v>
          </cell>
          <cell r="D215" t="str">
            <v>【キャンペーン限定】 黄の素材</v>
          </cell>
          <cell r="E215" t="str">
            <v>月曜クエスト</v>
          </cell>
          <cell r="F215">
            <v>1</v>
          </cell>
          <cell r="G215" t="str">
            <v>ja</v>
          </cell>
          <cell r="H215" t="str">
            <v>雷のチェシャ猫 【初級】</v>
          </cell>
          <cell r="I215" t="str">
            <v>初級</v>
          </cell>
          <cell r="J215">
            <v>113</v>
          </cell>
          <cell r="K215">
            <v>8</v>
          </cell>
          <cell r="L215">
            <v>240</v>
          </cell>
          <cell r="M215">
            <v>1</v>
          </cell>
          <cell r="N215">
            <v>1</v>
          </cell>
          <cell r="O215">
            <v>1</v>
          </cell>
          <cell r="P215">
            <v>1</v>
          </cell>
          <cell r="Q215">
            <v>1</v>
          </cell>
          <cell r="R215">
            <v>3</v>
          </cell>
          <cell r="S215" t="str">
            <v>none</v>
          </cell>
          <cell r="T215">
            <v>0</v>
          </cell>
          <cell r="U215" t="str">
            <v>NULL</v>
          </cell>
          <cell r="V215" t="str">
            <v>NULL</v>
          </cell>
          <cell r="W215" t="str">
            <v/>
          </cell>
          <cell r="X215">
            <v>0</v>
          </cell>
          <cell r="Y215">
            <v>0</v>
          </cell>
          <cell r="Z215">
            <v>0</v>
          </cell>
          <cell r="AA215">
            <v>0</v>
          </cell>
          <cell r="AB215" t="str">
            <v>anytime</v>
          </cell>
          <cell r="AC215">
            <v>101</v>
          </cell>
          <cell r="AD215">
            <v>6</v>
          </cell>
          <cell r="AE215" t="str">
            <v>everyone</v>
          </cell>
        </row>
        <row r="216">
          <cell r="A216" t="str">
            <v>11101_2</v>
          </cell>
          <cell r="B216">
            <v>3</v>
          </cell>
          <cell r="C216">
            <v>11101</v>
          </cell>
          <cell r="D216" t="str">
            <v>【キャンペーン限定】 黄の素材</v>
          </cell>
          <cell r="E216" t="str">
            <v>月曜クエスト</v>
          </cell>
          <cell r="F216">
            <v>2</v>
          </cell>
          <cell r="G216" t="str">
            <v>ja</v>
          </cell>
          <cell r="H216" t="str">
            <v>雷のウサギ 【中級】</v>
          </cell>
          <cell r="I216" t="str">
            <v>中級</v>
          </cell>
          <cell r="J216">
            <v>114</v>
          </cell>
          <cell r="K216">
            <v>15</v>
          </cell>
          <cell r="L216">
            <v>525</v>
          </cell>
          <cell r="M216">
            <v>1</v>
          </cell>
          <cell r="N216">
            <v>1</v>
          </cell>
          <cell r="O216">
            <v>1</v>
          </cell>
          <cell r="P216">
            <v>1</v>
          </cell>
          <cell r="Q216">
            <v>1</v>
          </cell>
          <cell r="R216">
            <v>3</v>
          </cell>
          <cell r="S216" t="str">
            <v>none</v>
          </cell>
          <cell r="T216">
            <v>0</v>
          </cell>
          <cell r="U216" t="str">
            <v>NULL</v>
          </cell>
          <cell r="V216" t="str">
            <v>NULL</v>
          </cell>
          <cell r="W216" t="str">
            <v/>
          </cell>
          <cell r="X216">
            <v>0</v>
          </cell>
          <cell r="Y216">
            <v>0</v>
          </cell>
          <cell r="Z216">
            <v>0</v>
          </cell>
          <cell r="AA216">
            <v>0</v>
          </cell>
          <cell r="AB216" t="str">
            <v>anytime</v>
          </cell>
          <cell r="AC216">
            <v>101</v>
          </cell>
          <cell r="AD216">
            <v>6</v>
          </cell>
          <cell r="AE216" t="str">
            <v>everyone</v>
          </cell>
        </row>
        <row r="217">
          <cell r="A217" t="str">
            <v>11101_3</v>
          </cell>
          <cell r="B217">
            <v>3</v>
          </cell>
          <cell r="C217">
            <v>11101</v>
          </cell>
          <cell r="D217" t="str">
            <v>【キャンペーン限定】 黄の素材</v>
          </cell>
          <cell r="E217" t="str">
            <v>月曜クエスト</v>
          </cell>
          <cell r="F217">
            <v>3</v>
          </cell>
          <cell r="G217" t="str">
            <v>ja</v>
          </cell>
          <cell r="H217" t="str">
            <v>雷のイモムシ 【上級】</v>
          </cell>
          <cell r="I217" t="str">
            <v>上級</v>
          </cell>
          <cell r="J217">
            <v>115</v>
          </cell>
          <cell r="K217">
            <v>20</v>
          </cell>
          <cell r="L217">
            <v>860</v>
          </cell>
          <cell r="M217">
            <v>1</v>
          </cell>
          <cell r="N217">
            <v>1</v>
          </cell>
          <cell r="O217">
            <v>1</v>
          </cell>
          <cell r="P217">
            <v>1</v>
          </cell>
          <cell r="Q217">
            <v>1</v>
          </cell>
          <cell r="R217">
            <v>3</v>
          </cell>
          <cell r="S217" t="str">
            <v>none</v>
          </cell>
          <cell r="T217">
            <v>0</v>
          </cell>
          <cell r="U217" t="str">
            <v>NULL</v>
          </cell>
          <cell r="V217" t="str">
            <v>NULL</v>
          </cell>
          <cell r="W217" t="str">
            <v/>
          </cell>
          <cell r="X217">
            <v>0</v>
          </cell>
          <cell r="Y217">
            <v>0</v>
          </cell>
          <cell r="Z217">
            <v>0</v>
          </cell>
          <cell r="AA217">
            <v>0</v>
          </cell>
          <cell r="AB217" t="str">
            <v>anytime</v>
          </cell>
          <cell r="AC217">
            <v>101</v>
          </cell>
          <cell r="AD217">
            <v>6</v>
          </cell>
          <cell r="AE217" t="str">
            <v>everyone</v>
          </cell>
        </row>
        <row r="218">
          <cell r="A218" t="str">
            <v>11102_1</v>
          </cell>
          <cell r="B218">
            <v>3</v>
          </cell>
          <cell r="C218">
            <v>11102</v>
          </cell>
          <cell r="D218" t="str">
            <v>【キャンペーン限定】 赤の素材</v>
          </cell>
          <cell r="E218" t="str">
            <v>火曜クエスト</v>
          </cell>
          <cell r="F218">
            <v>1</v>
          </cell>
          <cell r="G218" t="str">
            <v>ja</v>
          </cell>
          <cell r="H218" t="str">
            <v>火のチェシャ猫 【初級】</v>
          </cell>
          <cell r="I218" t="str">
            <v>初級</v>
          </cell>
          <cell r="J218">
            <v>101</v>
          </cell>
          <cell r="K218">
            <v>8</v>
          </cell>
          <cell r="L218">
            <v>240</v>
          </cell>
          <cell r="M218">
            <v>1</v>
          </cell>
          <cell r="N218">
            <v>1</v>
          </cell>
          <cell r="O218">
            <v>1</v>
          </cell>
          <cell r="P218">
            <v>1</v>
          </cell>
          <cell r="Q218">
            <v>1</v>
          </cell>
          <cell r="R218">
            <v>3</v>
          </cell>
          <cell r="S218" t="str">
            <v>none</v>
          </cell>
          <cell r="T218">
            <v>0</v>
          </cell>
          <cell r="U218" t="str">
            <v>NULL</v>
          </cell>
          <cell r="V218" t="str">
            <v>NULL</v>
          </cell>
          <cell r="W218" t="str">
            <v/>
          </cell>
          <cell r="X218">
            <v>0</v>
          </cell>
          <cell r="Y218">
            <v>0</v>
          </cell>
          <cell r="Z218">
            <v>0</v>
          </cell>
          <cell r="AA218">
            <v>0</v>
          </cell>
          <cell r="AB218" t="str">
            <v>anytime</v>
          </cell>
          <cell r="AC218">
            <v>102</v>
          </cell>
          <cell r="AD218">
            <v>6</v>
          </cell>
          <cell r="AE218" t="str">
            <v>everyone</v>
          </cell>
        </row>
        <row r="219">
          <cell r="A219" t="str">
            <v>11102_2</v>
          </cell>
          <cell r="B219">
            <v>3</v>
          </cell>
          <cell r="C219">
            <v>11102</v>
          </cell>
          <cell r="D219" t="str">
            <v>【キャンペーン限定】 赤の素材</v>
          </cell>
          <cell r="E219" t="str">
            <v>火曜クエスト</v>
          </cell>
          <cell r="F219">
            <v>2</v>
          </cell>
          <cell r="G219" t="str">
            <v>ja</v>
          </cell>
          <cell r="H219" t="str">
            <v>火のウサギ 【中級】</v>
          </cell>
          <cell r="I219" t="str">
            <v>中級</v>
          </cell>
          <cell r="J219">
            <v>102</v>
          </cell>
          <cell r="K219">
            <v>15</v>
          </cell>
          <cell r="L219">
            <v>525</v>
          </cell>
          <cell r="M219">
            <v>1</v>
          </cell>
          <cell r="N219">
            <v>1</v>
          </cell>
          <cell r="O219">
            <v>1</v>
          </cell>
          <cell r="P219">
            <v>1</v>
          </cell>
          <cell r="Q219">
            <v>1</v>
          </cell>
          <cell r="R219">
            <v>3</v>
          </cell>
          <cell r="S219" t="str">
            <v>none</v>
          </cell>
          <cell r="T219">
            <v>0</v>
          </cell>
          <cell r="U219" t="str">
            <v>NULL</v>
          </cell>
          <cell r="V219" t="str">
            <v>NULL</v>
          </cell>
          <cell r="W219" t="str">
            <v/>
          </cell>
          <cell r="X219">
            <v>0</v>
          </cell>
          <cell r="Y219">
            <v>0</v>
          </cell>
          <cell r="Z219">
            <v>0</v>
          </cell>
          <cell r="AA219">
            <v>0</v>
          </cell>
          <cell r="AB219" t="str">
            <v>anytime</v>
          </cell>
          <cell r="AC219">
            <v>102</v>
          </cell>
          <cell r="AD219">
            <v>6</v>
          </cell>
          <cell r="AE219" t="str">
            <v>everyone</v>
          </cell>
        </row>
        <row r="220">
          <cell r="A220" t="str">
            <v>11102_3</v>
          </cell>
          <cell r="B220">
            <v>3</v>
          </cell>
          <cell r="C220">
            <v>11102</v>
          </cell>
          <cell r="D220" t="str">
            <v>【キャンペーン限定】 赤の素材</v>
          </cell>
          <cell r="E220" t="str">
            <v>火曜クエスト</v>
          </cell>
          <cell r="F220">
            <v>3</v>
          </cell>
          <cell r="G220" t="str">
            <v>ja</v>
          </cell>
          <cell r="H220" t="str">
            <v>火のイモムシ 【上級】</v>
          </cell>
          <cell r="I220" t="str">
            <v>上級</v>
          </cell>
          <cell r="J220">
            <v>103</v>
          </cell>
          <cell r="K220">
            <v>20</v>
          </cell>
          <cell r="L220">
            <v>860</v>
          </cell>
          <cell r="M220">
            <v>1</v>
          </cell>
          <cell r="N220">
            <v>1</v>
          </cell>
          <cell r="O220">
            <v>1</v>
          </cell>
          <cell r="P220">
            <v>1</v>
          </cell>
          <cell r="Q220">
            <v>1</v>
          </cell>
          <cell r="R220">
            <v>3</v>
          </cell>
          <cell r="S220" t="str">
            <v>none</v>
          </cell>
          <cell r="T220">
            <v>0</v>
          </cell>
          <cell r="U220" t="str">
            <v>NULL</v>
          </cell>
          <cell r="V220" t="str">
            <v>NULL</v>
          </cell>
          <cell r="W220" t="str">
            <v/>
          </cell>
          <cell r="X220">
            <v>0</v>
          </cell>
          <cell r="Y220">
            <v>0</v>
          </cell>
          <cell r="Z220">
            <v>0</v>
          </cell>
          <cell r="AA220">
            <v>0</v>
          </cell>
          <cell r="AB220" t="str">
            <v>anytime</v>
          </cell>
          <cell r="AC220">
            <v>102</v>
          </cell>
          <cell r="AD220">
            <v>6</v>
          </cell>
          <cell r="AE220" t="str">
            <v>everyone</v>
          </cell>
        </row>
        <row r="221">
          <cell r="A221" t="str">
            <v>11103_1</v>
          </cell>
          <cell r="B221">
            <v>3</v>
          </cell>
          <cell r="C221">
            <v>11103</v>
          </cell>
          <cell r="D221" t="str">
            <v>【キャンペーン限定】 青の素材</v>
          </cell>
          <cell r="E221" t="str">
            <v>水曜クエスト</v>
          </cell>
          <cell r="F221">
            <v>1</v>
          </cell>
          <cell r="G221" t="str">
            <v>ja</v>
          </cell>
          <cell r="H221" t="str">
            <v>水のチェシャ猫 【初級】</v>
          </cell>
          <cell r="I221" t="str">
            <v>初級</v>
          </cell>
          <cell r="J221">
            <v>109</v>
          </cell>
          <cell r="K221">
            <v>8</v>
          </cell>
          <cell r="L221">
            <v>240</v>
          </cell>
          <cell r="M221">
            <v>1</v>
          </cell>
          <cell r="N221">
            <v>1</v>
          </cell>
          <cell r="O221">
            <v>1</v>
          </cell>
          <cell r="P221">
            <v>1</v>
          </cell>
          <cell r="Q221">
            <v>1</v>
          </cell>
          <cell r="R221">
            <v>3</v>
          </cell>
          <cell r="S221" t="str">
            <v>none</v>
          </cell>
          <cell r="T221">
            <v>0</v>
          </cell>
          <cell r="U221" t="str">
            <v>NULL</v>
          </cell>
          <cell r="V221" t="str">
            <v>NULL</v>
          </cell>
          <cell r="W221" t="str">
            <v/>
          </cell>
          <cell r="X221">
            <v>0</v>
          </cell>
          <cell r="Y221">
            <v>0</v>
          </cell>
          <cell r="Z221">
            <v>0</v>
          </cell>
          <cell r="AA221">
            <v>0</v>
          </cell>
          <cell r="AB221" t="str">
            <v>anytime</v>
          </cell>
          <cell r="AC221">
            <v>103</v>
          </cell>
          <cell r="AD221">
            <v>6</v>
          </cell>
          <cell r="AE221" t="str">
            <v>everyone</v>
          </cell>
        </row>
        <row r="222">
          <cell r="A222" t="str">
            <v>11103_2</v>
          </cell>
          <cell r="B222">
            <v>3</v>
          </cell>
          <cell r="C222">
            <v>11103</v>
          </cell>
          <cell r="D222" t="str">
            <v>【キャンペーン限定】 青の素材</v>
          </cell>
          <cell r="E222" t="str">
            <v>水曜クエスト</v>
          </cell>
          <cell r="F222">
            <v>2</v>
          </cell>
          <cell r="G222" t="str">
            <v>ja</v>
          </cell>
          <cell r="H222" t="str">
            <v>水のウサギ 【中級】</v>
          </cell>
          <cell r="I222" t="str">
            <v>中級</v>
          </cell>
          <cell r="J222">
            <v>110</v>
          </cell>
          <cell r="K222">
            <v>15</v>
          </cell>
          <cell r="L222">
            <v>525</v>
          </cell>
          <cell r="M222">
            <v>1</v>
          </cell>
          <cell r="N222">
            <v>1</v>
          </cell>
          <cell r="O222">
            <v>1</v>
          </cell>
          <cell r="P222">
            <v>1</v>
          </cell>
          <cell r="Q222">
            <v>1</v>
          </cell>
          <cell r="R222">
            <v>3</v>
          </cell>
          <cell r="S222" t="str">
            <v>none</v>
          </cell>
          <cell r="T222">
            <v>0</v>
          </cell>
          <cell r="U222" t="str">
            <v>NULL</v>
          </cell>
          <cell r="V222" t="str">
            <v>NULL</v>
          </cell>
          <cell r="W222" t="str">
            <v/>
          </cell>
          <cell r="X222">
            <v>0</v>
          </cell>
          <cell r="Y222">
            <v>0</v>
          </cell>
          <cell r="Z222">
            <v>0</v>
          </cell>
          <cell r="AA222">
            <v>0</v>
          </cell>
          <cell r="AB222" t="str">
            <v>anytime</v>
          </cell>
          <cell r="AC222">
            <v>103</v>
          </cell>
          <cell r="AD222">
            <v>6</v>
          </cell>
          <cell r="AE222" t="str">
            <v>everyone</v>
          </cell>
        </row>
        <row r="223">
          <cell r="A223" t="str">
            <v>11103_3</v>
          </cell>
          <cell r="B223">
            <v>3</v>
          </cell>
          <cell r="C223">
            <v>11103</v>
          </cell>
          <cell r="D223" t="str">
            <v>【キャンペーン限定】 青の素材</v>
          </cell>
          <cell r="E223" t="str">
            <v>水曜クエスト</v>
          </cell>
          <cell r="F223">
            <v>3</v>
          </cell>
          <cell r="G223" t="str">
            <v>ja</v>
          </cell>
          <cell r="H223" t="str">
            <v>水のイモムシ 【上級】</v>
          </cell>
          <cell r="I223" t="str">
            <v>上級</v>
          </cell>
          <cell r="J223">
            <v>111</v>
          </cell>
          <cell r="K223">
            <v>20</v>
          </cell>
          <cell r="L223">
            <v>860</v>
          </cell>
          <cell r="M223">
            <v>1</v>
          </cell>
          <cell r="N223">
            <v>1</v>
          </cell>
          <cell r="O223">
            <v>1</v>
          </cell>
          <cell r="P223">
            <v>1</v>
          </cell>
          <cell r="Q223">
            <v>1</v>
          </cell>
          <cell r="R223">
            <v>3</v>
          </cell>
          <cell r="S223" t="str">
            <v>none</v>
          </cell>
          <cell r="T223">
            <v>0</v>
          </cell>
          <cell r="U223" t="str">
            <v>NULL</v>
          </cell>
          <cell r="V223" t="str">
            <v>NULL</v>
          </cell>
          <cell r="W223" t="str">
            <v/>
          </cell>
          <cell r="X223">
            <v>0</v>
          </cell>
          <cell r="Y223">
            <v>0</v>
          </cell>
          <cell r="Z223">
            <v>0</v>
          </cell>
          <cell r="AA223">
            <v>0</v>
          </cell>
          <cell r="AB223" t="str">
            <v>anytime</v>
          </cell>
          <cell r="AC223">
            <v>103</v>
          </cell>
          <cell r="AD223">
            <v>6</v>
          </cell>
          <cell r="AE223" t="str">
            <v>everyone</v>
          </cell>
        </row>
        <row r="224">
          <cell r="A224" t="str">
            <v>11104_1</v>
          </cell>
          <cell r="B224">
            <v>3</v>
          </cell>
          <cell r="C224">
            <v>11104</v>
          </cell>
          <cell r="D224" t="str">
            <v>【キャンペーン限定】 緑の素材</v>
          </cell>
          <cell r="E224" t="str">
            <v>木曜クエスト</v>
          </cell>
          <cell r="F224">
            <v>1</v>
          </cell>
          <cell r="G224" t="str">
            <v>ja</v>
          </cell>
          <cell r="H224" t="str">
            <v>樹のチェシャ猫 【初級】</v>
          </cell>
          <cell r="I224" t="str">
            <v>初級</v>
          </cell>
          <cell r="J224">
            <v>105</v>
          </cell>
          <cell r="K224">
            <v>8</v>
          </cell>
          <cell r="L224">
            <v>240</v>
          </cell>
          <cell r="M224">
            <v>1</v>
          </cell>
          <cell r="N224">
            <v>1</v>
          </cell>
          <cell r="O224">
            <v>1</v>
          </cell>
          <cell r="P224">
            <v>1</v>
          </cell>
          <cell r="Q224">
            <v>1</v>
          </cell>
          <cell r="R224">
            <v>3</v>
          </cell>
          <cell r="S224" t="str">
            <v>none</v>
          </cell>
          <cell r="T224">
            <v>0</v>
          </cell>
          <cell r="U224" t="str">
            <v>NULL</v>
          </cell>
          <cell r="V224" t="str">
            <v>NULL</v>
          </cell>
          <cell r="W224" t="str">
            <v/>
          </cell>
          <cell r="X224">
            <v>0</v>
          </cell>
          <cell r="Y224">
            <v>0</v>
          </cell>
          <cell r="Z224">
            <v>0</v>
          </cell>
          <cell r="AA224">
            <v>0</v>
          </cell>
          <cell r="AB224" t="str">
            <v>anytime</v>
          </cell>
          <cell r="AC224">
            <v>104</v>
          </cell>
          <cell r="AD224">
            <v>6</v>
          </cell>
          <cell r="AE224" t="str">
            <v>everyone</v>
          </cell>
        </row>
        <row r="225">
          <cell r="A225" t="str">
            <v>11104_2</v>
          </cell>
          <cell r="B225">
            <v>3</v>
          </cell>
          <cell r="C225">
            <v>11104</v>
          </cell>
          <cell r="D225" t="str">
            <v>【キャンペーン限定】 緑の素材</v>
          </cell>
          <cell r="E225" t="str">
            <v>木曜クエスト</v>
          </cell>
          <cell r="F225">
            <v>2</v>
          </cell>
          <cell r="G225" t="str">
            <v>ja</v>
          </cell>
          <cell r="H225" t="str">
            <v>樹のウサギ 【中級】</v>
          </cell>
          <cell r="I225" t="str">
            <v>中級</v>
          </cell>
          <cell r="J225">
            <v>106</v>
          </cell>
          <cell r="K225">
            <v>15</v>
          </cell>
          <cell r="L225">
            <v>525</v>
          </cell>
          <cell r="M225">
            <v>1</v>
          </cell>
          <cell r="N225">
            <v>1</v>
          </cell>
          <cell r="O225">
            <v>1</v>
          </cell>
          <cell r="P225">
            <v>1</v>
          </cell>
          <cell r="Q225">
            <v>1</v>
          </cell>
          <cell r="R225">
            <v>3</v>
          </cell>
          <cell r="S225" t="str">
            <v>none</v>
          </cell>
          <cell r="T225">
            <v>0</v>
          </cell>
          <cell r="U225" t="str">
            <v>NULL</v>
          </cell>
          <cell r="V225" t="str">
            <v>NULL</v>
          </cell>
          <cell r="W225" t="str">
            <v/>
          </cell>
          <cell r="X225">
            <v>0</v>
          </cell>
          <cell r="Y225">
            <v>0</v>
          </cell>
          <cell r="Z225">
            <v>0</v>
          </cell>
          <cell r="AA225">
            <v>0</v>
          </cell>
          <cell r="AB225" t="str">
            <v>anytime</v>
          </cell>
          <cell r="AC225">
            <v>104</v>
          </cell>
          <cell r="AD225">
            <v>6</v>
          </cell>
          <cell r="AE225" t="str">
            <v>everyone</v>
          </cell>
        </row>
        <row r="226">
          <cell r="A226" t="str">
            <v>11104_3</v>
          </cell>
          <cell r="B226">
            <v>3</v>
          </cell>
          <cell r="C226">
            <v>11104</v>
          </cell>
          <cell r="D226" t="str">
            <v>【キャンペーン限定】 緑の素材</v>
          </cell>
          <cell r="E226" t="str">
            <v>木曜クエスト</v>
          </cell>
          <cell r="F226">
            <v>3</v>
          </cell>
          <cell r="G226" t="str">
            <v>ja</v>
          </cell>
          <cell r="H226" t="str">
            <v>樹のイモムシ 【上級】</v>
          </cell>
          <cell r="I226" t="str">
            <v>上級</v>
          </cell>
          <cell r="J226">
            <v>107</v>
          </cell>
          <cell r="K226">
            <v>20</v>
          </cell>
          <cell r="L226">
            <v>860</v>
          </cell>
          <cell r="M226">
            <v>1</v>
          </cell>
          <cell r="N226">
            <v>1</v>
          </cell>
          <cell r="O226">
            <v>1</v>
          </cell>
          <cell r="P226">
            <v>1</v>
          </cell>
          <cell r="Q226">
            <v>1</v>
          </cell>
          <cell r="R226">
            <v>3</v>
          </cell>
          <cell r="S226" t="str">
            <v>none</v>
          </cell>
          <cell r="T226">
            <v>0</v>
          </cell>
          <cell r="U226" t="str">
            <v>NULL</v>
          </cell>
          <cell r="V226" t="str">
            <v>NULL</v>
          </cell>
          <cell r="W226" t="str">
            <v/>
          </cell>
          <cell r="X226">
            <v>0</v>
          </cell>
          <cell r="Y226">
            <v>0</v>
          </cell>
          <cell r="Z226">
            <v>0</v>
          </cell>
          <cell r="AA226">
            <v>0</v>
          </cell>
          <cell r="AB226" t="str">
            <v>anytime</v>
          </cell>
          <cell r="AC226">
            <v>104</v>
          </cell>
          <cell r="AD226">
            <v>6</v>
          </cell>
          <cell r="AE226" t="str">
            <v>everyone</v>
          </cell>
        </row>
        <row r="227">
          <cell r="A227" t="str">
            <v>11105_1</v>
          </cell>
          <cell r="B227">
            <v>3</v>
          </cell>
          <cell r="C227">
            <v>11105</v>
          </cell>
          <cell r="D227" t="str">
            <v>【キャンペーン限定】 帽子屋を追え！</v>
          </cell>
          <cell r="E227" t="str">
            <v>金曜クエスト</v>
          </cell>
          <cell r="F227">
            <v>1</v>
          </cell>
          <cell r="G227" t="str">
            <v>ja</v>
          </cell>
          <cell r="H227" t="str">
            <v>火の帽子屋 【超級】</v>
          </cell>
          <cell r="I227" t="str">
            <v>赤R5</v>
          </cell>
          <cell r="J227">
            <v>104</v>
          </cell>
          <cell r="K227">
            <v>30</v>
          </cell>
          <cell r="L227">
            <v>1400</v>
          </cell>
          <cell r="M227">
            <v>1</v>
          </cell>
          <cell r="N227">
            <v>1</v>
          </cell>
          <cell r="O227">
            <v>1</v>
          </cell>
          <cell r="P227">
            <v>1</v>
          </cell>
          <cell r="Q227">
            <v>1</v>
          </cell>
          <cell r="R227">
            <v>3</v>
          </cell>
          <cell r="S227" t="str">
            <v>none</v>
          </cell>
          <cell r="T227">
            <v>0</v>
          </cell>
          <cell r="U227" t="str">
            <v>NULL</v>
          </cell>
          <cell r="V227" t="str">
            <v>NULL</v>
          </cell>
          <cell r="W227" t="str">
            <v/>
          </cell>
          <cell r="X227">
            <v>0</v>
          </cell>
          <cell r="Y227">
            <v>0</v>
          </cell>
          <cell r="Z227">
            <v>0</v>
          </cell>
          <cell r="AA227">
            <v>0</v>
          </cell>
          <cell r="AB227" t="str">
            <v>anytime</v>
          </cell>
          <cell r="AC227">
            <v>102</v>
          </cell>
          <cell r="AD227">
            <v>6</v>
          </cell>
          <cell r="AE227" t="str">
            <v>everyone</v>
          </cell>
        </row>
        <row r="228">
          <cell r="A228" t="str">
            <v>11105_2</v>
          </cell>
          <cell r="B228">
            <v>3</v>
          </cell>
          <cell r="C228">
            <v>11105</v>
          </cell>
          <cell r="D228" t="str">
            <v>【キャンペーン限定】 帽子屋を追え！</v>
          </cell>
          <cell r="E228" t="str">
            <v>金曜クエスト</v>
          </cell>
          <cell r="F228">
            <v>2</v>
          </cell>
          <cell r="G228" t="str">
            <v>ja</v>
          </cell>
          <cell r="H228" t="str">
            <v>樹の帽子屋 【超級】</v>
          </cell>
          <cell r="I228" t="str">
            <v>緑R5</v>
          </cell>
          <cell r="J228">
            <v>108</v>
          </cell>
          <cell r="K228">
            <v>30</v>
          </cell>
          <cell r="L228">
            <v>1400</v>
          </cell>
          <cell r="M228">
            <v>1</v>
          </cell>
          <cell r="N228">
            <v>1</v>
          </cell>
          <cell r="O228">
            <v>1</v>
          </cell>
          <cell r="P228">
            <v>1</v>
          </cell>
          <cell r="Q228">
            <v>1</v>
          </cell>
          <cell r="R228">
            <v>3</v>
          </cell>
          <cell r="S228" t="str">
            <v>none</v>
          </cell>
          <cell r="T228">
            <v>0</v>
          </cell>
          <cell r="U228" t="str">
            <v>NULL</v>
          </cell>
          <cell r="V228" t="str">
            <v>NULL</v>
          </cell>
          <cell r="W228" t="str">
            <v/>
          </cell>
          <cell r="X228">
            <v>0</v>
          </cell>
          <cell r="Y228">
            <v>0</v>
          </cell>
          <cell r="Z228">
            <v>0</v>
          </cell>
          <cell r="AA228">
            <v>0</v>
          </cell>
          <cell r="AB228" t="str">
            <v>anytime</v>
          </cell>
          <cell r="AC228">
            <v>104</v>
          </cell>
          <cell r="AD228">
            <v>6</v>
          </cell>
          <cell r="AE228" t="str">
            <v>everyone</v>
          </cell>
        </row>
        <row r="229">
          <cell r="A229" t="str">
            <v>11105_3</v>
          </cell>
          <cell r="B229">
            <v>3</v>
          </cell>
          <cell r="C229">
            <v>11105</v>
          </cell>
          <cell r="D229" t="str">
            <v>【キャンペーン限定】 帽子屋を追え！</v>
          </cell>
          <cell r="E229" t="str">
            <v>金曜クエスト</v>
          </cell>
          <cell r="F229">
            <v>3</v>
          </cell>
          <cell r="G229" t="str">
            <v>ja</v>
          </cell>
          <cell r="H229" t="str">
            <v>水の帽子屋 【超級】</v>
          </cell>
          <cell r="I229" t="str">
            <v>青R5</v>
          </cell>
          <cell r="J229">
            <v>112</v>
          </cell>
          <cell r="K229">
            <v>30</v>
          </cell>
          <cell r="L229">
            <v>1400</v>
          </cell>
          <cell r="M229">
            <v>1</v>
          </cell>
          <cell r="N229">
            <v>1</v>
          </cell>
          <cell r="O229">
            <v>1</v>
          </cell>
          <cell r="P229">
            <v>1</v>
          </cell>
          <cell r="Q229">
            <v>1</v>
          </cell>
          <cell r="R229">
            <v>3</v>
          </cell>
          <cell r="S229" t="str">
            <v>none</v>
          </cell>
          <cell r="T229">
            <v>0</v>
          </cell>
          <cell r="U229" t="str">
            <v>NULL</v>
          </cell>
          <cell r="V229" t="str">
            <v>NULL</v>
          </cell>
          <cell r="W229" t="str">
            <v/>
          </cell>
          <cell r="X229">
            <v>0</v>
          </cell>
          <cell r="Y229">
            <v>0</v>
          </cell>
          <cell r="Z229">
            <v>0</v>
          </cell>
          <cell r="AA229">
            <v>0</v>
          </cell>
          <cell r="AB229" t="str">
            <v>anytime</v>
          </cell>
          <cell r="AC229">
            <v>103</v>
          </cell>
          <cell r="AD229">
            <v>6</v>
          </cell>
          <cell r="AE229" t="str">
            <v>everyone</v>
          </cell>
        </row>
        <row r="230">
          <cell r="A230" t="str">
            <v>11105_4</v>
          </cell>
          <cell r="B230">
            <v>3</v>
          </cell>
          <cell r="C230">
            <v>11105</v>
          </cell>
          <cell r="D230" t="str">
            <v>【キャンペーン限定】 帽子屋を追え！</v>
          </cell>
          <cell r="E230" t="str">
            <v>金曜クエスト</v>
          </cell>
          <cell r="F230">
            <v>4</v>
          </cell>
          <cell r="G230" t="str">
            <v>ja</v>
          </cell>
          <cell r="H230" t="str">
            <v>雷の帽子屋 【超級】</v>
          </cell>
          <cell r="I230" t="str">
            <v>黄R5</v>
          </cell>
          <cell r="J230">
            <v>116</v>
          </cell>
          <cell r="K230">
            <v>30</v>
          </cell>
          <cell r="L230">
            <v>1400</v>
          </cell>
          <cell r="M230">
            <v>1</v>
          </cell>
          <cell r="N230">
            <v>1</v>
          </cell>
          <cell r="O230">
            <v>1</v>
          </cell>
          <cell r="P230">
            <v>1</v>
          </cell>
          <cell r="Q230">
            <v>1</v>
          </cell>
          <cell r="R230">
            <v>3</v>
          </cell>
          <cell r="S230" t="str">
            <v>none</v>
          </cell>
          <cell r="T230">
            <v>0</v>
          </cell>
          <cell r="U230" t="str">
            <v>NULL</v>
          </cell>
          <cell r="V230" t="str">
            <v>NULL</v>
          </cell>
          <cell r="W230" t="str">
            <v/>
          </cell>
          <cell r="X230">
            <v>0</v>
          </cell>
          <cell r="Y230">
            <v>0</v>
          </cell>
          <cell r="Z230">
            <v>0</v>
          </cell>
          <cell r="AA230">
            <v>0</v>
          </cell>
          <cell r="AB230" t="str">
            <v>anytime</v>
          </cell>
          <cell r="AC230">
            <v>101</v>
          </cell>
          <cell r="AD230">
            <v>6</v>
          </cell>
          <cell r="AE230" t="str">
            <v>everyone</v>
          </cell>
        </row>
        <row r="231">
          <cell r="A231" t="str">
            <v>11106_1</v>
          </cell>
          <cell r="B231">
            <v>3</v>
          </cell>
          <cell r="C231">
            <v>11106</v>
          </cell>
          <cell r="D231" t="str">
            <v>【キャンペーン限定】 ゴールドカジノ</v>
          </cell>
          <cell r="E231" t="str">
            <v>土日クエスト1</v>
          </cell>
          <cell r="F231">
            <v>1</v>
          </cell>
          <cell r="G231" t="str">
            <v>ja</v>
          </cell>
          <cell r="H231" t="str">
            <v>ゴールドカジノ 【初級】</v>
          </cell>
          <cell r="I231" t="str">
            <v>初級</v>
          </cell>
          <cell r="J231">
            <v>117</v>
          </cell>
          <cell r="K231">
            <v>8</v>
          </cell>
          <cell r="L231">
            <v>140</v>
          </cell>
          <cell r="M231">
            <v>1</v>
          </cell>
          <cell r="N231">
            <v>1</v>
          </cell>
          <cell r="O231">
            <v>1</v>
          </cell>
          <cell r="P231">
            <v>1</v>
          </cell>
          <cell r="Q231">
            <v>1</v>
          </cell>
          <cell r="R231">
            <v>3</v>
          </cell>
          <cell r="S231" t="str">
            <v>none</v>
          </cell>
          <cell r="T231">
            <v>0</v>
          </cell>
          <cell r="U231" t="str">
            <v>NULL</v>
          </cell>
          <cell r="V231" t="str">
            <v>NULL</v>
          </cell>
          <cell r="W231" t="str">
            <v/>
          </cell>
          <cell r="X231">
            <v>0</v>
          </cell>
          <cell r="Y231">
            <v>0</v>
          </cell>
          <cell r="Z231">
            <v>0</v>
          </cell>
          <cell r="AA231">
            <v>0</v>
          </cell>
          <cell r="AB231" t="str">
            <v>anytime</v>
          </cell>
          <cell r="AC231">
            <v>105</v>
          </cell>
          <cell r="AD231">
            <v>6</v>
          </cell>
          <cell r="AE231" t="str">
            <v>everyone</v>
          </cell>
        </row>
        <row r="232">
          <cell r="A232" t="str">
            <v>11106_2</v>
          </cell>
          <cell r="B232">
            <v>3</v>
          </cell>
          <cell r="C232">
            <v>11106</v>
          </cell>
          <cell r="D232" t="str">
            <v>【キャンペーン限定】 ゴールドカジノ</v>
          </cell>
          <cell r="E232" t="str">
            <v>土日クエスト1</v>
          </cell>
          <cell r="F232">
            <v>2</v>
          </cell>
          <cell r="G232" t="str">
            <v>ja</v>
          </cell>
          <cell r="H232" t="str">
            <v>ゴールドカジノ 【中級】</v>
          </cell>
          <cell r="I232" t="str">
            <v>中級</v>
          </cell>
          <cell r="J232">
            <v>118</v>
          </cell>
          <cell r="K232">
            <v>15</v>
          </cell>
          <cell r="L232">
            <v>350</v>
          </cell>
          <cell r="M232">
            <v>1</v>
          </cell>
          <cell r="N232">
            <v>1</v>
          </cell>
          <cell r="O232">
            <v>1</v>
          </cell>
          <cell r="P232">
            <v>1</v>
          </cell>
          <cell r="Q232">
            <v>1</v>
          </cell>
          <cell r="R232">
            <v>3</v>
          </cell>
          <cell r="S232" t="str">
            <v>none</v>
          </cell>
          <cell r="T232">
            <v>0</v>
          </cell>
          <cell r="U232" t="str">
            <v>NULL</v>
          </cell>
          <cell r="V232" t="str">
            <v>NULL</v>
          </cell>
          <cell r="W232" t="str">
            <v/>
          </cell>
          <cell r="X232">
            <v>0</v>
          </cell>
          <cell r="Y232">
            <v>0</v>
          </cell>
          <cell r="Z232">
            <v>0</v>
          </cell>
          <cell r="AA232">
            <v>0</v>
          </cell>
          <cell r="AB232" t="str">
            <v>anytime</v>
          </cell>
          <cell r="AC232">
            <v>105</v>
          </cell>
          <cell r="AD232">
            <v>6</v>
          </cell>
          <cell r="AE232" t="str">
            <v>everyone</v>
          </cell>
        </row>
        <row r="233">
          <cell r="A233" t="str">
            <v>11106_3</v>
          </cell>
          <cell r="B233">
            <v>3</v>
          </cell>
          <cell r="C233">
            <v>11106</v>
          </cell>
          <cell r="D233" t="str">
            <v>【キャンペーン限定】 ゴールドカジノ</v>
          </cell>
          <cell r="E233" t="str">
            <v>土日クエスト1</v>
          </cell>
          <cell r="F233">
            <v>3</v>
          </cell>
          <cell r="G233" t="str">
            <v>ja</v>
          </cell>
          <cell r="H233" t="str">
            <v>ゴールドカジノ 【上級】</v>
          </cell>
          <cell r="I233" t="str">
            <v>上級</v>
          </cell>
          <cell r="J233">
            <v>119</v>
          </cell>
          <cell r="K233">
            <v>20</v>
          </cell>
          <cell r="L233">
            <v>860</v>
          </cell>
          <cell r="M233">
            <v>1</v>
          </cell>
          <cell r="N233">
            <v>1</v>
          </cell>
          <cell r="O233">
            <v>1</v>
          </cell>
          <cell r="P233">
            <v>1</v>
          </cell>
          <cell r="Q233">
            <v>1</v>
          </cell>
          <cell r="R233">
            <v>3</v>
          </cell>
          <cell r="S233" t="str">
            <v>none</v>
          </cell>
          <cell r="T233">
            <v>0</v>
          </cell>
          <cell r="U233" t="str">
            <v>NULL</v>
          </cell>
          <cell r="V233" t="str">
            <v>NULL</v>
          </cell>
          <cell r="W233" t="str">
            <v/>
          </cell>
          <cell r="X233">
            <v>0</v>
          </cell>
          <cell r="Y233">
            <v>0</v>
          </cell>
          <cell r="Z233">
            <v>0</v>
          </cell>
          <cell r="AA233">
            <v>0</v>
          </cell>
          <cell r="AB233" t="str">
            <v>anytime</v>
          </cell>
          <cell r="AC233">
            <v>105</v>
          </cell>
          <cell r="AD233">
            <v>6</v>
          </cell>
          <cell r="AE233" t="str">
            <v>everyone</v>
          </cell>
        </row>
        <row r="234">
          <cell r="A234" t="str">
            <v>11206_1</v>
          </cell>
          <cell r="B234">
            <v>3</v>
          </cell>
          <cell r="C234">
            <v>11206</v>
          </cell>
          <cell r="D234" t="str">
            <v>【キャンペーン限定】 ゴールドカジノ</v>
          </cell>
          <cell r="E234" t="str">
            <v>土日クエスト2</v>
          </cell>
          <cell r="F234">
            <v>1</v>
          </cell>
          <cell r="G234" t="str">
            <v>ja</v>
          </cell>
          <cell r="H234" t="str">
            <v>ゴールドカジノ 【初級】</v>
          </cell>
          <cell r="I234" t="str">
            <v>初級</v>
          </cell>
          <cell r="J234">
            <v>117</v>
          </cell>
          <cell r="K234">
            <v>8</v>
          </cell>
          <cell r="L234">
            <v>140</v>
          </cell>
          <cell r="M234">
            <v>1</v>
          </cell>
          <cell r="N234">
            <v>1</v>
          </cell>
          <cell r="O234">
            <v>1</v>
          </cell>
          <cell r="P234">
            <v>1</v>
          </cell>
          <cell r="Q234">
            <v>1</v>
          </cell>
          <cell r="R234">
            <v>3</v>
          </cell>
          <cell r="S234" t="str">
            <v>none</v>
          </cell>
          <cell r="T234">
            <v>0</v>
          </cell>
          <cell r="U234" t="str">
            <v>NULL</v>
          </cell>
          <cell r="V234" t="str">
            <v>NULL</v>
          </cell>
          <cell r="W234" t="str">
            <v/>
          </cell>
          <cell r="X234">
            <v>0</v>
          </cell>
          <cell r="Y234">
            <v>0</v>
          </cell>
          <cell r="Z234">
            <v>0</v>
          </cell>
          <cell r="AA234">
            <v>0</v>
          </cell>
          <cell r="AB234" t="str">
            <v>anytime</v>
          </cell>
          <cell r="AC234">
            <v>105</v>
          </cell>
          <cell r="AD234">
            <v>6</v>
          </cell>
          <cell r="AE234" t="str">
            <v>everyone</v>
          </cell>
        </row>
        <row r="235">
          <cell r="A235" t="str">
            <v>11206_2</v>
          </cell>
          <cell r="B235">
            <v>3</v>
          </cell>
          <cell r="C235">
            <v>11206</v>
          </cell>
          <cell r="D235" t="str">
            <v>【キャンペーン限定】 ゴールドカジノ</v>
          </cell>
          <cell r="E235" t="str">
            <v>土日クエスト2</v>
          </cell>
          <cell r="F235">
            <v>2</v>
          </cell>
          <cell r="G235" t="str">
            <v>ja</v>
          </cell>
          <cell r="H235" t="str">
            <v>ゴールドカジノ 【中級】</v>
          </cell>
          <cell r="I235" t="str">
            <v>中級</v>
          </cell>
          <cell r="J235">
            <v>118</v>
          </cell>
          <cell r="K235">
            <v>15</v>
          </cell>
          <cell r="L235">
            <v>350</v>
          </cell>
          <cell r="M235">
            <v>1</v>
          </cell>
          <cell r="N235">
            <v>1</v>
          </cell>
          <cell r="O235">
            <v>1</v>
          </cell>
          <cell r="P235">
            <v>1</v>
          </cell>
          <cell r="Q235">
            <v>1</v>
          </cell>
          <cell r="R235">
            <v>3</v>
          </cell>
          <cell r="S235" t="str">
            <v>none</v>
          </cell>
          <cell r="T235">
            <v>0</v>
          </cell>
          <cell r="U235" t="str">
            <v>NULL</v>
          </cell>
          <cell r="V235" t="str">
            <v>NULL</v>
          </cell>
          <cell r="W235" t="str">
            <v/>
          </cell>
          <cell r="X235">
            <v>0</v>
          </cell>
          <cell r="Y235">
            <v>0</v>
          </cell>
          <cell r="Z235">
            <v>0</v>
          </cell>
          <cell r="AA235">
            <v>0</v>
          </cell>
          <cell r="AB235" t="str">
            <v>anytime</v>
          </cell>
          <cell r="AC235">
            <v>105</v>
          </cell>
          <cell r="AD235">
            <v>6</v>
          </cell>
          <cell r="AE235" t="str">
            <v>everyone</v>
          </cell>
        </row>
        <row r="236">
          <cell r="A236" t="str">
            <v>11206_3</v>
          </cell>
          <cell r="B236">
            <v>3</v>
          </cell>
          <cell r="C236">
            <v>11206</v>
          </cell>
          <cell r="D236" t="str">
            <v>【キャンペーン限定】 ゴールドカジノ</v>
          </cell>
          <cell r="E236" t="str">
            <v>土日クエスト2</v>
          </cell>
          <cell r="F236">
            <v>3</v>
          </cell>
          <cell r="G236" t="str">
            <v>ja</v>
          </cell>
          <cell r="H236" t="str">
            <v>ゴールドカジノ 【上級】</v>
          </cell>
          <cell r="I236" t="str">
            <v>上級</v>
          </cell>
          <cell r="J236">
            <v>119</v>
          </cell>
          <cell r="K236">
            <v>20</v>
          </cell>
          <cell r="L236">
            <v>860</v>
          </cell>
          <cell r="M236">
            <v>1</v>
          </cell>
          <cell r="N236">
            <v>1</v>
          </cell>
          <cell r="O236">
            <v>1</v>
          </cell>
          <cell r="P236">
            <v>1</v>
          </cell>
          <cell r="Q236">
            <v>1</v>
          </cell>
          <cell r="R236">
            <v>3</v>
          </cell>
          <cell r="S236" t="str">
            <v>none</v>
          </cell>
          <cell r="T236">
            <v>0</v>
          </cell>
          <cell r="U236" t="str">
            <v>NULL</v>
          </cell>
          <cell r="V236" t="str">
            <v>NULL</v>
          </cell>
          <cell r="W236" t="str">
            <v/>
          </cell>
          <cell r="X236">
            <v>0</v>
          </cell>
          <cell r="Y236">
            <v>0</v>
          </cell>
          <cell r="Z236">
            <v>0</v>
          </cell>
          <cell r="AA236">
            <v>0</v>
          </cell>
          <cell r="AB236" t="str">
            <v>anytime</v>
          </cell>
          <cell r="AC236">
            <v>105</v>
          </cell>
          <cell r="AD236">
            <v>6</v>
          </cell>
          <cell r="AE236" t="str">
            <v>everyone</v>
          </cell>
        </row>
        <row r="237">
          <cell r="A237" t="str">
            <v>11016_1</v>
          </cell>
          <cell r="B237">
            <v>3</v>
          </cell>
          <cell r="C237">
            <v>11016</v>
          </cell>
          <cell r="D237" t="str">
            <v>100万DL記念★曜日クエスト</v>
          </cell>
          <cell r="E237" t="str">
            <v>土日クエスト1</v>
          </cell>
          <cell r="F237">
            <v>1</v>
          </cell>
          <cell r="G237" t="str">
            <v>ja</v>
          </cell>
          <cell r="H237" t="str">
            <v>ゴールドカジノ 【上級】</v>
          </cell>
          <cell r="I237" t="str">
            <v>上級</v>
          </cell>
          <cell r="J237">
            <v>119</v>
          </cell>
          <cell r="K237">
            <v>10</v>
          </cell>
          <cell r="L237">
            <v>860</v>
          </cell>
          <cell r="M237">
            <v>1</v>
          </cell>
          <cell r="N237">
            <v>1</v>
          </cell>
          <cell r="O237">
            <v>1</v>
          </cell>
          <cell r="P237">
            <v>1</v>
          </cell>
          <cell r="Q237">
            <v>1</v>
          </cell>
          <cell r="R237">
            <v>3</v>
          </cell>
          <cell r="S237" t="str">
            <v>none</v>
          </cell>
          <cell r="T237">
            <v>0</v>
          </cell>
          <cell r="U237" t="str">
            <v>NULL</v>
          </cell>
          <cell r="V237" t="str">
            <v>NULL</v>
          </cell>
          <cell r="W237" t="str">
            <v/>
          </cell>
          <cell r="X237">
            <v>0</v>
          </cell>
          <cell r="Y237">
            <v>0</v>
          </cell>
          <cell r="Z237">
            <v>0</v>
          </cell>
          <cell r="AA237">
            <v>0</v>
          </cell>
          <cell r="AB237" t="str">
            <v>anytime</v>
          </cell>
          <cell r="AC237">
            <v>105</v>
          </cell>
          <cell r="AD237">
            <v>6</v>
          </cell>
          <cell r="AE237" t="str">
            <v>multionly</v>
          </cell>
        </row>
        <row r="238">
          <cell r="A238" t="str">
            <v>11207_1</v>
          </cell>
          <cell r="B238">
            <v>3</v>
          </cell>
          <cell r="C238">
            <v>11207</v>
          </cell>
          <cell r="D238" t="str">
            <v>果実達の大宴会</v>
          </cell>
          <cell r="E238">
            <v>0</v>
          </cell>
          <cell r="F238">
            <v>1</v>
          </cell>
          <cell r="G238" t="str">
            <v>ja</v>
          </cell>
          <cell r="H238" t="str">
            <v>果実達の大宴会【上級】</v>
          </cell>
          <cell r="I238" t="str">
            <v>ボーナス</v>
          </cell>
          <cell r="J238" t="str">
            <v>NULL</v>
          </cell>
          <cell r="K238">
            <v>20</v>
          </cell>
          <cell r="L238">
            <v>525</v>
          </cell>
          <cell r="M238">
            <v>1</v>
          </cell>
          <cell r="N238">
            <v>1</v>
          </cell>
          <cell r="O238">
            <v>1</v>
          </cell>
          <cell r="P238">
            <v>1</v>
          </cell>
          <cell r="Q238">
            <v>1</v>
          </cell>
          <cell r="R238">
            <v>3</v>
          </cell>
          <cell r="S238" t="str">
            <v>none</v>
          </cell>
          <cell r="T238">
            <v>0</v>
          </cell>
          <cell r="U238" t="str">
            <v>NULL</v>
          </cell>
          <cell r="V238" t="str">
            <v>NULL</v>
          </cell>
          <cell r="W238" t="str">
            <v/>
          </cell>
          <cell r="X238">
            <v>0</v>
          </cell>
          <cell r="Y238">
            <v>0</v>
          </cell>
          <cell r="Z238">
            <v>0</v>
          </cell>
          <cell r="AA238">
            <v>0</v>
          </cell>
          <cell r="AB238" t="str">
            <v>anytime</v>
          </cell>
          <cell r="AC238">
            <v>21</v>
          </cell>
          <cell r="AD238">
            <v>6</v>
          </cell>
          <cell r="AE238" t="str">
            <v>singleonly</v>
          </cell>
        </row>
        <row r="239">
          <cell r="A239" t="str">
            <v>11207_2</v>
          </cell>
          <cell r="B239">
            <v>3</v>
          </cell>
          <cell r="C239">
            <v>11207</v>
          </cell>
          <cell r="D239" t="str">
            <v>果実達の大宴会</v>
          </cell>
          <cell r="E239">
            <v>0</v>
          </cell>
          <cell r="F239">
            <v>2</v>
          </cell>
          <cell r="G239" t="str">
            <v>ja</v>
          </cell>
          <cell r="H239" t="str">
            <v>果実達の大宴会【超級】</v>
          </cell>
          <cell r="I239" t="str">
            <v>ボーナス</v>
          </cell>
          <cell r="J239">
            <v>125</v>
          </cell>
          <cell r="K239">
            <v>40</v>
          </cell>
          <cell r="L239">
            <v>860</v>
          </cell>
          <cell r="M239">
            <v>1</v>
          </cell>
          <cell r="N239">
            <v>1</v>
          </cell>
          <cell r="O239">
            <v>1</v>
          </cell>
          <cell r="P239">
            <v>1</v>
          </cell>
          <cell r="Q239">
            <v>1</v>
          </cell>
          <cell r="R239">
            <v>3</v>
          </cell>
          <cell r="S239" t="str">
            <v>none</v>
          </cell>
          <cell r="T239">
            <v>0</v>
          </cell>
          <cell r="U239" t="str">
            <v>NULL</v>
          </cell>
          <cell r="V239" t="str">
            <v>NULL</v>
          </cell>
          <cell r="W239" t="str">
            <v/>
          </cell>
          <cell r="X239">
            <v>0</v>
          </cell>
          <cell r="Y239">
            <v>0</v>
          </cell>
          <cell r="Z239">
            <v>0</v>
          </cell>
          <cell r="AA239">
            <v>0</v>
          </cell>
          <cell r="AB239" t="str">
            <v>anytime</v>
          </cell>
          <cell r="AC239">
            <v>21</v>
          </cell>
          <cell r="AD239">
            <v>6</v>
          </cell>
          <cell r="AE239" t="str">
            <v>singleonly</v>
          </cell>
        </row>
        <row r="240">
          <cell r="A240" t="str">
            <v>11208_1</v>
          </cell>
          <cell r="B240">
            <v>3</v>
          </cell>
          <cell r="C240">
            <v>11208</v>
          </cell>
          <cell r="D240" t="str">
            <v>果実達の大宴会</v>
          </cell>
          <cell r="E240">
            <v>0</v>
          </cell>
          <cell r="F240">
            <v>1</v>
          </cell>
          <cell r="G240" t="str">
            <v>ja</v>
          </cell>
          <cell r="H240" t="str">
            <v>果実達の大宴会【上級】</v>
          </cell>
          <cell r="I240" t="str">
            <v>ボーナス</v>
          </cell>
          <cell r="J240" t="str">
            <v>NULL</v>
          </cell>
          <cell r="K240">
            <v>20</v>
          </cell>
          <cell r="L240">
            <v>525</v>
          </cell>
          <cell r="M240">
            <v>1</v>
          </cell>
          <cell r="N240">
            <v>1</v>
          </cell>
          <cell r="O240">
            <v>1</v>
          </cell>
          <cell r="P240">
            <v>1</v>
          </cell>
          <cell r="Q240">
            <v>1</v>
          </cell>
          <cell r="R240">
            <v>3</v>
          </cell>
          <cell r="S240" t="str">
            <v>none</v>
          </cell>
          <cell r="T240">
            <v>0</v>
          </cell>
          <cell r="U240" t="str">
            <v>NULL</v>
          </cell>
          <cell r="V240" t="str">
            <v>NULL</v>
          </cell>
          <cell r="W240" t="str">
            <v/>
          </cell>
          <cell r="X240">
            <v>0</v>
          </cell>
          <cell r="Y240">
            <v>0</v>
          </cell>
          <cell r="Z240">
            <v>0</v>
          </cell>
          <cell r="AA240">
            <v>0</v>
          </cell>
          <cell r="AB240" t="str">
            <v>anytime</v>
          </cell>
          <cell r="AC240">
            <v>21</v>
          </cell>
          <cell r="AD240">
            <v>6</v>
          </cell>
          <cell r="AE240" t="str">
            <v>singleonly</v>
          </cell>
        </row>
        <row r="241">
          <cell r="A241" t="str">
            <v>11208_2</v>
          </cell>
          <cell r="B241">
            <v>3</v>
          </cell>
          <cell r="C241">
            <v>11208</v>
          </cell>
          <cell r="D241" t="str">
            <v>果実達の大宴会</v>
          </cell>
          <cell r="E241">
            <v>0</v>
          </cell>
          <cell r="F241">
            <v>2</v>
          </cell>
          <cell r="G241" t="str">
            <v>ja</v>
          </cell>
          <cell r="H241" t="str">
            <v>果実達の大宴会【超級】</v>
          </cell>
          <cell r="I241" t="str">
            <v>ボーナス</v>
          </cell>
          <cell r="J241">
            <v>125</v>
          </cell>
          <cell r="K241">
            <v>40</v>
          </cell>
          <cell r="L241">
            <v>860</v>
          </cell>
          <cell r="M241">
            <v>1</v>
          </cell>
          <cell r="N241">
            <v>1</v>
          </cell>
          <cell r="O241">
            <v>1</v>
          </cell>
          <cell r="P241">
            <v>1</v>
          </cell>
          <cell r="Q241">
            <v>1</v>
          </cell>
          <cell r="R241">
            <v>3</v>
          </cell>
          <cell r="S241" t="str">
            <v>none</v>
          </cell>
          <cell r="T241">
            <v>0</v>
          </cell>
          <cell r="U241" t="str">
            <v>NULL</v>
          </cell>
          <cell r="V241" t="str">
            <v>NULL</v>
          </cell>
          <cell r="W241" t="str">
            <v/>
          </cell>
          <cell r="X241">
            <v>0</v>
          </cell>
          <cell r="Y241">
            <v>0</v>
          </cell>
          <cell r="Z241">
            <v>0</v>
          </cell>
          <cell r="AA241">
            <v>0</v>
          </cell>
          <cell r="AB241" t="str">
            <v>anytime</v>
          </cell>
          <cell r="AC241">
            <v>21</v>
          </cell>
          <cell r="AD241">
            <v>6</v>
          </cell>
          <cell r="AE241" t="str">
            <v>singleonly</v>
          </cell>
        </row>
        <row r="242">
          <cell r="A242" t="str">
            <v>11209_1</v>
          </cell>
          <cell r="B242">
            <v>3</v>
          </cell>
          <cell r="C242">
            <v>11209</v>
          </cell>
          <cell r="D242" t="str">
            <v>100万DL記念★スタートダッシュ！</v>
          </cell>
          <cell r="E242" t="str">
            <v>100万DL記念★初心者応援クエスト</v>
          </cell>
          <cell r="F242">
            <v>1</v>
          </cell>
          <cell r="G242" t="str">
            <v>ja</v>
          </cell>
          <cell r="H242" t="str">
            <v>メタルダックを捕獲せよ！ 【初級】</v>
          </cell>
          <cell r="I242" t="str">
            <v>経験値ゲリラ</v>
          </cell>
          <cell r="J242">
            <v>334</v>
          </cell>
          <cell r="K242">
            <v>8</v>
          </cell>
          <cell r="L242">
            <v>140</v>
          </cell>
          <cell r="M242">
            <v>1</v>
          </cell>
          <cell r="N242">
            <v>1</v>
          </cell>
          <cell r="O242">
            <v>1</v>
          </cell>
          <cell r="P242">
            <v>1</v>
          </cell>
          <cell r="Q242">
            <v>1</v>
          </cell>
          <cell r="R242">
            <v>3</v>
          </cell>
          <cell r="S242" t="str">
            <v>none</v>
          </cell>
          <cell r="T242">
            <v>0</v>
          </cell>
          <cell r="U242" t="str">
            <v>NULL</v>
          </cell>
          <cell r="V242" t="str">
            <v>NULL</v>
          </cell>
          <cell r="W242" t="str">
            <v/>
          </cell>
          <cell r="X242">
            <v>0</v>
          </cell>
          <cell r="Y242">
            <v>0</v>
          </cell>
          <cell r="Z242">
            <v>0</v>
          </cell>
          <cell r="AA242">
            <v>0</v>
          </cell>
          <cell r="AB242" t="str">
            <v>anytime</v>
          </cell>
          <cell r="AC242">
            <v>201</v>
          </cell>
          <cell r="AD242">
            <v>6</v>
          </cell>
          <cell r="AE242" t="str">
            <v>everyone</v>
          </cell>
        </row>
        <row r="243">
          <cell r="A243" t="str">
            <v>11209_2</v>
          </cell>
          <cell r="B243">
            <v>3</v>
          </cell>
          <cell r="C243">
            <v>11209</v>
          </cell>
          <cell r="D243" t="str">
            <v>100万DL記念★スタートダッシュ！</v>
          </cell>
          <cell r="E243" t="str">
            <v>100万DL記念★初心者応援クエスト</v>
          </cell>
          <cell r="F243">
            <v>2</v>
          </cell>
          <cell r="G243" t="str">
            <v>ja</v>
          </cell>
          <cell r="H243" t="str">
            <v>ゴールドカジノ 【初級】</v>
          </cell>
          <cell r="I243" t="str">
            <v>初級</v>
          </cell>
          <cell r="J243">
            <v>117</v>
          </cell>
          <cell r="K243">
            <v>8</v>
          </cell>
          <cell r="L243">
            <v>140</v>
          </cell>
          <cell r="M243">
            <v>1</v>
          </cell>
          <cell r="N243">
            <v>1</v>
          </cell>
          <cell r="O243">
            <v>1</v>
          </cell>
          <cell r="P243">
            <v>1</v>
          </cell>
          <cell r="Q243">
            <v>1</v>
          </cell>
          <cell r="R243">
            <v>3</v>
          </cell>
          <cell r="S243" t="str">
            <v>none</v>
          </cell>
          <cell r="T243">
            <v>0</v>
          </cell>
          <cell r="U243" t="str">
            <v>NULL</v>
          </cell>
          <cell r="V243" t="str">
            <v>NULL</v>
          </cell>
          <cell r="W243" t="str">
            <v/>
          </cell>
          <cell r="X243">
            <v>0</v>
          </cell>
          <cell r="Y243">
            <v>0</v>
          </cell>
          <cell r="Z243">
            <v>0</v>
          </cell>
          <cell r="AA243">
            <v>0</v>
          </cell>
          <cell r="AB243" t="str">
            <v>anytime</v>
          </cell>
          <cell r="AC243">
            <v>105</v>
          </cell>
          <cell r="AD243">
            <v>6</v>
          </cell>
          <cell r="AE243" t="str">
            <v>everyone</v>
          </cell>
        </row>
        <row r="244">
          <cell r="A244" t="str">
            <v>11210_1</v>
          </cell>
          <cell r="B244">
            <v>1</v>
          </cell>
          <cell r="C244">
            <v>11210</v>
          </cell>
          <cell r="D244" t="str">
            <v>100万DL記念★育成ブースト！</v>
          </cell>
          <cell r="E244" t="str">
            <v>ゲリラ【超級】</v>
          </cell>
          <cell r="F244">
            <v>1</v>
          </cell>
          <cell r="G244" t="str">
            <v>ja</v>
          </cell>
          <cell r="H244" t="str">
            <v>雷のジェントルを追え！【超級】</v>
          </cell>
          <cell r="I244" t="str">
            <v>超級ゲリラ</v>
          </cell>
          <cell r="J244">
            <v>347</v>
          </cell>
          <cell r="K244">
            <v>40</v>
          </cell>
          <cell r="L244">
            <v>500</v>
          </cell>
          <cell r="M244">
            <v>1</v>
          </cell>
          <cell r="N244">
            <v>1</v>
          </cell>
          <cell r="O244">
            <v>1</v>
          </cell>
          <cell r="P244">
            <v>1</v>
          </cell>
          <cell r="Q244">
            <v>1</v>
          </cell>
          <cell r="R244">
            <v>3</v>
          </cell>
          <cell r="S244" t="str">
            <v>none</v>
          </cell>
          <cell r="T244">
            <v>0</v>
          </cell>
          <cell r="U244" t="str">
            <v>NULL</v>
          </cell>
          <cell r="V244" t="str">
            <v>NULL</v>
          </cell>
          <cell r="W244" t="str">
            <v/>
          </cell>
          <cell r="X244">
            <v>0</v>
          </cell>
          <cell r="Y244">
            <v>0</v>
          </cell>
          <cell r="Z244">
            <v>0</v>
          </cell>
          <cell r="AA244">
            <v>0</v>
          </cell>
          <cell r="AB244" t="str">
            <v>anytime</v>
          </cell>
          <cell r="AC244">
            <v>12</v>
          </cell>
          <cell r="AD244">
            <v>6</v>
          </cell>
          <cell r="AE244" t="str">
            <v>singleonly</v>
          </cell>
        </row>
        <row r="245">
          <cell r="A245" t="str">
            <v>11210_2</v>
          </cell>
          <cell r="B245">
            <v>1</v>
          </cell>
          <cell r="C245">
            <v>11210</v>
          </cell>
          <cell r="D245" t="str">
            <v>100万DL記念★育成ブースト！</v>
          </cell>
          <cell r="E245" t="str">
            <v>ゲリラ【超級】</v>
          </cell>
          <cell r="F245">
            <v>2</v>
          </cell>
          <cell r="G245" t="str">
            <v>ja</v>
          </cell>
          <cell r="H245" t="str">
            <v>水のジェントルを追え！【超級】</v>
          </cell>
          <cell r="I245" t="str">
            <v>超級ゲリラ</v>
          </cell>
          <cell r="J245">
            <v>343</v>
          </cell>
          <cell r="K245">
            <v>40</v>
          </cell>
          <cell r="L245">
            <v>500</v>
          </cell>
          <cell r="M245">
            <v>1</v>
          </cell>
          <cell r="N245">
            <v>1</v>
          </cell>
          <cell r="O245">
            <v>1</v>
          </cell>
          <cell r="P245">
            <v>1</v>
          </cell>
          <cell r="Q245">
            <v>1</v>
          </cell>
          <cell r="R245">
            <v>3</v>
          </cell>
          <cell r="S245" t="str">
            <v>none</v>
          </cell>
          <cell r="T245">
            <v>0</v>
          </cell>
          <cell r="U245" t="str">
            <v>NULL</v>
          </cell>
          <cell r="V245" t="str">
            <v>NULL</v>
          </cell>
          <cell r="W245" t="str">
            <v/>
          </cell>
          <cell r="X245">
            <v>0</v>
          </cell>
          <cell r="Y245">
            <v>0</v>
          </cell>
          <cell r="Z245">
            <v>0</v>
          </cell>
          <cell r="AA245">
            <v>0</v>
          </cell>
          <cell r="AB245" t="str">
            <v>anytime</v>
          </cell>
          <cell r="AC245">
            <v>5</v>
          </cell>
          <cell r="AD245">
            <v>6</v>
          </cell>
          <cell r="AE245" t="str">
            <v>singleonly</v>
          </cell>
        </row>
        <row r="246">
          <cell r="A246" t="str">
            <v>11210_3</v>
          </cell>
          <cell r="B246">
            <v>1</v>
          </cell>
          <cell r="C246">
            <v>11210</v>
          </cell>
          <cell r="D246" t="str">
            <v>100万DL記念★育成ブースト！</v>
          </cell>
          <cell r="E246" t="str">
            <v>ゲリラ【超級】</v>
          </cell>
          <cell r="F246">
            <v>3</v>
          </cell>
          <cell r="G246" t="str">
            <v>ja</v>
          </cell>
          <cell r="H246" t="str">
            <v>森のジェントルを追え！【超級】</v>
          </cell>
          <cell r="I246" t="str">
            <v>超級ゲリラ</v>
          </cell>
          <cell r="J246">
            <v>339</v>
          </cell>
          <cell r="K246">
            <v>40</v>
          </cell>
          <cell r="L246">
            <v>500</v>
          </cell>
          <cell r="M246">
            <v>1</v>
          </cell>
          <cell r="N246">
            <v>1</v>
          </cell>
          <cell r="O246">
            <v>1</v>
          </cell>
          <cell r="P246">
            <v>1</v>
          </cell>
          <cell r="Q246">
            <v>1</v>
          </cell>
          <cell r="R246">
            <v>3</v>
          </cell>
          <cell r="S246" t="str">
            <v>none</v>
          </cell>
          <cell r="T246">
            <v>0</v>
          </cell>
          <cell r="U246" t="str">
            <v>NULL</v>
          </cell>
          <cell r="V246" t="str">
            <v>NULL</v>
          </cell>
          <cell r="W246" t="str">
            <v/>
          </cell>
          <cell r="X246">
            <v>0</v>
          </cell>
          <cell r="Y246">
            <v>0</v>
          </cell>
          <cell r="Z246">
            <v>0</v>
          </cell>
          <cell r="AA246">
            <v>0</v>
          </cell>
          <cell r="AB246" t="str">
            <v>anytime</v>
          </cell>
          <cell r="AC246">
            <v>7</v>
          </cell>
          <cell r="AD246">
            <v>6</v>
          </cell>
          <cell r="AE246" t="str">
            <v>singleonly</v>
          </cell>
        </row>
        <row r="247">
          <cell r="A247" t="str">
            <v>11210_4</v>
          </cell>
          <cell r="B247">
            <v>1</v>
          </cell>
          <cell r="C247">
            <v>11210</v>
          </cell>
          <cell r="D247" t="str">
            <v>100万DL記念★育成ブースト！</v>
          </cell>
          <cell r="E247" t="str">
            <v>ゲリラ【超級】</v>
          </cell>
          <cell r="F247">
            <v>4</v>
          </cell>
          <cell r="G247" t="str">
            <v>ja</v>
          </cell>
          <cell r="H247" t="str">
            <v>炎のジェントルを追え！【超級】</v>
          </cell>
          <cell r="I247" t="str">
            <v>超級ゲリラ</v>
          </cell>
          <cell r="J247">
            <v>335</v>
          </cell>
          <cell r="K247">
            <v>40</v>
          </cell>
          <cell r="L247">
            <v>500</v>
          </cell>
          <cell r="M247">
            <v>1</v>
          </cell>
          <cell r="N247">
            <v>1</v>
          </cell>
          <cell r="O247">
            <v>1</v>
          </cell>
          <cell r="P247">
            <v>1</v>
          </cell>
          <cell r="Q247">
            <v>1</v>
          </cell>
          <cell r="R247">
            <v>3</v>
          </cell>
          <cell r="S247" t="str">
            <v>none</v>
          </cell>
          <cell r="T247">
            <v>0</v>
          </cell>
          <cell r="U247" t="str">
            <v>NULL</v>
          </cell>
          <cell r="V247" t="str">
            <v>NULL</v>
          </cell>
          <cell r="W247" t="str">
            <v/>
          </cell>
          <cell r="X247">
            <v>0</v>
          </cell>
          <cell r="Y247">
            <v>0</v>
          </cell>
          <cell r="Z247">
            <v>0</v>
          </cell>
          <cell r="AA247">
            <v>0</v>
          </cell>
          <cell r="AB247" t="str">
            <v>anytime</v>
          </cell>
          <cell r="AC247">
            <v>10</v>
          </cell>
          <cell r="AD247">
            <v>6</v>
          </cell>
          <cell r="AE247" t="str">
            <v>singleonly</v>
          </cell>
        </row>
        <row r="248">
          <cell r="A248" t="str">
            <v>11211_1</v>
          </cell>
          <cell r="B248">
            <v>1</v>
          </cell>
          <cell r="C248">
            <v>11211</v>
          </cell>
          <cell r="D248" t="str">
            <v>※欠番</v>
          </cell>
          <cell r="E248" t="str">
            <v>ゲリラ【超級】 ※欠番</v>
          </cell>
          <cell r="F248">
            <v>1</v>
          </cell>
          <cell r="G248" t="str">
            <v>ja</v>
          </cell>
          <cell r="H248" t="str">
            <v>雷のジェントルを追え！【超級】</v>
          </cell>
          <cell r="I248" t="str">
            <v>超級ゲリラ ※一時利用</v>
          </cell>
          <cell r="J248">
            <v>347</v>
          </cell>
          <cell r="K248">
            <v>40</v>
          </cell>
          <cell r="L248">
            <v>500</v>
          </cell>
          <cell r="M248">
            <v>1</v>
          </cell>
          <cell r="N248">
            <v>1</v>
          </cell>
          <cell r="O248">
            <v>1</v>
          </cell>
          <cell r="P248">
            <v>1</v>
          </cell>
          <cell r="Q248">
            <v>1</v>
          </cell>
          <cell r="R248">
            <v>3</v>
          </cell>
          <cell r="S248" t="str">
            <v>none</v>
          </cell>
          <cell r="T248">
            <v>0</v>
          </cell>
          <cell r="U248" t="str">
            <v>NULL</v>
          </cell>
          <cell r="V248" t="str">
            <v>NULL</v>
          </cell>
          <cell r="W248" t="str">
            <v/>
          </cell>
          <cell r="X248">
            <v>0</v>
          </cell>
          <cell r="Y248">
            <v>0</v>
          </cell>
          <cell r="Z248">
            <v>0</v>
          </cell>
          <cell r="AA248">
            <v>0</v>
          </cell>
          <cell r="AB248" t="str">
            <v>anytime</v>
          </cell>
          <cell r="AC248">
            <v>12</v>
          </cell>
          <cell r="AD248">
            <v>6</v>
          </cell>
          <cell r="AE248" t="str">
            <v>singleonly</v>
          </cell>
        </row>
        <row r="249">
          <cell r="A249" t="str">
            <v>11211_2</v>
          </cell>
          <cell r="B249">
            <v>1</v>
          </cell>
          <cell r="C249">
            <v>11211</v>
          </cell>
          <cell r="D249" t="str">
            <v>※欠番</v>
          </cell>
          <cell r="E249" t="str">
            <v>ゲリラ【超級】 ※欠番</v>
          </cell>
          <cell r="F249">
            <v>2</v>
          </cell>
          <cell r="G249" t="str">
            <v>ja</v>
          </cell>
          <cell r="H249" t="str">
            <v>水のジェントルを追え！【超級】</v>
          </cell>
          <cell r="I249" t="str">
            <v>超級ゲリラ ※一時利用</v>
          </cell>
          <cell r="J249">
            <v>343</v>
          </cell>
          <cell r="K249">
            <v>40</v>
          </cell>
          <cell r="L249">
            <v>500</v>
          </cell>
          <cell r="M249">
            <v>1</v>
          </cell>
          <cell r="N249">
            <v>1</v>
          </cell>
          <cell r="O249">
            <v>1</v>
          </cell>
          <cell r="P249">
            <v>1</v>
          </cell>
          <cell r="Q249">
            <v>1</v>
          </cell>
          <cell r="R249">
            <v>3</v>
          </cell>
          <cell r="S249" t="str">
            <v>none</v>
          </cell>
          <cell r="T249">
            <v>0</v>
          </cell>
          <cell r="U249" t="str">
            <v>NULL</v>
          </cell>
          <cell r="V249" t="str">
            <v>NULL</v>
          </cell>
          <cell r="W249" t="str">
            <v/>
          </cell>
          <cell r="X249">
            <v>0</v>
          </cell>
          <cell r="Y249">
            <v>0</v>
          </cell>
          <cell r="Z249">
            <v>0</v>
          </cell>
          <cell r="AA249">
            <v>0</v>
          </cell>
          <cell r="AB249" t="str">
            <v>anytime</v>
          </cell>
          <cell r="AC249">
            <v>5</v>
          </cell>
          <cell r="AD249">
            <v>6</v>
          </cell>
          <cell r="AE249" t="str">
            <v>singleonly</v>
          </cell>
        </row>
        <row r="250">
          <cell r="A250" t="str">
            <v>11211_3</v>
          </cell>
          <cell r="B250">
            <v>1</v>
          </cell>
          <cell r="C250">
            <v>11211</v>
          </cell>
          <cell r="D250" t="str">
            <v>※欠番</v>
          </cell>
          <cell r="E250" t="str">
            <v>ゲリラ【超級】 ※欠番</v>
          </cell>
          <cell r="F250">
            <v>3</v>
          </cell>
          <cell r="G250" t="str">
            <v>ja</v>
          </cell>
          <cell r="H250" t="str">
            <v>森のジェントルを追え！【超級】</v>
          </cell>
          <cell r="I250" t="str">
            <v>超級ゲリラ ※一時利用</v>
          </cell>
          <cell r="J250">
            <v>339</v>
          </cell>
          <cell r="K250">
            <v>40</v>
          </cell>
          <cell r="L250">
            <v>500</v>
          </cell>
          <cell r="M250">
            <v>1</v>
          </cell>
          <cell r="N250">
            <v>1</v>
          </cell>
          <cell r="O250">
            <v>1</v>
          </cell>
          <cell r="P250">
            <v>1</v>
          </cell>
          <cell r="Q250">
            <v>1</v>
          </cell>
          <cell r="R250">
            <v>3</v>
          </cell>
          <cell r="S250" t="str">
            <v>none</v>
          </cell>
          <cell r="T250">
            <v>0</v>
          </cell>
          <cell r="U250" t="str">
            <v>NULL</v>
          </cell>
          <cell r="V250" t="str">
            <v>NULL</v>
          </cell>
          <cell r="W250" t="str">
            <v/>
          </cell>
          <cell r="X250">
            <v>0</v>
          </cell>
          <cell r="Y250">
            <v>0</v>
          </cell>
          <cell r="Z250">
            <v>0</v>
          </cell>
          <cell r="AA250">
            <v>0</v>
          </cell>
          <cell r="AB250" t="str">
            <v>anytime</v>
          </cell>
          <cell r="AC250">
            <v>7</v>
          </cell>
          <cell r="AD250">
            <v>6</v>
          </cell>
          <cell r="AE250" t="str">
            <v>singleonly</v>
          </cell>
        </row>
        <row r="251">
          <cell r="A251" t="str">
            <v>11211_4</v>
          </cell>
          <cell r="B251">
            <v>1</v>
          </cell>
          <cell r="C251">
            <v>11211</v>
          </cell>
          <cell r="D251" t="str">
            <v>※欠番</v>
          </cell>
          <cell r="E251" t="str">
            <v>ゲリラ【超級】 ※欠番</v>
          </cell>
          <cell r="F251">
            <v>4</v>
          </cell>
          <cell r="G251" t="str">
            <v>ja</v>
          </cell>
          <cell r="H251" t="str">
            <v>炎のジェントルを追え！【超級】</v>
          </cell>
          <cell r="I251" t="str">
            <v>超級ゲリラ ※一時利用</v>
          </cell>
          <cell r="J251">
            <v>335</v>
          </cell>
          <cell r="K251">
            <v>40</v>
          </cell>
          <cell r="L251">
            <v>500</v>
          </cell>
          <cell r="M251">
            <v>1</v>
          </cell>
          <cell r="N251">
            <v>1</v>
          </cell>
          <cell r="O251">
            <v>1</v>
          </cell>
          <cell r="P251">
            <v>1</v>
          </cell>
          <cell r="Q251">
            <v>1</v>
          </cell>
          <cell r="R251">
            <v>3</v>
          </cell>
          <cell r="S251" t="str">
            <v>none</v>
          </cell>
          <cell r="T251">
            <v>0</v>
          </cell>
          <cell r="U251" t="str">
            <v>NULL</v>
          </cell>
          <cell r="V251" t="str">
            <v>NULL</v>
          </cell>
          <cell r="W251" t="str">
            <v/>
          </cell>
          <cell r="X251">
            <v>0</v>
          </cell>
          <cell r="Y251">
            <v>0</v>
          </cell>
          <cell r="Z251">
            <v>0</v>
          </cell>
          <cell r="AA251">
            <v>0</v>
          </cell>
          <cell r="AB251" t="str">
            <v>anytime</v>
          </cell>
          <cell r="AC251">
            <v>10</v>
          </cell>
          <cell r="AD251">
            <v>6</v>
          </cell>
          <cell r="AE251" t="str">
            <v>singleonly</v>
          </cell>
        </row>
        <row r="252">
          <cell r="A252" t="str">
            <v>11212_1</v>
          </cell>
          <cell r="B252">
            <v>3</v>
          </cell>
          <cell r="C252">
            <v>11212</v>
          </cell>
          <cell r="D252" t="str">
            <v>100万DL記念★特別クエスト</v>
          </cell>
          <cell r="E252" t="str">
            <v>100万DL記念★特別クエスト</v>
          </cell>
          <cell r="F252">
            <v>1</v>
          </cell>
          <cell r="G252" t="str">
            <v>ja</v>
          </cell>
          <cell r="H252" t="str">
            <v>ミリオンダックより愛をこめて</v>
          </cell>
          <cell r="I252" t="str">
            <v>100万DL記念限定クエスト</v>
          </cell>
          <cell r="J252">
            <v>97</v>
          </cell>
          <cell r="K252">
            <v>1</v>
          </cell>
          <cell r="L252">
            <v>100</v>
          </cell>
          <cell r="M252">
            <v>1</v>
          </cell>
          <cell r="N252">
            <v>1</v>
          </cell>
          <cell r="O252">
            <v>1</v>
          </cell>
          <cell r="P252">
            <v>1</v>
          </cell>
          <cell r="Q252">
            <v>1</v>
          </cell>
          <cell r="R252">
            <v>3</v>
          </cell>
          <cell r="S252" t="str">
            <v>none</v>
          </cell>
          <cell r="T252">
            <v>0</v>
          </cell>
          <cell r="U252" t="str">
            <v>NULL</v>
          </cell>
          <cell r="V252" t="str">
            <v>NULL</v>
          </cell>
          <cell r="W252" t="str">
            <v/>
          </cell>
          <cell r="X252">
            <v>0</v>
          </cell>
          <cell r="Y252">
            <v>0</v>
          </cell>
          <cell r="Z252">
            <v>0</v>
          </cell>
          <cell r="AA252">
            <v>0</v>
          </cell>
          <cell r="AB252" t="str">
            <v>once</v>
          </cell>
          <cell r="AC252">
            <v>1</v>
          </cell>
          <cell r="AD252">
            <v>6</v>
          </cell>
          <cell r="AE252" t="str">
            <v>singleonly</v>
          </cell>
        </row>
        <row r="253">
          <cell r="A253" t="str">
            <v>11213_1</v>
          </cell>
          <cell r="B253">
            <v>1</v>
          </cell>
          <cell r="C253">
            <v>11213</v>
          </cell>
          <cell r="D253" t="str">
            <v>ここにキャンペーン名</v>
          </cell>
          <cell r="E253" t="str">
            <v>カジノ【超級】</v>
          </cell>
          <cell r="F253">
            <v>1</v>
          </cell>
          <cell r="G253" t="str">
            <v>ja</v>
          </cell>
          <cell r="H253" t="str">
            <v>ゴールドカジノ 【超級】</v>
          </cell>
          <cell r="I253" t="str">
            <v>超級カジノ</v>
          </cell>
          <cell r="J253">
            <v>119</v>
          </cell>
          <cell r="K253">
            <v>30</v>
          </cell>
          <cell r="L253">
            <v>777</v>
          </cell>
          <cell r="M253">
            <v>1</v>
          </cell>
          <cell r="N253">
            <v>1</v>
          </cell>
          <cell r="O253">
            <v>1</v>
          </cell>
          <cell r="P253">
            <v>1</v>
          </cell>
          <cell r="Q253">
            <v>1</v>
          </cell>
          <cell r="R253">
            <v>3</v>
          </cell>
          <cell r="S253" t="str">
            <v>none</v>
          </cell>
          <cell r="T253">
            <v>0</v>
          </cell>
          <cell r="U253" t="str">
            <v>NULL</v>
          </cell>
          <cell r="V253" t="str">
            <v>NULL</v>
          </cell>
          <cell r="W253" t="str">
            <v/>
          </cell>
          <cell r="X253">
            <v>0</v>
          </cell>
          <cell r="Y253">
            <v>0</v>
          </cell>
          <cell r="Z253">
            <v>0</v>
          </cell>
          <cell r="AA253">
            <v>0</v>
          </cell>
          <cell r="AB253" t="str">
            <v>anytime</v>
          </cell>
          <cell r="AC253">
            <v>105</v>
          </cell>
          <cell r="AD253">
            <v>6</v>
          </cell>
          <cell r="AE253" t="str">
            <v>everyone</v>
          </cell>
        </row>
        <row r="254">
          <cell r="A254" t="str">
            <v>11214_1</v>
          </cell>
          <cell r="B254">
            <v>1</v>
          </cell>
          <cell r="C254">
            <v>11214</v>
          </cell>
          <cell r="D254" t="str">
            <v>クリスマス★スペシャルクエスト</v>
          </cell>
          <cell r="E254" t="str">
            <v>2015年クリスマスクエスト</v>
          </cell>
          <cell r="F254">
            <v>1</v>
          </cell>
          <cell r="G254" t="str">
            <v>ja</v>
          </cell>
          <cell r="H254" t="str">
            <v>プロメテウスの恋</v>
          </cell>
          <cell r="I254" t="str">
            <v>2015年クリスマスクエスト</v>
          </cell>
          <cell r="J254">
            <v>202</v>
          </cell>
          <cell r="K254">
            <v>5</v>
          </cell>
          <cell r="L254">
            <v>200</v>
          </cell>
          <cell r="M254">
            <v>1</v>
          </cell>
          <cell r="N254">
            <v>1</v>
          </cell>
          <cell r="O254">
            <v>1</v>
          </cell>
          <cell r="P254">
            <v>1</v>
          </cell>
          <cell r="Q254">
            <v>1</v>
          </cell>
          <cell r="R254">
            <v>3</v>
          </cell>
          <cell r="S254" t="str">
            <v>none</v>
          </cell>
          <cell r="T254">
            <v>0</v>
          </cell>
          <cell r="U254" t="str">
            <v>NULL</v>
          </cell>
          <cell r="V254" t="str">
            <v>NULL</v>
          </cell>
          <cell r="W254" t="str">
            <v/>
          </cell>
          <cell r="X254">
            <v>0</v>
          </cell>
          <cell r="Y254">
            <v>0</v>
          </cell>
          <cell r="Z254">
            <v>0</v>
          </cell>
          <cell r="AA254">
            <v>0</v>
          </cell>
          <cell r="AB254" t="str">
            <v>anytime</v>
          </cell>
          <cell r="AC254">
            <v>1</v>
          </cell>
          <cell r="AD254">
            <v>6</v>
          </cell>
          <cell r="AE254" t="str">
            <v>everyone</v>
          </cell>
        </row>
        <row r="255">
          <cell r="A255" t="str">
            <v>11214_2</v>
          </cell>
          <cell r="B255">
            <v>1</v>
          </cell>
          <cell r="C255">
            <v>11214</v>
          </cell>
          <cell r="D255" t="str">
            <v>クリスマス★スペシャルクエスト</v>
          </cell>
          <cell r="E255" t="str">
            <v>2015年クリスマスクエスト</v>
          </cell>
          <cell r="F255">
            <v>2</v>
          </cell>
          <cell r="G255" t="str">
            <v>ja</v>
          </cell>
          <cell r="H255" t="str">
            <v>プロメテウスの恋</v>
          </cell>
          <cell r="I255" t="str">
            <v>2015年クリスマスクエスト</v>
          </cell>
          <cell r="J255">
            <v>202</v>
          </cell>
          <cell r="K255">
            <v>7</v>
          </cell>
          <cell r="L255">
            <v>320</v>
          </cell>
          <cell r="M255">
            <v>1</v>
          </cell>
          <cell r="N255">
            <v>1</v>
          </cell>
          <cell r="O255">
            <v>1</v>
          </cell>
          <cell r="P255">
            <v>1</v>
          </cell>
          <cell r="Q255">
            <v>1</v>
          </cell>
          <cell r="R255">
            <v>3</v>
          </cell>
          <cell r="S255" t="str">
            <v>none</v>
          </cell>
          <cell r="T255">
            <v>0</v>
          </cell>
          <cell r="U255">
            <v>11214</v>
          </cell>
          <cell r="V255">
            <v>1</v>
          </cell>
          <cell r="W255" t="str">
            <v>プロメテウスの恋</v>
          </cell>
          <cell r="X255">
            <v>0</v>
          </cell>
          <cell r="Y255">
            <v>0</v>
          </cell>
          <cell r="Z255">
            <v>0</v>
          </cell>
          <cell r="AA255">
            <v>0</v>
          </cell>
          <cell r="AB255" t="str">
            <v>anytime</v>
          </cell>
          <cell r="AC255">
            <v>105</v>
          </cell>
          <cell r="AD255">
            <v>6</v>
          </cell>
          <cell r="AE255" t="str">
            <v>everyone</v>
          </cell>
        </row>
        <row r="256">
          <cell r="A256" t="str">
            <v>11214_3</v>
          </cell>
          <cell r="B256">
            <v>1</v>
          </cell>
          <cell r="C256">
            <v>11214</v>
          </cell>
          <cell r="D256" t="str">
            <v>クリスマス★スペシャルクエスト</v>
          </cell>
          <cell r="E256" t="str">
            <v>2015年クリスマスクエスト</v>
          </cell>
          <cell r="F256">
            <v>3</v>
          </cell>
          <cell r="G256" t="str">
            <v>ja</v>
          </cell>
          <cell r="H256" t="str">
            <v>プロメテウスの恋</v>
          </cell>
          <cell r="I256" t="str">
            <v>2015年クリスマスクエスト</v>
          </cell>
          <cell r="J256">
            <v>202</v>
          </cell>
          <cell r="K256">
            <v>10</v>
          </cell>
          <cell r="L256">
            <v>680</v>
          </cell>
          <cell r="M256">
            <v>1</v>
          </cell>
          <cell r="N256">
            <v>1</v>
          </cell>
          <cell r="O256">
            <v>1</v>
          </cell>
          <cell r="P256">
            <v>1</v>
          </cell>
          <cell r="Q256">
            <v>1</v>
          </cell>
          <cell r="R256">
            <v>3</v>
          </cell>
          <cell r="S256" t="str">
            <v>none</v>
          </cell>
          <cell r="T256">
            <v>0</v>
          </cell>
          <cell r="U256">
            <v>11214</v>
          </cell>
          <cell r="V256">
            <v>2</v>
          </cell>
          <cell r="W256" t="str">
            <v>プロメテウスの恋</v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  <cell r="AB256" t="str">
            <v>anytime</v>
          </cell>
          <cell r="AC256">
            <v>1</v>
          </cell>
          <cell r="AD256">
            <v>6</v>
          </cell>
          <cell r="AE256" t="str">
            <v>everyone</v>
          </cell>
        </row>
        <row r="257">
          <cell r="A257" t="str">
            <v>11214_4</v>
          </cell>
          <cell r="B257">
            <v>1</v>
          </cell>
          <cell r="C257">
            <v>11214</v>
          </cell>
          <cell r="D257" t="str">
            <v>クリスマス★スペシャルクエスト</v>
          </cell>
          <cell r="E257" t="str">
            <v>2015年クリスマスクエスト</v>
          </cell>
          <cell r="F257">
            <v>4</v>
          </cell>
          <cell r="G257" t="str">
            <v>ja</v>
          </cell>
          <cell r="H257" t="str">
            <v>プロメテウスの恋</v>
          </cell>
          <cell r="I257" t="str">
            <v>2015年クリスマスクエスト</v>
          </cell>
          <cell r="J257">
            <v>334</v>
          </cell>
          <cell r="K257">
            <v>15</v>
          </cell>
          <cell r="L257">
            <v>333</v>
          </cell>
          <cell r="M257">
            <v>1</v>
          </cell>
          <cell r="N257">
            <v>1</v>
          </cell>
          <cell r="O257">
            <v>1</v>
          </cell>
          <cell r="P257">
            <v>1</v>
          </cell>
          <cell r="Q257">
            <v>1</v>
          </cell>
          <cell r="R257">
            <v>3</v>
          </cell>
          <cell r="S257" t="str">
            <v>none</v>
          </cell>
          <cell r="T257">
            <v>0</v>
          </cell>
          <cell r="U257">
            <v>11214</v>
          </cell>
          <cell r="V257">
            <v>3</v>
          </cell>
          <cell r="W257" t="str">
            <v>プロメテウスの恋</v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 t="str">
            <v>anytime</v>
          </cell>
          <cell r="AC257">
            <v>1</v>
          </cell>
          <cell r="AD257">
            <v>6</v>
          </cell>
          <cell r="AE257" t="str">
            <v>everyone</v>
          </cell>
        </row>
        <row r="258">
          <cell r="A258" t="str">
            <v>12001_1</v>
          </cell>
          <cell r="B258">
            <v>3</v>
          </cell>
          <cell r="C258">
            <v>12001</v>
          </cell>
          <cell r="D258" t="str">
            <v>【緊急！！】 アヒル捕獲作戦</v>
          </cell>
          <cell r="E258" t="str">
            <v>ゲリラクエスト</v>
          </cell>
          <cell r="F258">
            <v>1</v>
          </cell>
          <cell r="G258" t="str">
            <v>ja</v>
          </cell>
          <cell r="H258" t="str">
            <v>メタルダックを捕獲せよ！ 【初級】</v>
          </cell>
          <cell r="I258" t="str">
            <v>経験値ゲリラ</v>
          </cell>
          <cell r="J258">
            <v>334</v>
          </cell>
          <cell r="K258">
            <v>8</v>
          </cell>
          <cell r="L258">
            <v>140</v>
          </cell>
          <cell r="M258">
            <v>1</v>
          </cell>
          <cell r="N258">
            <v>1</v>
          </cell>
          <cell r="O258">
            <v>1</v>
          </cell>
          <cell r="P258">
            <v>1</v>
          </cell>
          <cell r="Q258">
            <v>1</v>
          </cell>
          <cell r="R258">
            <v>3</v>
          </cell>
          <cell r="S258" t="str">
            <v>none</v>
          </cell>
          <cell r="T258">
            <v>0</v>
          </cell>
          <cell r="U258" t="str">
            <v>NULL</v>
          </cell>
          <cell r="V258" t="str">
            <v>NULL</v>
          </cell>
          <cell r="W258" t="str">
            <v/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 t="str">
            <v>anytime</v>
          </cell>
          <cell r="AC258">
            <v>201</v>
          </cell>
          <cell r="AD258">
            <v>6</v>
          </cell>
          <cell r="AE258" t="str">
            <v>everyone</v>
          </cell>
        </row>
        <row r="259">
          <cell r="A259" t="str">
            <v>12001_2</v>
          </cell>
          <cell r="B259">
            <v>3</v>
          </cell>
          <cell r="C259">
            <v>12001</v>
          </cell>
          <cell r="D259" t="str">
            <v>【緊急！！】 アヒル捕獲作戦</v>
          </cell>
          <cell r="E259" t="str">
            <v>ゲリラクエスト</v>
          </cell>
          <cell r="F259">
            <v>2</v>
          </cell>
          <cell r="G259" t="str">
            <v>ja</v>
          </cell>
          <cell r="H259" t="str">
            <v>メタルダックを捕獲せよ！ 【上級】</v>
          </cell>
          <cell r="I259" t="str">
            <v>経験値ゲリラ</v>
          </cell>
          <cell r="J259">
            <v>334</v>
          </cell>
          <cell r="K259">
            <v>20</v>
          </cell>
          <cell r="L259">
            <v>350</v>
          </cell>
          <cell r="M259">
            <v>1</v>
          </cell>
          <cell r="N259">
            <v>1</v>
          </cell>
          <cell r="O259">
            <v>1</v>
          </cell>
          <cell r="P259">
            <v>1</v>
          </cell>
          <cell r="Q259">
            <v>1</v>
          </cell>
          <cell r="R259">
            <v>3</v>
          </cell>
          <cell r="S259" t="str">
            <v>none</v>
          </cell>
          <cell r="T259">
            <v>0</v>
          </cell>
          <cell r="U259" t="str">
            <v>NULL</v>
          </cell>
          <cell r="V259" t="str">
            <v>NULL</v>
          </cell>
          <cell r="W259" t="str">
            <v/>
          </cell>
          <cell r="X259">
            <v>0</v>
          </cell>
          <cell r="Y259">
            <v>0</v>
          </cell>
          <cell r="Z259">
            <v>0</v>
          </cell>
          <cell r="AA259">
            <v>0</v>
          </cell>
          <cell r="AB259" t="str">
            <v>anytime</v>
          </cell>
          <cell r="AC259">
            <v>201</v>
          </cell>
          <cell r="AD259">
            <v>6</v>
          </cell>
          <cell r="AE259" t="str">
            <v>everyone</v>
          </cell>
        </row>
        <row r="260">
          <cell r="A260" t="str">
            <v>12001_3</v>
          </cell>
          <cell r="B260">
            <v>0</v>
          </cell>
          <cell r="C260">
            <v>12001</v>
          </cell>
          <cell r="D260" t="str">
            <v>【緊急！！】 アヒル捕獲作戦</v>
          </cell>
          <cell r="E260" t="str">
            <v>ゲリラクエスト</v>
          </cell>
          <cell r="F260">
            <v>3</v>
          </cell>
          <cell r="G260" t="str">
            <v>ja</v>
          </cell>
          <cell r="H260" t="str">
            <v>★100DL記念 マルチ専用★_x000D_メタルダックを捕獲せよ！【上級】</v>
          </cell>
          <cell r="I260" t="str">
            <v>経験値ゲリラ</v>
          </cell>
          <cell r="J260">
            <v>334</v>
          </cell>
          <cell r="K260">
            <v>10</v>
          </cell>
          <cell r="L260">
            <v>350</v>
          </cell>
          <cell r="M260">
            <v>1</v>
          </cell>
          <cell r="N260">
            <v>1</v>
          </cell>
          <cell r="O260">
            <v>1</v>
          </cell>
          <cell r="P260">
            <v>1</v>
          </cell>
          <cell r="Q260">
            <v>1</v>
          </cell>
          <cell r="R260">
            <v>3</v>
          </cell>
          <cell r="S260" t="str">
            <v>none</v>
          </cell>
          <cell r="T260">
            <v>0</v>
          </cell>
          <cell r="U260" t="str">
            <v>NULL</v>
          </cell>
          <cell r="V260" t="str">
            <v>NULL</v>
          </cell>
          <cell r="W260" t="str">
            <v/>
          </cell>
          <cell r="X260">
            <v>0</v>
          </cell>
          <cell r="Y260">
            <v>0</v>
          </cell>
          <cell r="Z260">
            <v>0</v>
          </cell>
          <cell r="AA260">
            <v>0</v>
          </cell>
          <cell r="AB260" t="str">
            <v>anytime</v>
          </cell>
          <cell r="AC260">
            <v>201</v>
          </cell>
          <cell r="AD260">
            <v>6</v>
          </cell>
          <cell r="AE260" t="str">
            <v>multionly</v>
          </cell>
        </row>
        <row r="261">
          <cell r="A261" t="str">
            <v>12002_3</v>
          </cell>
          <cell r="B261">
            <v>0</v>
          </cell>
          <cell r="C261">
            <v>12002</v>
          </cell>
          <cell r="D261" t="str">
            <v>100万DL記念★マルチが熱い！</v>
          </cell>
          <cell r="E261" t="str">
            <v>ゲリラクエスト</v>
          </cell>
          <cell r="F261">
            <v>3</v>
          </cell>
          <cell r="G261" t="str">
            <v>ja</v>
          </cell>
          <cell r="H261" t="str">
            <v>メタルダックを捕獲せよ！ 【初級】</v>
          </cell>
          <cell r="I261" t="str">
            <v>経験値ゲリラ</v>
          </cell>
          <cell r="J261">
            <v>334</v>
          </cell>
          <cell r="K261">
            <v>8</v>
          </cell>
          <cell r="L261">
            <v>140</v>
          </cell>
          <cell r="M261">
            <v>1</v>
          </cell>
          <cell r="N261">
            <v>1</v>
          </cell>
          <cell r="O261">
            <v>1</v>
          </cell>
          <cell r="P261">
            <v>1</v>
          </cell>
          <cell r="Q261">
            <v>1</v>
          </cell>
          <cell r="R261">
            <v>3</v>
          </cell>
          <cell r="S261" t="str">
            <v>none</v>
          </cell>
          <cell r="T261">
            <v>0</v>
          </cell>
          <cell r="U261" t="str">
            <v>NULL</v>
          </cell>
          <cell r="V261" t="str">
            <v>NULL</v>
          </cell>
          <cell r="W261" t="str">
            <v/>
          </cell>
          <cell r="X261">
            <v>0</v>
          </cell>
          <cell r="Y261">
            <v>0</v>
          </cell>
          <cell r="Z261">
            <v>0</v>
          </cell>
          <cell r="AA261">
            <v>0</v>
          </cell>
          <cell r="AB261" t="str">
            <v>anytime</v>
          </cell>
          <cell r="AC261">
            <v>201</v>
          </cell>
          <cell r="AD261">
            <v>6</v>
          </cell>
          <cell r="AE261" t="str">
            <v>everyone</v>
          </cell>
        </row>
        <row r="262">
          <cell r="A262" t="str">
            <v>12002_2</v>
          </cell>
          <cell r="B262">
            <v>0</v>
          </cell>
          <cell r="C262">
            <v>12002</v>
          </cell>
          <cell r="D262" t="str">
            <v>100万DL記念★マルチが熱い！</v>
          </cell>
          <cell r="E262" t="str">
            <v>ゲリラクエスト</v>
          </cell>
          <cell r="F262">
            <v>2</v>
          </cell>
          <cell r="G262" t="str">
            <v>ja</v>
          </cell>
          <cell r="H262" t="str">
            <v>メタルダックを捕獲せよ！ 【上級】</v>
          </cell>
          <cell r="I262" t="str">
            <v>経験値ゲリラ</v>
          </cell>
          <cell r="J262">
            <v>334</v>
          </cell>
          <cell r="K262">
            <v>20</v>
          </cell>
          <cell r="L262">
            <v>350</v>
          </cell>
          <cell r="M262">
            <v>1</v>
          </cell>
          <cell r="N262">
            <v>1</v>
          </cell>
          <cell r="O262">
            <v>1</v>
          </cell>
          <cell r="P262">
            <v>1</v>
          </cell>
          <cell r="Q262">
            <v>1</v>
          </cell>
          <cell r="R262">
            <v>3</v>
          </cell>
          <cell r="S262" t="str">
            <v>none</v>
          </cell>
          <cell r="T262">
            <v>0</v>
          </cell>
          <cell r="U262" t="str">
            <v>NULL</v>
          </cell>
          <cell r="V262" t="str">
            <v>NULL</v>
          </cell>
          <cell r="W262" t="str">
            <v/>
          </cell>
          <cell r="X262">
            <v>0</v>
          </cell>
          <cell r="Y262">
            <v>0</v>
          </cell>
          <cell r="Z262">
            <v>0</v>
          </cell>
          <cell r="AA262">
            <v>0</v>
          </cell>
          <cell r="AB262" t="str">
            <v>anytime</v>
          </cell>
          <cell r="AC262">
            <v>201</v>
          </cell>
          <cell r="AD262">
            <v>6</v>
          </cell>
          <cell r="AE262" t="str">
            <v>everyone</v>
          </cell>
        </row>
        <row r="263">
          <cell r="A263" t="str">
            <v>12002_1</v>
          </cell>
          <cell r="B263">
            <v>3</v>
          </cell>
          <cell r="C263">
            <v>12002</v>
          </cell>
          <cell r="D263" t="str">
            <v>100万DL記念★マルチが熱い！</v>
          </cell>
          <cell r="E263" t="str">
            <v>ゲリラクエスト</v>
          </cell>
          <cell r="F263">
            <v>1</v>
          </cell>
          <cell r="G263" t="str">
            <v>ja</v>
          </cell>
          <cell r="H263" t="str">
            <v>メタルダックを捕獲せよ！【上級】</v>
          </cell>
          <cell r="I263" t="str">
            <v>経験値ゲリラ</v>
          </cell>
          <cell r="J263">
            <v>334</v>
          </cell>
          <cell r="K263">
            <v>10</v>
          </cell>
          <cell r="L263">
            <v>350</v>
          </cell>
          <cell r="M263">
            <v>1</v>
          </cell>
          <cell r="N263">
            <v>1</v>
          </cell>
          <cell r="O263">
            <v>1</v>
          </cell>
          <cell r="P263">
            <v>1</v>
          </cell>
          <cell r="Q263">
            <v>1</v>
          </cell>
          <cell r="R263">
            <v>3</v>
          </cell>
          <cell r="S263" t="str">
            <v>none</v>
          </cell>
          <cell r="T263">
            <v>0</v>
          </cell>
          <cell r="U263" t="str">
            <v>NULL</v>
          </cell>
          <cell r="V263" t="str">
            <v>NULL</v>
          </cell>
          <cell r="W263" t="str">
            <v/>
          </cell>
          <cell r="X263">
            <v>0</v>
          </cell>
          <cell r="Y263">
            <v>0</v>
          </cell>
          <cell r="Z263">
            <v>0</v>
          </cell>
          <cell r="AA263">
            <v>0</v>
          </cell>
          <cell r="AB263" t="str">
            <v>anytime</v>
          </cell>
          <cell r="AC263">
            <v>201</v>
          </cell>
          <cell r="AD263">
            <v>6</v>
          </cell>
          <cell r="AE263" t="str">
            <v>multionly</v>
          </cell>
        </row>
        <row r="264">
          <cell r="A264" t="str">
            <v>12003_1</v>
          </cell>
          <cell r="B264">
            <v>3</v>
          </cell>
          <cell r="C264">
            <v>12003</v>
          </cell>
          <cell r="D264" t="str">
            <v>100万DL記念★育成ブースト！</v>
          </cell>
          <cell r="E264" t="str">
            <v>ゲリラ【超級】</v>
          </cell>
          <cell r="F264">
            <v>1</v>
          </cell>
          <cell r="G264" t="str">
            <v>ja</v>
          </cell>
          <cell r="H264" t="str">
            <v>雷のジェントルを追え！【超級】</v>
          </cell>
          <cell r="I264" t="str">
            <v>超級ゲリラ</v>
          </cell>
          <cell r="J264">
            <v>347</v>
          </cell>
          <cell r="K264">
            <v>40</v>
          </cell>
          <cell r="L264">
            <v>500</v>
          </cell>
          <cell r="M264">
            <v>1</v>
          </cell>
          <cell r="N264">
            <v>1</v>
          </cell>
          <cell r="O264">
            <v>1</v>
          </cell>
          <cell r="P264">
            <v>1</v>
          </cell>
          <cell r="Q264">
            <v>1</v>
          </cell>
          <cell r="R264">
            <v>3</v>
          </cell>
          <cell r="S264" t="str">
            <v>none</v>
          </cell>
          <cell r="T264">
            <v>0</v>
          </cell>
          <cell r="U264" t="str">
            <v>NULL</v>
          </cell>
          <cell r="V264" t="str">
            <v>NULL</v>
          </cell>
          <cell r="W264" t="str">
            <v/>
          </cell>
          <cell r="X264">
            <v>0</v>
          </cell>
          <cell r="Y264">
            <v>0</v>
          </cell>
          <cell r="Z264">
            <v>0</v>
          </cell>
          <cell r="AA264">
            <v>0</v>
          </cell>
          <cell r="AB264" t="str">
            <v>anytime</v>
          </cell>
          <cell r="AC264">
            <v>12</v>
          </cell>
          <cell r="AD264">
            <v>6</v>
          </cell>
          <cell r="AE264" t="str">
            <v>singleonly</v>
          </cell>
        </row>
        <row r="265">
          <cell r="A265" t="str">
            <v>12003_2</v>
          </cell>
          <cell r="B265">
            <v>3</v>
          </cell>
          <cell r="C265">
            <v>12003</v>
          </cell>
          <cell r="D265" t="str">
            <v>100万DL記念★育成ブースト！</v>
          </cell>
          <cell r="E265" t="str">
            <v>ゲリラ【超級】</v>
          </cell>
          <cell r="F265">
            <v>2</v>
          </cell>
          <cell r="G265" t="str">
            <v>ja</v>
          </cell>
          <cell r="H265" t="str">
            <v>水のジェントルを追え！【超級】</v>
          </cell>
          <cell r="I265" t="str">
            <v>超級ゲリラ</v>
          </cell>
          <cell r="J265">
            <v>343</v>
          </cell>
          <cell r="K265">
            <v>40</v>
          </cell>
          <cell r="L265">
            <v>500</v>
          </cell>
          <cell r="M265">
            <v>1</v>
          </cell>
          <cell r="N265">
            <v>1</v>
          </cell>
          <cell r="O265">
            <v>1</v>
          </cell>
          <cell r="P265">
            <v>1</v>
          </cell>
          <cell r="Q265">
            <v>1</v>
          </cell>
          <cell r="R265">
            <v>3</v>
          </cell>
          <cell r="S265" t="str">
            <v>none</v>
          </cell>
          <cell r="T265">
            <v>0</v>
          </cell>
          <cell r="U265" t="str">
            <v>NULL</v>
          </cell>
          <cell r="V265" t="str">
            <v>NULL</v>
          </cell>
          <cell r="W265" t="str">
            <v/>
          </cell>
          <cell r="X265">
            <v>0</v>
          </cell>
          <cell r="Y265">
            <v>0</v>
          </cell>
          <cell r="Z265">
            <v>0</v>
          </cell>
          <cell r="AA265">
            <v>0</v>
          </cell>
          <cell r="AB265" t="str">
            <v>anytime</v>
          </cell>
          <cell r="AC265">
            <v>5</v>
          </cell>
          <cell r="AD265">
            <v>6</v>
          </cell>
          <cell r="AE265" t="str">
            <v>singleonly</v>
          </cell>
        </row>
        <row r="266">
          <cell r="A266" t="str">
            <v>12003_3</v>
          </cell>
          <cell r="B266">
            <v>3</v>
          </cell>
          <cell r="C266">
            <v>12003</v>
          </cell>
          <cell r="D266" t="str">
            <v>100万DL記念★育成ブースト！</v>
          </cell>
          <cell r="E266" t="str">
            <v>ゲリラ【超級】</v>
          </cell>
          <cell r="F266">
            <v>3</v>
          </cell>
          <cell r="G266" t="str">
            <v>ja</v>
          </cell>
          <cell r="H266" t="str">
            <v>森のジェントルを追え！【超級】</v>
          </cell>
          <cell r="I266" t="str">
            <v>超級ゲリラ</v>
          </cell>
          <cell r="J266">
            <v>339</v>
          </cell>
          <cell r="K266">
            <v>40</v>
          </cell>
          <cell r="L266">
            <v>500</v>
          </cell>
          <cell r="M266">
            <v>1</v>
          </cell>
          <cell r="N266">
            <v>1</v>
          </cell>
          <cell r="O266">
            <v>1</v>
          </cell>
          <cell r="P266">
            <v>1</v>
          </cell>
          <cell r="Q266">
            <v>1</v>
          </cell>
          <cell r="R266">
            <v>3</v>
          </cell>
          <cell r="S266" t="str">
            <v>none</v>
          </cell>
          <cell r="T266">
            <v>0</v>
          </cell>
          <cell r="U266" t="str">
            <v>NULL</v>
          </cell>
          <cell r="V266" t="str">
            <v>NULL</v>
          </cell>
          <cell r="W266" t="str">
            <v/>
          </cell>
          <cell r="X266">
            <v>0</v>
          </cell>
          <cell r="Y266">
            <v>0</v>
          </cell>
          <cell r="Z266">
            <v>0</v>
          </cell>
          <cell r="AA266">
            <v>0</v>
          </cell>
          <cell r="AB266" t="str">
            <v>anytime</v>
          </cell>
          <cell r="AC266">
            <v>7</v>
          </cell>
          <cell r="AD266">
            <v>6</v>
          </cell>
          <cell r="AE266" t="str">
            <v>singleonly</v>
          </cell>
        </row>
        <row r="267">
          <cell r="A267" t="str">
            <v>12003_4</v>
          </cell>
          <cell r="B267">
            <v>3</v>
          </cell>
          <cell r="C267">
            <v>12003</v>
          </cell>
          <cell r="D267" t="str">
            <v>100万DL記念★育成ブースト！</v>
          </cell>
          <cell r="E267" t="str">
            <v>ゲリラ【超級】</v>
          </cell>
          <cell r="F267">
            <v>4</v>
          </cell>
          <cell r="G267" t="str">
            <v>ja</v>
          </cell>
          <cell r="H267" t="str">
            <v>炎のジェントルを追え！【超級】</v>
          </cell>
          <cell r="I267" t="str">
            <v>超級ゲリラ</v>
          </cell>
          <cell r="J267">
            <v>335</v>
          </cell>
          <cell r="K267">
            <v>40</v>
          </cell>
          <cell r="L267">
            <v>500</v>
          </cell>
          <cell r="M267">
            <v>1</v>
          </cell>
          <cell r="N267">
            <v>1</v>
          </cell>
          <cell r="O267">
            <v>1</v>
          </cell>
          <cell r="P267">
            <v>1</v>
          </cell>
          <cell r="Q267">
            <v>1</v>
          </cell>
          <cell r="R267">
            <v>3</v>
          </cell>
          <cell r="S267" t="str">
            <v>none</v>
          </cell>
          <cell r="T267">
            <v>0</v>
          </cell>
          <cell r="U267" t="str">
            <v>NULL</v>
          </cell>
          <cell r="V267" t="str">
            <v>NULL</v>
          </cell>
          <cell r="W267" t="str">
            <v/>
          </cell>
          <cell r="X267">
            <v>0</v>
          </cell>
          <cell r="Y267">
            <v>0</v>
          </cell>
          <cell r="Z267">
            <v>0</v>
          </cell>
          <cell r="AA267">
            <v>0</v>
          </cell>
          <cell r="AB267" t="str">
            <v>anytime</v>
          </cell>
          <cell r="AC267">
            <v>10</v>
          </cell>
          <cell r="AD267">
            <v>6</v>
          </cell>
          <cell r="AE267" t="str">
            <v>singleonly</v>
          </cell>
        </row>
        <row r="268">
          <cell r="A268" t="str">
            <v>13001_1</v>
          </cell>
          <cell r="B268">
            <v>3</v>
          </cell>
          <cell r="C268">
            <v>13001</v>
          </cell>
          <cell r="D268" t="str">
            <v>チャレンジタワー(ソロ専用)</v>
          </cell>
          <cell r="E268" t="str">
            <v>チャレンジタワー</v>
          </cell>
          <cell r="F268">
            <v>1</v>
          </cell>
          <cell r="G268" t="str">
            <v>ja</v>
          </cell>
          <cell r="H268" t="str">
            <v>チャレンジタワー 1F</v>
          </cell>
          <cell r="I268" t="str">
            <v>試練の塔</v>
          </cell>
          <cell r="J268">
            <v>345</v>
          </cell>
          <cell r="K268">
            <v>3</v>
          </cell>
          <cell r="L268">
            <v>120</v>
          </cell>
          <cell r="M268">
            <v>1</v>
          </cell>
          <cell r="N268">
            <v>1</v>
          </cell>
          <cell r="O268">
            <v>1</v>
          </cell>
          <cell r="P268">
            <v>1</v>
          </cell>
          <cell r="Q268">
            <v>1</v>
          </cell>
          <cell r="R268">
            <v>3</v>
          </cell>
          <cell r="S268" t="str">
            <v>character</v>
          </cell>
          <cell r="T268" t="str">
            <v>345,345</v>
          </cell>
          <cell r="U268" t="str">
            <v>NULL</v>
          </cell>
          <cell r="V268" t="str">
            <v>NULL</v>
          </cell>
          <cell r="W268" t="str">
            <v/>
          </cell>
          <cell r="X268">
            <v>0</v>
          </cell>
          <cell r="Y268">
            <v>0</v>
          </cell>
          <cell r="Z268">
            <v>0</v>
          </cell>
          <cell r="AA268">
            <v>0</v>
          </cell>
          <cell r="AB268" t="str">
            <v>anytime</v>
          </cell>
          <cell r="AC268">
            <v>26</v>
          </cell>
          <cell r="AD268">
            <v>6</v>
          </cell>
          <cell r="AE268" t="str">
            <v>singleonly</v>
          </cell>
        </row>
        <row r="269">
          <cell r="A269" t="str">
            <v>13001_2</v>
          </cell>
          <cell r="B269">
            <v>3</v>
          </cell>
          <cell r="C269">
            <v>13001</v>
          </cell>
          <cell r="D269" t="str">
            <v>チャレンジタワー(ソロ専用)</v>
          </cell>
          <cell r="E269" t="str">
            <v>チャレンジタワー</v>
          </cell>
          <cell r="F269">
            <v>2</v>
          </cell>
          <cell r="G269" t="str">
            <v>ja</v>
          </cell>
          <cell r="H269" t="str">
            <v>チャレンジタワー 2F</v>
          </cell>
          <cell r="I269" t="str">
            <v>試練の塔</v>
          </cell>
          <cell r="J269">
            <v>333</v>
          </cell>
          <cell r="K269">
            <v>4</v>
          </cell>
          <cell r="L269">
            <v>176</v>
          </cell>
          <cell r="M269">
            <v>1</v>
          </cell>
          <cell r="N269">
            <v>1</v>
          </cell>
          <cell r="O269">
            <v>1</v>
          </cell>
          <cell r="P269">
            <v>1</v>
          </cell>
          <cell r="Q269">
            <v>1</v>
          </cell>
          <cell r="R269">
            <v>3</v>
          </cell>
          <cell r="S269" t="str">
            <v>character</v>
          </cell>
          <cell r="T269" t="str">
            <v>333,333</v>
          </cell>
          <cell r="U269">
            <v>13001</v>
          </cell>
          <cell r="V269">
            <v>1</v>
          </cell>
          <cell r="W269" t="str">
            <v>チャレンジタワー 1F</v>
          </cell>
          <cell r="X269">
            <v>0</v>
          </cell>
          <cell r="Y269">
            <v>0</v>
          </cell>
          <cell r="Z269">
            <v>0</v>
          </cell>
          <cell r="AA269">
            <v>0</v>
          </cell>
          <cell r="AB269" t="str">
            <v>anytime</v>
          </cell>
          <cell r="AC269">
            <v>26</v>
          </cell>
          <cell r="AD269">
            <v>6</v>
          </cell>
          <cell r="AE269" t="str">
            <v>singleonly</v>
          </cell>
        </row>
        <row r="270">
          <cell r="A270" t="str">
            <v>13001_3</v>
          </cell>
          <cell r="B270">
            <v>3</v>
          </cell>
          <cell r="C270">
            <v>13001</v>
          </cell>
          <cell r="D270" t="str">
            <v>チャレンジタワー(ソロ専用)</v>
          </cell>
          <cell r="E270" t="str">
            <v>チャレンジタワー</v>
          </cell>
          <cell r="F270">
            <v>3</v>
          </cell>
          <cell r="G270" t="str">
            <v>ja</v>
          </cell>
          <cell r="H270" t="str">
            <v>チャレンジタワー 3F</v>
          </cell>
          <cell r="I270" t="str">
            <v>試練の塔</v>
          </cell>
          <cell r="J270">
            <v>337</v>
          </cell>
          <cell r="K270">
            <v>5</v>
          </cell>
          <cell r="L270">
            <v>242</v>
          </cell>
          <cell r="M270">
            <v>1</v>
          </cell>
          <cell r="N270">
            <v>1</v>
          </cell>
          <cell r="O270">
            <v>1</v>
          </cell>
          <cell r="P270">
            <v>1</v>
          </cell>
          <cell r="Q270">
            <v>1</v>
          </cell>
          <cell r="R270">
            <v>3</v>
          </cell>
          <cell r="S270" t="str">
            <v>character</v>
          </cell>
          <cell r="T270" t="str">
            <v>337,337</v>
          </cell>
          <cell r="U270">
            <v>13001</v>
          </cell>
          <cell r="V270">
            <v>2</v>
          </cell>
          <cell r="W270" t="str">
            <v>チャレンジタワー 2F</v>
          </cell>
          <cell r="X270">
            <v>0</v>
          </cell>
          <cell r="Y270">
            <v>0</v>
          </cell>
          <cell r="Z270">
            <v>0</v>
          </cell>
          <cell r="AA270">
            <v>0</v>
          </cell>
          <cell r="AB270" t="str">
            <v>anytime</v>
          </cell>
          <cell r="AC270">
            <v>26</v>
          </cell>
          <cell r="AD270">
            <v>6</v>
          </cell>
          <cell r="AE270" t="str">
            <v>singleonly</v>
          </cell>
        </row>
        <row r="271">
          <cell r="A271" t="str">
            <v>13001_4</v>
          </cell>
          <cell r="B271">
            <v>3</v>
          </cell>
          <cell r="C271">
            <v>13001</v>
          </cell>
          <cell r="D271" t="str">
            <v>チャレンジタワー(ソロ専用)</v>
          </cell>
          <cell r="E271" t="str">
            <v>チャレンジタワー</v>
          </cell>
          <cell r="F271">
            <v>4</v>
          </cell>
          <cell r="G271" t="str">
            <v>ja</v>
          </cell>
          <cell r="H271" t="str">
            <v>チャレンジタワー 4F</v>
          </cell>
          <cell r="I271" t="str">
            <v>試練の塔</v>
          </cell>
          <cell r="J271">
            <v>341</v>
          </cell>
          <cell r="K271">
            <v>7</v>
          </cell>
          <cell r="L271">
            <v>508</v>
          </cell>
          <cell r="M271">
            <v>1</v>
          </cell>
          <cell r="N271">
            <v>1</v>
          </cell>
          <cell r="O271">
            <v>1</v>
          </cell>
          <cell r="P271">
            <v>1</v>
          </cell>
          <cell r="Q271">
            <v>1</v>
          </cell>
          <cell r="R271">
            <v>3</v>
          </cell>
          <cell r="S271" t="str">
            <v>character</v>
          </cell>
          <cell r="T271" t="str">
            <v>341,341</v>
          </cell>
          <cell r="U271">
            <v>13001</v>
          </cell>
          <cell r="V271">
            <v>3</v>
          </cell>
          <cell r="W271" t="str">
            <v>チャレンジタワー 3F</v>
          </cell>
          <cell r="X271">
            <v>0</v>
          </cell>
          <cell r="Y271">
            <v>0</v>
          </cell>
          <cell r="Z271">
            <v>0</v>
          </cell>
          <cell r="AA271">
            <v>0</v>
          </cell>
          <cell r="AB271" t="str">
            <v>anytime</v>
          </cell>
          <cell r="AC271">
            <v>26</v>
          </cell>
          <cell r="AD271">
            <v>6</v>
          </cell>
          <cell r="AE271" t="str">
            <v>singleonly</v>
          </cell>
        </row>
        <row r="272">
          <cell r="A272" t="str">
            <v>13001_5</v>
          </cell>
          <cell r="B272">
            <v>3</v>
          </cell>
          <cell r="C272">
            <v>13001</v>
          </cell>
          <cell r="D272" t="str">
            <v>チャレンジタワー(ソロ専用)</v>
          </cell>
          <cell r="E272" t="str">
            <v>チャレンジタワー</v>
          </cell>
          <cell r="F272">
            <v>5</v>
          </cell>
          <cell r="G272" t="str">
            <v>ja</v>
          </cell>
          <cell r="H272" t="str">
            <v>チャレンジタワー 5F</v>
          </cell>
          <cell r="I272" t="str">
            <v>試練の塔</v>
          </cell>
          <cell r="J272">
            <v>333</v>
          </cell>
          <cell r="K272">
            <v>7</v>
          </cell>
          <cell r="L272">
            <v>280</v>
          </cell>
          <cell r="M272">
            <v>1</v>
          </cell>
          <cell r="N272">
            <v>1</v>
          </cell>
          <cell r="O272">
            <v>1</v>
          </cell>
          <cell r="P272">
            <v>1</v>
          </cell>
          <cell r="Q272">
            <v>1</v>
          </cell>
          <cell r="R272">
            <v>3</v>
          </cell>
          <cell r="S272" t="str">
            <v>character</v>
          </cell>
          <cell r="T272" t="str">
            <v>333,337,341,345</v>
          </cell>
          <cell r="U272">
            <v>13001</v>
          </cell>
          <cell r="V272">
            <v>4</v>
          </cell>
          <cell r="W272" t="str">
            <v>チャレンジタワー 4F</v>
          </cell>
          <cell r="X272">
            <v>0</v>
          </cell>
          <cell r="Y272">
            <v>0</v>
          </cell>
          <cell r="Z272">
            <v>0</v>
          </cell>
          <cell r="AA272">
            <v>0</v>
          </cell>
          <cell r="AB272" t="str">
            <v>anytime</v>
          </cell>
          <cell r="AC272">
            <v>26</v>
          </cell>
          <cell r="AD272">
            <v>6</v>
          </cell>
          <cell r="AE272" t="str">
            <v>singleonly</v>
          </cell>
        </row>
        <row r="273">
          <cell r="A273" t="str">
            <v>13001_6</v>
          </cell>
          <cell r="B273">
            <v>3</v>
          </cell>
          <cell r="C273">
            <v>13001</v>
          </cell>
          <cell r="D273" t="str">
            <v>チャレンジタワー(ソロ専用)</v>
          </cell>
          <cell r="E273" t="str">
            <v>チャレンジタワー</v>
          </cell>
          <cell r="F273">
            <v>6</v>
          </cell>
          <cell r="G273" t="str">
            <v>ja</v>
          </cell>
          <cell r="H273" t="str">
            <v>チャレンジタワー 6F</v>
          </cell>
          <cell r="I273" t="str">
            <v>試練の塔</v>
          </cell>
          <cell r="J273">
            <v>346</v>
          </cell>
          <cell r="K273">
            <v>8</v>
          </cell>
          <cell r="L273">
            <v>474</v>
          </cell>
          <cell r="M273">
            <v>1</v>
          </cell>
          <cell r="N273">
            <v>1</v>
          </cell>
          <cell r="O273">
            <v>1</v>
          </cell>
          <cell r="P273">
            <v>1</v>
          </cell>
          <cell r="Q273">
            <v>1</v>
          </cell>
          <cell r="R273">
            <v>3</v>
          </cell>
          <cell r="S273" t="str">
            <v>character</v>
          </cell>
          <cell r="T273" t="str">
            <v>346,345</v>
          </cell>
          <cell r="U273">
            <v>13001</v>
          </cell>
          <cell r="V273">
            <v>5</v>
          </cell>
          <cell r="W273" t="str">
            <v>チャレンジタワー 5F</v>
          </cell>
          <cell r="X273">
            <v>0</v>
          </cell>
          <cell r="Y273">
            <v>0</v>
          </cell>
          <cell r="Z273">
            <v>0</v>
          </cell>
          <cell r="AA273">
            <v>0</v>
          </cell>
          <cell r="AB273" t="str">
            <v>anytime</v>
          </cell>
          <cell r="AC273">
            <v>26</v>
          </cell>
          <cell r="AD273">
            <v>6</v>
          </cell>
          <cell r="AE273" t="str">
            <v>singleonly</v>
          </cell>
        </row>
        <row r="274">
          <cell r="A274" t="str">
            <v>13001_7</v>
          </cell>
          <cell r="B274">
            <v>3</v>
          </cell>
          <cell r="C274">
            <v>13001</v>
          </cell>
          <cell r="D274" t="str">
            <v>チャレンジタワー(ソロ専用)</v>
          </cell>
          <cell r="E274" t="str">
            <v>チャレンジタワー</v>
          </cell>
          <cell r="F274">
            <v>7</v>
          </cell>
          <cell r="G274" t="str">
            <v>ja</v>
          </cell>
          <cell r="H274" t="str">
            <v>チャレンジタワー 7F</v>
          </cell>
          <cell r="I274" t="str">
            <v>試練の塔</v>
          </cell>
          <cell r="J274">
            <v>342</v>
          </cell>
          <cell r="K274">
            <v>8</v>
          </cell>
          <cell r="L274">
            <v>486</v>
          </cell>
          <cell r="M274">
            <v>1</v>
          </cell>
          <cell r="N274">
            <v>1</v>
          </cell>
          <cell r="O274">
            <v>1</v>
          </cell>
          <cell r="P274">
            <v>1</v>
          </cell>
          <cell r="Q274">
            <v>1</v>
          </cell>
          <cell r="R274">
            <v>3</v>
          </cell>
          <cell r="S274" t="str">
            <v>character</v>
          </cell>
          <cell r="T274" t="str">
            <v>342,341</v>
          </cell>
          <cell r="U274">
            <v>13001</v>
          </cell>
          <cell r="V274">
            <v>6</v>
          </cell>
          <cell r="W274" t="str">
            <v>チャレンジタワー 6F</v>
          </cell>
          <cell r="X274">
            <v>0</v>
          </cell>
          <cell r="Y274">
            <v>0</v>
          </cell>
          <cell r="Z274">
            <v>0</v>
          </cell>
          <cell r="AA274">
            <v>0</v>
          </cell>
          <cell r="AB274" t="str">
            <v>anytime</v>
          </cell>
          <cell r="AC274">
            <v>26</v>
          </cell>
          <cell r="AD274">
            <v>6</v>
          </cell>
          <cell r="AE274" t="str">
            <v>singleonly</v>
          </cell>
        </row>
        <row r="275">
          <cell r="A275" t="str">
            <v>13001_8</v>
          </cell>
          <cell r="B275">
            <v>3</v>
          </cell>
          <cell r="C275">
            <v>13001</v>
          </cell>
          <cell r="D275" t="str">
            <v>チャレンジタワー(ソロ専用)</v>
          </cell>
          <cell r="E275" t="str">
            <v>チャレンジタワー</v>
          </cell>
          <cell r="F275">
            <v>8</v>
          </cell>
          <cell r="G275" t="str">
            <v>ja</v>
          </cell>
          <cell r="H275" t="str">
            <v>チャレンジタワー 8F</v>
          </cell>
          <cell r="I275" t="str">
            <v>試練の塔</v>
          </cell>
          <cell r="J275">
            <v>334</v>
          </cell>
          <cell r="K275">
            <v>10</v>
          </cell>
          <cell r="L275">
            <v>1006</v>
          </cell>
          <cell r="M275">
            <v>1</v>
          </cell>
          <cell r="N275">
            <v>1</v>
          </cell>
          <cell r="O275">
            <v>1</v>
          </cell>
          <cell r="P275">
            <v>1</v>
          </cell>
          <cell r="Q275">
            <v>1</v>
          </cell>
          <cell r="R275">
            <v>3</v>
          </cell>
          <cell r="S275" t="str">
            <v>character</v>
          </cell>
          <cell r="T275" t="str">
            <v>334,333</v>
          </cell>
          <cell r="U275">
            <v>13001</v>
          </cell>
          <cell r="V275">
            <v>7</v>
          </cell>
          <cell r="W275" t="str">
            <v>チャレンジタワー 7F</v>
          </cell>
          <cell r="X275">
            <v>0</v>
          </cell>
          <cell r="Y275">
            <v>0</v>
          </cell>
          <cell r="Z275">
            <v>0</v>
          </cell>
          <cell r="AA275">
            <v>0</v>
          </cell>
          <cell r="AB275" t="str">
            <v>anytime</v>
          </cell>
          <cell r="AC275">
            <v>26</v>
          </cell>
          <cell r="AD275">
            <v>6</v>
          </cell>
          <cell r="AE275" t="str">
            <v>singleonly</v>
          </cell>
        </row>
        <row r="276">
          <cell r="A276" t="str">
            <v>13001_9</v>
          </cell>
          <cell r="B276">
            <v>3</v>
          </cell>
          <cell r="C276">
            <v>13001</v>
          </cell>
          <cell r="D276" t="str">
            <v>チャレンジタワー(ソロ専用)</v>
          </cell>
          <cell r="E276" t="str">
            <v>チャレンジタワー</v>
          </cell>
          <cell r="F276">
            <v>9</v>
          </cell>
          <cell r="G276" t="str">
            <v>ja</v>
          </cell>
          <cell r="H276" t="str">
            <v>チャレンジタワー 9F</v>
          </cell>
          <cell r="I276" t="str">
            <v>試練の塔</v>
          </cell>
          <cell r="J276">
            <v>338</v>
          </cell>
          <cell r="K276">
            <v>10</v>
          </cell>
          <cell r="L276">
            <v>702</v>
          </cell>
          <cell r="M276">
            <v>1</v>
          </cell>
          <cell r="N276">
            <v>1</v>
          </cell>
          <cell r="O276">
            <v>1</v>
          </cell>
          <cell r="P276">
            <v>1</v>
          </cell>
          <cell r="Q276">
            <v>1</v>
          </cell>
          <cell r="R276">
            <v>3</v>
          </cell>
          <cell r="S276" t="str">
            <v>character</v>
          </cell>
          <cell r="T276" t="str">
            <v>337,337,338</v>
          </cell>
          <cell r="U276">
            <v>13001</v>
          </cell>
          <cell r="V276">
            <v>8</v>
          </cell>
          <cell r="W276" t="str">
            <v>チャレンジタワー 8F</v>
          </cell>
          <cell r="X276">
            <v>0</v>
          </cell>
          <cell r="Y276">
            <v>0</v>
          </cell>
          <cell r="Z276">
            <v>0</v>
          </cell>
          <cell r="AA276">
            <v>0</v>
          </cell>
          <cell r="AB276" t="str">
            <v>anytime</v>
          </cell>
          <cell r="AC276">
            <v>26</v>
          </cell>
          <cell r="AD276">
            <v>6</v>
          </cell>
          <cell r="AE276" t="str">
            <v>singleonly</v>
          </cell>
        </row>
        <row r="277">
          <cell r="A277" t="str">
            <v>13001_10</v>
          </cell>
          <cell r="B277">
            <v>3</v>
          </cell>
          <cell r="C277">
            <v>13001</v>
          </cell>
          <cell r="D277" t="str">
            <v>チャレンジタワー(ソロ専用)</v>
          </cell>
          <cell r="E277" t="str">
            <v>チャレンジタワー</v>
          </cell>
          <cell r="F277">
            <v>10</v>
          </cell>
          <cell r="G277" t="str">
            <v>ja</v>
          </cell>
          <cell r="H277" t="str">
            <v>チャレンジタワー 10F</v>
          </cell>
          <cell r="I277" t="str">
            <v>試練の塔</v>
          </cell>
          <cell r="J277">
            <v>346</v>
          </cell>
          <cell r="K277">
            <v>11</v>
          </cell>
          <cell r="L277">
            <v>788</v>
          </cell>
          <cell r="M277">
            <v>1</v>
          </cell>
          <cell r="N277">
            <v>1</v>
          </cell>
          <cell r="O277">
            <v>1</v>
          </cell>
          <cell r="P277">
            <v>1</v>
          </cell>
          <cell r="Q277">
            <v>1</v>
          </cell>
          <cell r="R277">
            <v>3</v>
          </cell>
          <cell r="S277" t="str">
            <v>character</v>
          </cell>
          <cell r="T277" t="str">
            <v>346,333,337,341</v>
          </cell>
          <cell r="U277">
            <v>13001</v>
          </cell>
          <cell r="V277">
            <v>9</v>
          </cell>
          <cell r="W277" t="str">
            <v>チャレンジタワー 9F</v>
          </cell>
          <cell r="X277">
            <v>0</v>
          </cell>
          <cell r="Y277">
            <v>0</v>
          </cell>
          <cell r="Z277">
            <v>0</v>
          </cell>
          <cell r="AA277">
            <v>0</v>
          </cell>
          <cell r="AB277" t="str">
            <v>anytime</v>
          </cell>
          <cell r="AC277">
            <v>26</v>
          </cell>
          <cell r="AD277">
            <v>6</v>
          </cell>
          <cell r="AE277" t="str">
            <v>singleonly</v>
          </cell>
        </row>
        <row r="278">
          <cell r="A278" t="str">
            <v>13001_11</v>
          </cell>
          <cell r="B278">
            <v>3</v>
          </cell>
          <cell r="C278">
            <v>13001</v>
          </cell>
          <cell r="D278" t="str">
            <v>チャレンジタワー(ソロ専用)</v>
          </cell>
          <cell r="E278" t="str">
            <v>チャレンジタワー</v>
          </cell>
          <cell r="F278">
            <v>11</v>
          </cell>
          <cell r="G278" t="str">
            <v>ja</v>
          </cell>
          <cell r="H278" t="str">
            <v>チャレンジタワー 11F</v>
          </cell>
          <cell r="I278" t="str">
            <v>試練の塔</v>
          </cell>
          <cell r="J278">
            <v>346</v>
          </cell>
          <cell r="K278">
            <v>12</v>
          </cell>
          <cell r="L278">
            <v>936</v>
          </cell>
          <cell r="M278">
            <v>1</v>
          </cell>
          <cell r="N278">
            <v>1</v>
          </cell>
          <cell r="O278">
            <v>1</v>
          </cell>
          <cell r="P278">
            <v>1</v>
          </cell>
          <cell r="Q278">
            <v>1</v>
          </cell>
          <cell r="R278">
            <v>3</v>
          </cell>
          <cell r="S278" t="str">
            <v>character</v>
          </cell>
          <cell r="T278" t="str">
            <v>346,346</v>
          </cell>
          <cell r="U278">
            <v>13001</v>
          </cell>
          <cell r="V278">
            <v>10</v>
          </cell>
          <cell r="W278" t="str">
            <v>チャレンジタワー 10F</v>
          </cell>
          <cell r="X278">
            <v>0</v>
          </cell>
          <cell r="Y278">
            <v>0</v>
          </cell>
          <cell r="Z278">
            <v>0</v>
          </cell>
          <cell r="AA278">
            <v>0</v>
          </cell>
          <cell r="AB278" t="str">
            <v>anytime</v>
          </cell>
          <cell r="AC278">
            <v>26</v>
          </cell>
          <cell r="AD278">
            <v>6</v>
          </cell>
          <cell r="AE278" t="str">
            <v>singleonly</v>
          </cell>
        </row>
        <row r="279">
          <cell r="A279" t="str">
            <v>13001_12</v>
          </cell>
          <cell r="B279">
            <v>3</v>
          </cell>
          <cell r="C279">
            <v>13001</v>
          </cell>
          <cell r="D279" t="str">
            <v>チャレンジタワー(ソロ専用)</v>
          </cell>
          <cell r="E279" t="str">
            <v>チャレンジタワー</v>
          </cell>
          <cell r="F279">
            <v>12</v>
          </cell>
          <cell r="G279" t="str">
            <v>ja</v>
          </cell>
          <cell r="H279" t="str">
            <v>チャレンジタワー 12F</v>
          </cell>
          <cell r="I279" t="str">
            <v>試練の塔</v>
          </cell>
          <cell r="J279">
            <v>342</v>
          </cell>
          <cell r="K279">
            <v>13</v>
          </cell>
          <cell r="L279">
            <v>1601</v>
          </cell>
          <cell r="M279">
            <v>1</v>
          </cell>
          <cell r="N279">
            <v>1</v>
          </cell>
          <cell r="O279">
            <v>1</v>
          </cell>
          <cell r="P279">
            <v>1</v>
          </cell>
          <cell r="Q279">
            <v>1</v>
          </cell>
          <cell r="R279">
            <v>3</v>
          </cell>
          <cell r="S279" t="str">
            <v>character</v>
          </cell>
          <cell r="T279" t="str">
            <v>342,342</v>
          </cell>
          <cell r="U279">
            <v>13001</v>
          </cell>
          <cell r="V279">
            <v>11</v>
          </cell>
          <cell r="W279" t="str">
            <v>チャレンジタワー 11F</v>
          </cell>
          <cell r="X279">
            <v>0</v>
          </cell>
          <cell r="Y279">
            <v>0</v>
          </cell>
          <cell r="Z279">
            <v>0</v>
          </cell>
          <cell r="AA279">
            <v>0</v>
          </cell>
          <cell r="AB279" t="str">
            <v>anytime</v>
          </cell>
          <cell r="AC279">
            <v>26</v>
          </cell>
          <cell r="AD279">
            <v>6</v>
          </cell>
          <cell r="AE279" t="str">
            <v>singleonly</v>
          </cell>
        </row>
        <row r="280">
          <cell r="A280" t="str">
            <v>13001_13</v>
          </cell>
          <cell r="B280">
            <v>3</v>
          </cell>
          <cell r="C280">
            <v>13001</v>
          </cell>
          <cell r="D280" t="str">
            <v>チャレンジタワー(ソロ専用)</v>
          </cell>
          <cell r="E280" t="str">
            <v>チャレンジタワー</v>
          </cell>
          <cell r="F280">
            <v>13</v>
          </cell>
          <cell r="G280" t="str">
            <v>ja</v>
          </cell>
          <cell r="H280" t="str">
            <v>チャレンジタワー 13F</v>
          </cell>
          <cell r="I280" t="str">
            <v>試練の塔</v>
          </cell>
          <cell r="J280">
            <v>338</v>
          </cell>
          <cell r="K280">
            <v>14</v>
          </cell>
          <cell r="L280">
            <v>945</v>
          </cell>
          <cell r="M280">
            <v>1</v>
          </cell>
          <cell r="N280">
            <v>1</v>
          </cell>
          <cell r="O280">
            <v>1</v>
          </cell>
          <cell r="P280">
            <v>1</v>
          </cell>
          <cell r="Q280">
            <v>1</v>
          </cell>
          <cell r="R280">
            <v>3</v>
          </cell>
          <cell r="S280" t="str">
            <v>character</v>
          </cell>
          <cell r="T280" t="str">
            <v>338,338</v>
          </cell>
          <cell r="U280">
            <v>13001</v>
          </cell>
          <cell r="V280">
            <v>12</v>
          </cell>
          <cell r="W280" t="str">
            <v>チャレンジタワー 12F</v>
          </cell>
          <cell r="X280">
            <v>0</v>
          </cell>
          <cell r="Y280">
            <v>0</v>
          </cell>
          <cell r="Z280">
            <v>0</v>
          </cell>
          <cell r="AA280">
            <v>0</v>
          </cell>
          <cell r="AB280" t="str">
            <v>anytime</v>
          </cell>
          <cell r="AC280">
            <v>26</v>
          </cell>
          <cell r="AD280">
            <v>6</v>
          </cell>
          <cell r="AE280" t="str">
            <v>singleonly</v>
          </cell>
        </row>
        <row r="281">
          <cell r="A281" t="str">
            <v>13001_14</v>
          </cell>
          <cell r="B281">
            <v>3</v>
          </cell>
          <cell r="C281">
            <v>13001</v>
          </cell>
          <cell r="D281" t="str">
            <v>チャレンジタワー(ソロ専用)</v>
          </cell>
          <cell r="E281" t="str">
            <v>チャレンジタワー</v>
          </cell>
          <cell r="F281">
            <v>14</v>
          </cell>
          <cell r="G281" t="str">
            <v>ja</v>
          </cell>
          <cell r="H281" t="str">
            <v>チャレンジタワー 14F</v>
          </cell>
          <cell r="I281" t="str">
            <v>試練の塔</v>
          </cell>
          <cell r="J281">
            <v>334</v>
          </cell>
          <cell r="K281">
            <v>14</v>
          </cell>
          <cell r="L281">
            <v>1188</v>
          </cell>
          <cell r="M281">
            <v>1</v>
          </cell>
          <cell r="N281">
            <v>1</v>
          </cell>
          <cell r="O281">
            <v>1</v>
          </cell>
          <cell r="P281">
            <v>1</v>
          </cell>
          <cell r="Q281">
            <v>1</v>
          </cell>
          <cell r="R281">
            <v>3</v>
          </cell>
          <cell r="S281" t="str">
            <v>character</v>
          </cell>
          <cell r="T281" t="str">
            <v>334,334</v>
          </cell>
          <cell r="U281">
            <v>13001</v>
          </cell>
          <cell r="V281">
            <v>13</v>
          </cell>
          <cell r="W281" t="str">
            <v>チャレンジタワー 13F</v>
          </cell>
          <cell r="X281">
            <v>0</v>
          </cell>
          <cell r="Y281">
            <v>0</v>
          </cell>
          <cell r="Z281">
            <v>0</v>
          </cell>
          <cell r="AA281">
            <v>0</v>
          </cell>
          <cell r="AB281" t="str">
            <v>anytime</v>
          </cell>
          <cell r="AC281">
            <v>26</v>
          </cell>
          <cell r="AD281">
            <v>6</v>
          </cell>
          <cell r="AE281" t="str">
            <v>singleonly</v>
          </cell>
        </row>
        <row r="282">
          <cell r="A282" t="str">
            <v>13001_15</v>
          </cell>
          <cell r="B282">
            <v>3</v>
          </cell>
          <cell r="C282">
            <v>13001</v>
          </cell>
          <cell r="D282" t="str">
            <v>チャレンジタワー(ソロ専用)</v>
          </cell>
          <cell r="E282" t="str">
            <v>チャレンジタワー</v>
          </cell>
          <cell r="F282">
            <v>15</v>
          </cell>
          <cell r="G282" t="str">
            <v>ja</v>
          </cell>
          <cell r="H282" t="str">
            <v>チャレンジタワー 15F</v>
          </cell>
          <cell r="I282" t="str">
            <v>試練の塔</v>
          </cell>
          <cell r="J282">
            <v>316</v>
          </cell>
          <cell r="K282">
            <v>14</v>
          </cell>
          <cell r="L282">
            <v>1008</v>
          </cell>
          <cell r="M282">
            <v>1</v>
          </cell>
          <cell r="N282">
            <v>1</v>
          </cell>
          <cell r="O282">
            <v>1</v>
          </cell>
          <cell r="P282">
            <v>1</v>
          </cell>
          <cell r="Q282">
            <v>1</v>
          </cell>
          <cell r="R282">
            <v>3</v>
          </cell>
          <cell r="S282" t="str">
            <v>character</v>
          </cell>
          <cell r="T282" t="str">
            <v>316</v>
          </cell>
          <cell r="U282">
            <v>13001</v>
          </cell>
          <cell r="V282">
            <v>14</v>
          </cell>
          <cell r="W282" t="str">
            <v>チャレンジタワー 14F</v>
          </cell>
          <cell r="X282">
            <v>0</v>
          </cell>
          <cell r="Y282">
            <v>0</v>
          </cell>
          <cell r="Z282">
            <v>0</v>
          </cell>
          <cell r="AA282">
            <v>0</v>
          </cell>
          <cell r="AB282" t="str">
            <v>anytime</v>
          </cell>
          <cell r="AC282">
            <v>26</v>
          </cell>
          <cell r="AD282">
            <v>6</v>
          </cell>
          <cell r="AE282" t="str">
            <v>singleonly</v>
          </cell>
        </row>
        <row r="283">
          <cell r="A283" t="str">
            <v>13001_16</v>
          </cell>
          <cell r="B283">
            <v>3</v>
          </cell>
          <cell r="C283">
            <v>13001</v>
          </cell>
          <cell r="D283" t="str">
            <v>チャレンジタワー(ソロ専用)</v>
          </cell>
          <cell r="E283" t="str">
            <v>チャレンジタワー</v>
          </cell>
          <cell r="F283">
            <v>16</v>
          </cell>
          <cell r="G283" t="str">
            <v>ja</v>
          </cell>
          <cell r="H283" t="str">
            <v>チャレンジタワー 16F</v>
          </cell>
          <cell r="I283" t="str">
            <v>試練の塔</v>
          </cell>
          <cell r="J283">
            <v>338</v>
          </cell>
          <cell r="K283">
            <v>16</v>
          </cell>
          <cell r="L283">
            <v>2573</v>
          </cell>
          <cell r="M283">
            <v>1</v>
          </cell>
          <cell r="N283">
            <v>1</v>
          </cell>
          <cell r="O283">
            <v>1</v>
          </cell>
          <cell r="P283">
            <v>1</v>
          </cell>
          <cell r="Q283">
            <v>1</v>
          </cell>
          <cell r="R283">
            <v>3</v>
          </cell>
          <cell r="S283" t="str">
            <v>character</v>
          </cell>
          <cell r="T283" t="str">
            <v>338,338,337</v>
          </cell>
          <cell r="U283">
            <v>13001</v>
          </cell>
          <cell r="V283">
            <v>15</v>
          </cell>
          <cell r="W283" t="str">
            <v>チャレンジタワー 15F</v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 t="str">
            <v>anytime</v>
          </cell>
          <cell r="AC283">
            <v>26</v>
          </cell>
          <cell r="AD283">
            <v>6</v>
          </cell>
          <cell r="AE283" t="str">
            <v>singleonly</v>
          </cell>
        </row>
        <row r="284">
          <cell r="A284" t="str">
            <v>13001_17</v>
          </cell>
          <cell r="B284">
            <v>3</v>
          </cell>
          <cell r="C284">
            <v>13001</v>
          </cell>
          <cell r="D284" t="str">
            <v>チャレンジタワー(ソロ専用)</v>
          </cell>
          <cell r="E284" t="str">
            <v>チャレンジタワー</v>
          </cell>
          <cell r="F284">
            <v>17</v>
          </cell>
          <cell r="G284" t="str">
            <v>ja</v>
          </cell>
          <cell r="H284" t="str">
            <v>チャレンジタワー 17F</v>
          </cell>
          <cell r="I284" t="str">
            <v>試練の塔</v>
          </cell>
          <cell r="J284">
            <v>346</v>
          </cell>
          <cell r="K284">
            <v>16</v>
          </cell>
          <cell r="L284">
            <v>1568</v>
          </cell>
          <cell r="M284">
            <v>1</v>
          </cell>
          <cell r="N284">
            <v>1</v>
          </cell>
          <cell r="O284">
            <v>1</v>
          </cell>
          <cell r="P284">
            <v>1</v>
          </cell>
          <cell r="Q284">
            <v>1</v>
          </cell>
          <cell r="R284">
            <v>3</v>
          </cell>
          <cell r="S284" t="str">
            <v>character</v>
          </cell>
          <cell r="T284" t="str">
            <v>346,346,345</v>
          </cell>
          <cell r="U284">
            <v>13001</v>
          </cell>
          <cell r="V284">
            <v>16</v>
          </cell>
          <cell r="W284" t="str">
            <v>チャレンジタワー 16F</v>
          </cell>
          <cell r="X284">
            <v>0</v>
          </cell>
          <cell r="Y284">
            <v>0</v>
          </cell>
          <cell r="Z284">
            <v>0</v>
          </cell>
          <cell r="AA284">
            <v>0</v>
          </cell>
          <cell r="AB284" t="str">
            <v>anytime</v>
          </cell>
          <cell r="AC284">
            <v>26</v>
          </cell>
          <cell r="AD284">
            <v>6</v>
          </cell>
          <cell r="AE284" t="str">
            <v>singleonly</v>
          </cell>
        </row>
        <row r="285">
          <cell r="A285" t="str">
            <v>13001_18</v>
          </cell>
          <cell r="B285">
            <v>3</v>
          </cell>
          <cell r="C285">
            <v>13001</v>
          </cell>
          <cell r="D285" t="str">
            <v>チャレンジタワー(ソロ専用)</v>
          </cell>
          <cell r="E285" t="str">
            <v>チャレンジタワー</v>
          </cell>
          <cell r="F285">
            <v>18</v>
          </cell>
          <cell r="G285" t="str">
            <v>ja</v>
          </cell>
          <cell r="H285" t="str">
            <v>チャレンジタワー 18F</v>
          </cell>
          <cell r="I285" t="str">
            <v>試練の塔</v>
          </cell>
          <cell r="J285">
            <v>334</v>
          </cell>
          <cell r="K285">
            <v>17</v>
          </cell>
          <cell r="L285">
            <v>1821</v>
          </cell>
          <cell r="M285">
            <v>1</v>
          </cell>
          <cell r="N285">
            <v>1</v>
          </cell>
          <cell r="O285">
            <v>1</v>
          </cell>
          <cell r="P285">
            <v>1</v>
          </cell>
          <cell r="Q285">
            <v>1</v>
          </cell>
          <cell r="R285">
            <v>3</v>
          </cell>
          <cell r="S285" t="str">
            <v>character</v>
          </cell>
          <cell r="T285" t="str">
            <v>334,334,333</v>
          </cell>
          <cell r="U285">
            <v>13001</v>
          </cell>
          <cell r="V285">
            <v>17</v>
          </cell>
          <cell r="W285" t="str">
            <v>チャレンジタワー 17F</v>
          </cell>
          <cell r="X285">
            <v>0</v>
          </cell>
          <cell r="Y285">
            <v>0</v>
          </cell>
          <cell r="Z285">
            <v>0</v>
          </cell>
          <cell r="AA285">
            <v>0</v>
          </cell>
          <cell r="AB285" t="str">
            <v>anytime</v>
          </cell>
          <cell r="AC285">
            <v>26</v>
          </cell>
          <cell r="AD285">
            <v>6</v>
          </cell>
          <cell r="AE285" t="str">
            <v>singleonly</v>
          </cell>
        </row>
        <row r="286">
          <cell r="A286" t="str">
            <v>13001_19</v>
          </cell>
          <cell r="B286">
            <v>3</v>
          </cell>
          <cell r="C286">
            <v>13001</v>
          </cell>
          <cell r="D286" t="str">
            <v>チャレンジタワー(ソロ専用)</v>
          </cell>
          <cell r="E286" t="str">
            <v>チャレンジタワー</v>
          </cell>
          <cell r="F286">
            <v>19</v>
          </cell>
          <cell r="G286" t="str">
            <v>ja</v>
          </cell>
          <cell r="H286" t="str">
            <v>チャレンジタワー 19F</v>
          </cell>
          <cell r="I286" t="str">
            <v>試練の塔</v>
          </cell>
          <cell r="J286">
            <v>342</v>
          </cell>
          <cell r="K286">
            <v>18</v>
          </cell>
          <cell r="L286">
            <v>2108</v>
          </cell>
          <cell r="M286">
            <v>1</v>
          </cell>
          <cell r="N286">
            <v>1</v>
          </cell>
          <cell r="O286">
            <v>1</v>
          </cell>
          <cell r="P286">
            <v>1</v>
          </cell>
          <cell r="Q286">
            <v>1</v>
          </cell>
          <cell r="R286">
            <v>3</v>
          </cell>
          <cell r="S286" t="str">
            <v>character</v>
          </cell>
          <cell r="T286" t="str">
            <v>342,342,341</v>
          </cell>
          <cell r="U286">
            <v>13001</v>
          </cell>
          <cell r="V286">
            <v>18</v>
          </cell>
          <cell r="W286" t="str">
            <v>チャレンジタワー 18F</v>
          </cell>
          <cell r="X286">
            <v>0</v>
          </cell>
          <cell r="Y286">
            <v>0</v>
          </cell>
          <cell r="Z286">
            <v>0</v>
          </cell>
          <cell r="AA286">
            <v>0</v>
          </cell>
          <cell r="AB286" t="str">
            <v>anytime</v>
          </cell>
          <cell r="AC286">
            <v>26</v>
          </cell>
          <cell r="AD286">
            <v>6</v>
          </cell>
          <cell r="AE286" t="str">
            <v>singleonly</v>
          </cell>
        </row>
        <row r="287">
          <cell r="A287" t="str">
            <v>13001_20</v>
          </cell>
          <cell r="B287">
            <v>3</v>
          </cell>
          <cell r="C287">
            <v>13001</v>
          </cell>
          <cell r="D287" t="str">
            <v>チャレンジタワー(ソロ専用)</v>
          </cell>
          <cell r="E287" t="str">
            <v>チャレンジタワー</v>
          </cell>
          <cell r="F287">
            <v>20</v>
          </cell>
          <cell r="G287" t="str">
            <v>ja</v>
          </cell>
          <cell r="H287" t="str">
            <v>チャレンジタワー 20F</v>
          </cell>
          <cell r="I287" t="str">
            <v>試練の塔</v>
          </cell>
          <cell r="J287">
            <v>318</v>
          </cell>
          <cell r="K287">
            <v>18</v>
          </cell>
          <cell r="L287">
            <v>1620</v>
          </cell>
          <cell r="M287">
            <v>1</v>
          </cell>
          <cell r="N287">
            <v>1</v>
          </cell>
          <cell r="O287">
            <v>1</v>
          </cell>
          <cell r="P287">
            <v>1</v>
          </cell>
          <cell r="Q287">
            <v>1</v>
          </cell>
          <cell r="R287">
            <v>3</v>
          </cell>
          <cell r="S287" t="str">
            <v>character</v>
          </cell>
          <cell r="T287" t="str">
            <v>318</v>
          </cell>
          <cell r="U287">
            <v>13001</v>
          </cell>
          <cell r="V287">
            <v>19</v>
          </cell>
          <cell r="W287" t="str">
            <v>チャレンジタワー 19F</v>
          </cell>
          <cell r="X287">
            <v>0</v>
          </cell>
          <cell r="Y287">
            <v>0</v>
          </cell>
          <cell r="Z287">
            <v>0</v>
          </cell>
          <cell r="AA287">
            <v>0</v>
          </cell>
          <cell r="AB287" t="str">
            <v>anytime</v>
          </cell>
          <cell r="AC287">
            <v>26</v>
          </cell>
          <cell r="AD287">
            <v>6</v>
          </cell>
          <cell r="AE287" t="str">
            <v>singleonly</v>
          </cell>
        </row>
        <row r="288">
          <cell r="A288" t="str">
            <v>13001_21</v>
          </cell>
          <cell r="B288">
            <v>3</v>
          </cell>
          <cell r="C288">
            <v>13001</v>
          </cell>
          <cell r="D288" t="str">
            <v>チャレンジタワー(ソロ専用)</v>
          </cell>
          <cell r="E288" t="str">
            <v>チャレンジタワー</v>
          </cell>
          <cell r="F288">
            <v>21</v>
          </cell>
          <cell r="G288" t="str">
            <v>ja</v>
          </cell>
          <cell r="H288" t="str">
            <v>チャレンジタワー 21F</v>
          </cell>
          <cell r="I288" t="str">
            <v>試練の塔</v>
          </cell>
          <cell r="J288" t="str">
            <v>335</v>
          </cell>
          <cell r="K288">
            <v>18</v>
          </cell>
          <cell r="L288">
            <v>1620</v>
          </cell>
          <cell r="M288">
            <v>1</v>
          </cell>
          <cell r="N288">
            <v>1</v>
          </cell>
          <cell r="O288">
            <v>1</v>
          </cell>
          <cell r="P288">
            <v>1</v>
          </cell>
          <cell r="Q288">
            <v>1</v>
          </cell>
          <cell r="R288">
            <v>3</v>
          </cell>
          <cell r="S288" t="str">
            <v>character</v>
          </cell>
          <cell r="T288" t="str">
            <v>334,335,335</v>
          </cell>
          <cell r="U288">
            <v>13001</v>
          </cell>
          <cell r="V288">
            <v>20</v>
          </cell>
          <cell r="W288" t="str">
            <v>チャレンジタワー 20F</v>
          </cell>
          <cell r="X288">
            <v>0</v>
          </cell>
          <cell r="Y288">
            <v>0</v>
          </cell>
          <cell r="Z288">
            <v>0</v>
          </cell>
          <cell r="AA288">
            <v>0</v>
          </cell>
          <cell r="AB288" t="str">
            <v>anytime</v>
          </cell>
          <cell r="AC288">
            <v>26</v>
          </cell>
          <cell r="AD288">
            <v>6</v>
          </cell>
          <cell r="AE288" t="str">
            <v>singleonly</v>
          </cell>
        </row>
        <row r="289">
          <cell r="A289" t="str">
            <v>13001_22</v>
          </cell>
          <cell r="B289">
            <v>3</v>
          </cell>
          <cell r="C289">
            <v>13001</v>
          </cell>
          <cell r="D289" t="str">
            <v>チャレンジタワー(ソロ専用)</v>
          </cell>
          <cell r="E289" t="str">
            <v>チャレンジタワー</v>
          </cell>
          <cell r="F289">
            <v>22</v>
          </cell>
          <cell r="G289" t="str">
            <v>ja</v>
          </cell>
          <cell r="H289" t="str">
            <v>チャレンジタワー 22F</v>
          </cell>
          <cell r="I289" t="str">
            <v>試練の塔</v>
          </cell>
          <cell r="J289" t="str">
            <v>339</v>
          </cell>
          <cell r="K289">
            <v>18</v>
          </cell>
          <cell r="L289">
            <v>1620</v>
          </cell>
          <cell r="M289">
            <v>1</v>
          </cell>
          <cell r="N289">
            <v>1</v>
          </cell>
          <cell r="O289">
            <v>1</v>
          </cell>
          <cell r="P289">
            <v>1</v>
          </cell>
          <cell r="Q289">
            <v>1</v>
          </cell>
          <cell r="R289">
            <v>3</v>
          </cell>
          <cell r="S289" t="str">
            <v>character</v>
          </cell>
          <cell r="T289" t="str">
            <v>338,339,339</v>
          </cell>
          <cell r="U289">
            <v>13001</v>
          </cell>
          <cell r="V289">
            <v>21</v>
          </cell>
          <cell r="W289" t="str">
            <v>チャレンジタワー 21F</v>
          </cell>
          <cell r="X289">
            <v>0</v>
          </cell>
          <cell r="Y289">
            <v>0</v>
          </cell>
          <cell r="Z289">
            <v>0</v>
          </cell>
          <cell r="AA289">
            <v>0</v>
          </cell>
          <cell r="AB289" t="str">
            <v>anytime</v>
          </cell>
          <cell r="AC289">
            <v>26</v>
          </cell>
          <cell r="AD289">
            <v>6</v>
          </cell>
          <cell r="AE289" t="str">
            <v>singleonly</v>
          </cell>
        </row>
        <row r="290">
          <cell r="A290" t="str">
            <v>13001_23</v>
          </cell>
          <cell r="B290">
            <v>3</v>
          </cell>
          <cell r="C290">
            <v>13001</v>
          </cell>
          <cell r="D290" t="str">
            <v>チャレンジタワー(ソロ専用)</v>
          </cell>
          <cell r="E290" t="str">
            <v>チャレンジタワー</v>
          </cell>
          <cell r="F290">
            <v>23</v>
          </cell>
          <cell r="G290" t="str">
            <v>ja</v>
          </cell>
          <cell r="H290" t="str">
            <v>チャレンジタワー 23F</v>
          </cell>
          <cell r="I290" t="str">
            <v>試練の塔</v>
          </cell>
          <cell r="J290" t="str">
            <v>347</v>
          </cell>
          <cell r="K290">
            <v>20</v>
          </cell>
          <cell r="L290">
            <v>1821</v>
          </cell>
          <cell r="M290">
            <v>1</v>
          </cell>
          <cell r="N290">
            <v>1</v>
          </cell>
          <cell r="O290">
            <v>1</v>
          </cell>
          <cell r="P290">
            <v>1</v>
          </cell>
          <cell r="Q290">
            <v>1</v>
          </cell>
          <cell r="R290">
            <v>3</v>
          </cell>
          <cell r="S290" t="str">
            <v>character</v>
          </cell>
          <cell r="T290" t="str">
            <v>346,347,347</v>
          </cell>
          <cell r="U290">
            <v>13001</v>
          </cell>
          <cell r="V290">
            <v>22</v>
          </cell>
          <cell r="W290" t="str">
            <v>チャレンジタワー 22F</v>
          </cell>
          <cell r="X290">
            <v>0</v>
          </cell>
          <cell r="Y290">
            <v>0</v>
          </cell>
          <cell r="Z290">
            <v>0</v>
          </cell>
          <cell r="AA290">
            <v>0</v>
          </cell>
          <cell r="AB290" t="str">
            <v>anytime</v>
          </cell>
          <cell r="AC290">
            <v>26</v>
          </cell>
          <cell r="AD290">
            <v>6</v>
          </cell>
          <cell r="AE290" t="str">
            <v>singleonly</v>
          </cell>
        </row>
        <row r="291">
          <cell r="A291" t="str">
            <v>13001_24</v>
          </cell>
          <cell r="B291">
            <v>3</v>
          </cell>
          <cell r="C291">
            <v>13001</v>
          </cell>
          <cell r="D291" t="str">
            <v>チャレンジタワー(ソロ専用)</v>
          </cell>
          <cell r="E291" t="str">
            <v>チャレンジタワー</v>
          </cell>
          <cell r="F291">
            <v>24</v>
          </cell>
          <cell r="G291" t="str">
            <v>ja</v>
          </cell>
          <cell r="H291" t="str">
            <v>チャレンジタワー 24F</v>
          </cell>
          <cell r="I291" t="str">
            <v>試練の塔</v>
          </cell>
          <cell r="J291" t="str">
            <v>343</v>
          </cell>
          <cell r="K291">
            <v>20</v>
          </cell>
          <cell r="L291">
            <v>2871</v>
          </cell>
          <cell r="M291">
            <v>1</v>
          </cell>
          <cell r="N291">
            <v>1</v>
          </cell>
          <cell r="O291">
            <v>1</v>
          </cell>
          <cell r="P291">
            <v>1</v>
          </cell>
          <cell r="Q291">
            <v>1</v>
          </cell>
          <cell r="R291">
            <v>3</v>
          </cell>
          <cell r="S291" t="str">
            <v>character</v>
          </cell>
          <cell r="T291" t="str">
            <v>342,343,343</v>
          </cell>
          <cell r="U291">
            <v>13001</v>
          </cell>
          <cell r="V291">
            <v>23</v>
          </cell>
          <cell r="W291" t="str">
            <v>チャレンジタワー 23F</v>
          </cell>
          <cell r="X291">
            <v>0</v>
          </cell>
          <cell r="Y291">
            <v>0</v>
          </cell>
          <cell r="Z291">
            <v>0</v>
          </cell>
          <cell r="AA291">
            <v>0</v>
          </cell>
          <cell r="AB291" t="str">
            <v>anytime</v>
          </cell>
          <cell r="AC291">
            <v>26</v>
          </cell>
          <cell r="AD291">
            <v>6</v>
          </cell>
          <cell r="AE291" t="str">
            <v>singleonly</v>
          </cell>
        </row>
        <row r="292">
          <cell r="A292" t="str">
            <v>13001_25</v>
          </cell>
          <cell r="B292">
            <v>3</v>
          </cell>
          <cell r="C292">
            <v>13001</v>
          </cell>
          <cell r="D292" t="str">
            <v>チャレンジタワー(ソロ専用)</v>
          </cell>
          <cell r="E292" t="str">
            <v>チャレンジタワー</v>
          </cell>
          <cell r="F292">
            <v>25</v>
          </cell>
          <cell r="G292" t="str">
            <v>ja</v>
          </cell>
          <cell r="H292" t="str">
            <v>チャレンジタワー 25F</v>
          </cell>
          <cell r="I292" t="str">
            <v>試練の塔</v>
          </cell>
          <cell r="J292" t="str">
            <v>368</v>
          </cell>
          <cell r="K292">
            <v>22</v>
          </cell>
          <cell r="L292">
            <v>3740</v>
          </cell>
          <cell r="M292">
            <v>1</v>
          </cell>
          <cell r="N292">
            <v>1</v>
          </cell>
          <cell r="O292">
            <v>1</v>
          </cell>
          <cell r="P292">
            <v>1</v>
          </cell>
          <cell r="Q292">
            <v>1</v>
          </cell>
          <cell r="R292">
            <v>3</v>
          </cell>
          <cell r="S292" t="str">
            <v>character</v>
          </cell>
          <cell r="T292" t="str">
            <v>368</v>
          </cell>
          <cell r="U292">
            <v>13001</v>
          </cell>
          <cell r="V292">
            <v>24</v>
          </cell>
          <cell r="W292" t="str">
            <v>チャレンジタワー 24F</v>
          </cell>
          <cell r="X292">
            <v>0</v>
          </cell>
          <cell r="Y292">
            <v>0</v>
          </cell>
          <cell r="Z292">
            <v>0</v>
          </cell>
          <cell r="AA292">
            <v>0</v>
          </cell>
          <cell r="AB292" t="str">
            <v>anytime</v>
          </cell>
          <cell r="AC292">
            <v>26</v>
          </cell>
          <cell r="AD292">
            <v>6</v>
          </cell>
          <cell r="AE292" t="str">
            <v>singleonly</v>
          </cell>
        </row>
        <row r="293">
          <cell r="A293" t="str">
            <v>20001_1</v>
          </cell>
          <cell r="B293">
            <v>3</v>
          </cell>
          <cell r="C293">
            <v>20001</v>
          </cell>
          <cell r="D293" t="str">
            <v>紅き執行者</v>
          </cell>
          <cell r="E293" t="str">
            <v>ドロップイベント1-1</v>
          </cell>
          <cell r="F293">
            <v>1</v>
          </cell>
          <cell r="G293" t="str">
            <v>ja</v>
          </cell>
          <cell r="H293" t="str">
            <v>紅き執行者 【初級】</v>
          </cell>
          <cell r="I293" t="str">
            <v>初級</v>
          </cell>
          <cell r="J293">
            <v>262</v>
          </cell>
          <cell r="K293">
            <v>8</v>
          </cell>
          <cell r="L293">
            <v>384</v>
          </cell>
          <cell r="M293">
            <v>1</v>
          </cell>
          <cell r="N293">
            <v>1</v>
          </cell>
          <cell r="O293">
            <v>1</v>
          </cell>
          <cell r="P293">
            <v>1</v>
          </cell>
          <cell r="Q293">
            <v>1</v>
          </cell>
          <cell r="R293">
            <v>3</v>
          </cell>
          <cell r="S293" t="str">
            <v>none</v>
          </cell>
          <cell r="T293">
            <v>0</v>
          </cell>
          <cell r="U293" t="str">
            <v>NULL</v>
          </cell>
          <cell r="V293" t="str">
            <v>NULL</v>
          </cell>
          <cell r="W293" t="str">
            <v/>
          </cell>
          <cell r="X293">
            <v>0</v>
          </cell>
          <cell r="Y293">
            <v>0</v>
          </cell>
          <cell r="Z293">
            <v>0</v>
          </cell>
          <cell r="AA293">
            <v>0</v>
          </cell>
          <cell r="AB293" t="str">
            <v>anytime</v>
          </cell>
          <cell r="AC293">
            <v>14</v>
          </cell>
          <cell r="AD293">
            <v>6</v>
          </cell>
          <cell r="AE293" t="str">
            <v>everyone</v>
          </cell>
        </row>
        <row r="294">
          <cell r="A294" t="str">
            <v>20001_2</v>
          </cell>
          <cell r="B294">
            <v>3</v>
          </cell>
          <cell r="C294">
            <v>20001</v>
          </cell>
          <cell r="D294" t="str">
            <v>紅き執行者</v>
          </cell>
          <cell r="E294" t="str">
            <v>ドロップイベント1-1</v>
          </cell>
          <cell r="F294">
            <v>2</v>
          </cell>
          <cell r="G294" t="str">
            <v>ja</v>
          </cell>
          <cell r="H294" t="str">
            <v>紅き執行者 【中級】</v>
          </cell>
          <cell r="I294" t="str">
            <v>中級</v>
          </cell>
          <cell r="J294">
            <v>262</v>
          </cell>
          <cell r="K294">
            <v>15</v>
          </cell>
          <cell r="L294">
            <v>1200</v>
          </cell>
          <cell r="M294">
            <v>1</v>
          </cell>
          <cell r="N294">
            <v>1</v>
          </cell>
          <cell r="O294">
            <v>1</v>
          </cell>
          <cell r="P294">
            <v>1</v>
          </cell>
          <cell r="Q294">
            <v>1</v>
          </cell>
          <cell r="R294">
            <v>3</v>
          </cell>
          <cell r="S294" t="str">
            <v>none</v>
          </cell>
          <cell r="T294">
            <v>0</v>
          </cell>
          <cell r="U294" t="str">
            <v>NULL</v>
          </cell>
          <cell r="V294" t="str">
            <v>NULL</v>
          </cell>
          <cell r="W294" t="str">
            <v/>
          </cell>
          <cell r="X294">
            <v>0</v>
          </cell>
          <cell r="Y294">
            <v>0</v>
          </cell>
          <cell r="Z294">
            <v>0</v>
          </cell>
          <cell r="AA294">
            <v>0</v>
          </cell>
          <cell r="AB294" t="str">
            <v>anytime</v>
          </cell>
          <cell r="AC294">
            <v>14</v>
          </cell>
          <cell r="AD294">
            <v>6</v>
          </cell>
          <cell r="AE294" t="str">
            <v>everyone</v>
          </cell>
        </row>
        <row r="295">
          <cell r="A295" t="str">
            <v>20001_3</v>
          </cell>
          <cell r="B295">
            <v>3</v>
          </cell>
          <cell r="C295">
            <v>20001</v>
          </cell>
          <cell r="D295" t="str">
            <v>紅き執行者</v>
          </cell>
          <cell r="E295" t="str">
            <v>ドロップイベント1-1</v>
          </cell>
          <cell r="F295">
            <v>3</v>
          </cell>
          <cell r="G295" t="str">
            <v>ja</v>
          </cell>
          <cell r="H295" t="str">
            <v>紅き執行者 【上級】</v>
          </cell>
          <cell r="I295" t="str">
            <v>上級</v>
          </cell>
          <cell r="J295">
            <v>263</v>
          </cell>
          <cell r="K295">
            <v>20</v>
          </cell>
          <cell r="L295">
            <v>2000</v>
          </cell>
          <cell r="M295">
            <v>1</v>
          </cell>
          <cell r="N295">
            <v>1</v>
          </cell>
          <cell r="O295">
            <v>1</v>
          </cell>
          <cell r="P295">
            <v>1</v>
          </cell>
          <cell r="Q295">
            <v>1</v>
          </cell>
          <cell r="R295">
            <v>3</v>
          </cell>
          <cell r="S295" t="str">
            <v>polygon</v>
          </cell>
          <cell r="T295">
            <v>1</v>
          </cell>
          <cell r="U295" t="str">
            <v>NULL</v>
          </cell>
          <cell r="V295" t="str">
            <v>NULL</v>
          </cell>
          <cell r="W295" t="str">
            <v/>
          </cell>
          <cell r="X295">
            <v>0</v>
          </cell>
          <cell r="Y295">
            <v>0</v>
          </cell>
          <cell r="Z295">
            <v>0</v>
          </cell>
          <cell r="AA295">
            <v>0</v>
          </cell>
          <cell r="AB295" t="str">
            <v>anytime</v>
          </cell>
          <cell r="AC295">
            <v>14</v>
          </cell>
          <cell r="AD295">
            <v>6</v>
          </cell>
          <cell r="AE295" t="str">
            <v>everyone</v>
          </cell>
        </row>
        <row r="296">
          <cell r="A296" t="str">
            <v>20002_1</v>
          </cell>
          <cell r="B296">
            <v>3</v>
          </cell>
          <cell r="C296">
            <v>20002</v>
          </cell>
          <cell r="D296" t="str">
            <v>孤高の一角獣</v>
          </cell>
          <cell r="E296" t="str">
            <v>ドロップイベント1-2</v>
          </cell>
          <cell r="F296">
            <v>1</v>
          </cell>
          <cell r="G296" t="str">
            <v>ja</v>
          </cell>
          <cell r="H296" t="str">
            <v>孤高の一角獣【初級】(ハートなし)</v>
          </cell>
          <cell r="I296" t="str">
            <v>初級</v>
          </cell>
          <cell r="J296">
            <v>264</v>
          </cell>
          <cell r="K296">
            <v>8</v>
          </cell>
          <cell r="L296">
            <v>384</v>
          </cell>
          <cell r="M296">
            <v>1</v>
          </cell>
          <cell r="N296">
            <v>1</v>
          </cell>
          <cell r="O296">
            <v>1</v>
          </cell>
          <cell r="P296">
            <v>1</v>
          </cell>
          <cell r="Q296">
            <v>0</v>
          </cell>
          <cell r="R296">
            <v>3</v>
          </cell>
          <cell r="S296" t="str">
            <v>none</v>
          </cell>
          <cell r="T296">
            <v>0</v>
          </cell>
          <cell r="U296" t="str">
            <v>NULL</v>
          </cell>
          <cell r="V296" t="str">
            <v>NULL</v>
          </cell>
          <cell r="W296" t="str">
            <v/>
          </cell>
          <cell r="X296">
            <v>0</v>
          </cell>
          <cell r="Y296">
            <v>0</v>
          </cell>
          <cell r="Z296">
            <v>0</v>
          </cell>
          <cell r="AA296">
            <v>0</v>
          </cell>
          <cell r="AB296" t="str">
            <v>anytime</v>
          </cell>
          <cell r="AC296">
            <v>19</v>
          </cell>
          <cell r="AD296">
            <v>6</v>
          </cell>
          <cell r="AE296" t="str">
            <v>everyone</v>
          </cell>
        </row>
        <row r="297">
          <cell r="A297" t="str">
            <v>20002_2</v>
          </cell>
          <cell r="B297">
            <v>3</v>
          </cell>
          <cell r="C297">
            <v>20002</v>
          </cell>
          <cell r="D297" t="str">
            <v>孤高の一角獣</v>
          </cell>
          <cell r="E297" t="str">
            <v>ドロップイベント1-2</v>
          </cell>
          <cell r="F297">
            <v>2</v>
          </cell>
          <cell r="G297" t="str">
            <v>ja</v>
          </cell>
          <cell r="H297" t="str">
            <v>孤高の一角獣【中級】(ハートなし)</v>
          </cell>
          <cell r="I297" t="str">
            <v>中級</v>
          </cell>
          <cell r="J297">
            <v>264</v>
          </cell>
          <cell r="K297">
            <v>15</v>
          </cell>
          <cell r="L297">
            <v>1200</v>
          </cell>
          <cell r="M297">
            <v>1</v>
          </cell>
          <cell r="N297">
            <v>1</v>
          </cell>
          <cell r="O297">
            <v>1</v>
          </cell>
          <cell r="P297">
            <v>1</v>
          </cell>
          <cell r="Q297">
            <v>0</v>
          </cell>
          <cell r="R297">
            <v>3</v>
          </cell>
          <cell r="S297" t="str">
            <v>none</v>
          </cell>
          <cell r="T297">
            <v>0</v>
          </cell>
          <cell r="U297" t="str">
            <v>NULL</v>
          </cell>
          <cell r="V297" t="str">
            <v>NULL</v>
          </cell>
          <cell r="W297" t="str">
            <v/>
          </cell>
          <cell r="X297">
            <v>0</v>
          </cell>
          <cell r="Y297">
            <v>0</v>
          </cell>
          <cell r="Z297">
            <v>0</v>
          </cell>
          <cell r="AA297">
            <v>0</v>
          </cell>
          <cell r="AB297" t="str">
            <v>anytime</v>
          </cell>
          <cell r="AC297">
            <v>19</v>
          </cell>
          <cell r="AD297">
            <v>6</v>
          </cell>
          <cell r="AE297" t="str">
            <v>everyone</v>
          </cell>
        </row>
        <row r="298">
          <cell r="A298" t="str">
            <v>20002_3</v>
          </cell>
          <cell r="B298">
            <v>3</v>
          </cell>
          <cell r="C298">
            <v>20002</v>
          </cell>
          <cell r="D298" t="str">
            <v>孤高の一角獣</v>
          </cell>
          <cell r="E298" t="str">
            <v>ドロップイベント1-2</v>
          </cell>
          <cell r="F298">
            <v>3</v>
          </cell>
          <cell r="G298" t="str">
            <v>ja</v>
          </cell>
          <cell r="H298" t="str">
            <v>孤高の一角獣【上級】(ハートなし)</v>
          </cell>
          <cell r="I298" t="str">
            <v>上級</v>
          </cell>
          <cell r="J298">
            <v>265</v>
          </cell>
          <cell r="K298">
            <v>20</v>
          </cell>
          <cell r="L298">
            <v>2000</v>
          </cell>
          <cell r="M298">
            <v>1</v>
          </cell>
          <cell r="N298">
            <v>1</v>
          </cell>
          <cell r="O298">
            <v>1</v>
          </cell>
          <cell r="P298">
            <v>1</v>
          </cell>
          <cell r="Q298">
            <v>0</v>
          </cell>
          <cell r="R298">
            <v>3</v>
          </cell>
          <cell r="S298" t="str">
            <v>polygon</v>
          </cell>
          <cell r="T298">
            <v>1</v>
          </cell>
          <cell r="U298" t="str">
            <v>NULL</v>
          </cell>
          <cell r="V298" t="str">
            <v>NULL</v>
          </cell>
          <cell r="W298" t="str">
            <v/>
          </cell>
          <cell r="X298">
            <v>0</v>
          </cell>
          <cell r="Y298">
            <v>0</v>
          </cell>
          <cell r="Z298">
            <v>0</v>
          </cell>
          <cell r="AA298">
            <v>0</v>
          </cell>
          <cell r="AB298" t="str">
            <v>anytime</v>
          </cell>
          <cell r="AC298">
            <v>19</v>
          </cell>
          <cell r="AD298">
            <v>6</v>
          </cell>
          <cell r="AE298" t="str">
            <v>everyone</v>
          </cell>
        </row>
        <row r="299">
          <cell r="A299" t="str">
            <v>20003_1</v>
          </cell>
          <cell r="B299">
            <v>3</v>
          </cell>
          <cell r="C299">
            <v>20003</v>
          </cell>
          <cell r="D299" t="str">
            <v>忍び寄る短剣</v>
          </cell>
          <cell r="E299" t="str">
            <v>ドロップイベント1-3</v>
          </cell>
          <cell r="F299">
            <v>1</v>
          </cell>
          <cell r="G299" t="str">
            <v>ja</v>
          </cell>
          <cell r="H299" t="str">
            <v>忍び寄る短剣 【初級】</v>
          </cell>
          <cell r="I299" t="str">
            <v>初級</v>
          </cell>
          <cell r="J299">
            <v>266</v>
          </cell>
          <cell r="K299">
            <v>8</v>
          </cell>
          <cell r="L299">
            <v>384</v>
          </cell>
          <cell r="M299">
            <v>1</v>
          </cell>
          <cell r="N299">
            <v>1</v>
          </cell>
          <cell r="O299">
            <v>1</v>
          </cell>
          <cell r="P299">
            <v>1</v>
          </cell>
          <cell r="Q299">
            <v>1</v>
          </cell>
          <cell r="R299">
            <v>3</v>
          </cell>
          <cell r="S299" t="str">
            <v>none</v>
          </cell>
          <cell r="T299">
            <v>0</v>
          </cell>
          <cell r="U299" t="str">
            <v>NULL</v>
          </cell>
          <cell r="V299" t="str">
            <v>NULL</v>
          </cell>
          <cell r="W299" t="str">
            <v/>
          </cell>
          <cell r="X299">
            <v>0</v>
          </cell>
          <cell r="Y299">
            <v>0</v>
          </cell>
          <cell r="Z299">
            <v>0</v>
          </cell>
          <cell r="AA299">
            <v>0</v>
          </cell>
          <cell r="AB299" t="str">
            <v>anytime</v>
          </cell>
          <cell r="AC299">
            <v>11</v>
          </cell>
          <cell r="AD299">
            <v>6</v>
          </cell>
          <cell r="AE299" t="str">
            <v>everyone</v>
          </cell>
        </row>
        <row r="300">
          <cell r="A300" t="str">
            <v>20003_2</v>
          </cell>
          <cell r="B300">
            <v>3</v>
          </cell>
          <cell r="C300">
            <v>20003</v>
          </cell>
          <cell r="D300" t="str">
            <v>忍び寄る短剣</v>
          </cell>
          <cell r="E300" t="str">
            <v>ドロップイベント1-3</v>
          </cell>
          <cell r="F300">
            <v>2</v>
          </cell>
          <cell r="G300" t="str">
            <v>ja</v>
          </cell>
          <cell r="H300" t="str">
            <v>忍び寄る短剣 【中級】</v>
          </cell>
          <cell r="I300" t="str">
            <v>中級</v>
          </cell>
          <cell r="J300">
            <v>266</v>
          </cell>
          <cell r="K300">
            <v>15</v>
          </cell>
          <cell r="L300">
            <v>1200</v>
          </cell>
          <cell r="M300">
            <v>1</v>
          </cell>
          <cell r="N300">
            <v>1</v>
          </cell>
          <cell r="O300">
            <v>1</v>
          </cell>
          <cell r="P300">
            <v>1</v>
          </cell>
          <cell r="Q300">
            <v>1</v>
          </cell>
          <cell r="R300">
            <v>3</v>
          </cell>
          <cell r="S300" t="str">
            <v>none</v>
          </cell>
          <cell r="T300">
            <v>0</v>
          </cell>
          <cell r="U300" t="str">
            <v>NULL</v>
          </cell>
          <cell r="V300" t="str">
            <v>NULL</v>
          </cell>
          <cell r="W300" t="str">
            <v/>
          </cell>
          <cell r="X300">
            <v>0</v>
          </cell>
          <cell r="Y300">
            <v>0</v>
          </cell>
          <cell r="Z300">
            <v>0</v>
          </cell>
          <cell r="AA300">
            <v>0</v>
          </cell>
          <cell r="AB300" t="str">
            <v>anytime</v>
          </cell>
          <cell r="AC300">
            <v>11</v>
          </cell>
          <cell r="AD300">
            <v>6</v>
          </cell>
          <cell r="AE300" t="str">
            <v>everyone</v>
          </cell>
        </row>
        <row r="301">
          <cell r="A301" t="str">
            <v>20003_3</v>
          </cell>
          <cell r="B301">
            <v>3</v>
          </cell>
          <cell r="C301">
            <v>20003</v>
          </cell>
          <cell r="D301" t="str">
            <v>忍び寄る短剣</v>
          </cell>
          <cell r="E301" t="str">
            <v>ドロップイベント1-3</v>
          </cell>
          <cell r="F301">
            <v>3</v>
          </cell>
          <cell r="G301" t="str">
            <v>ja</v>
          </cell>
          <cell r="H301" t="str">
            <v>忍び寄る短剣 【上級】</v>
          </cell>
          <cell r="I301" t="str">
            <v>上級</v>
          </cell>
          <cell r="J301">
            <v>267</v>
          </cell>
          <cell r="K301">
            <v>20</v>
          </cell>
          <cell r="L301">
            <v>2000</v>
          </cell>
          <cell r="M301">
            <v>1</v>
          </cell>
          <cell r="N301">
            <v>1</v>
          </cell>
          <cell r="O301">
            <v>1</v>
          </cell>
          <cell r="P301">
            <v>1</v>
          </cell>
          <cell r="Q301">
            <v>1</v>
          </cell>
          <cell r="R301">
            <v>3</v>
          </cell>
          <cell r="S301" t="str">
            <v>polygon</v>
          </cell>
          <cell r="T301">
            <v>1</v>
          </cell>
          <cell r="U301" t="str">
            <v>NULL</v>
          </cell>
          <cell r="V301" t="str">
            <v>NULL</v>
          </cell>
          <cell r="W301" t="str">
            <v/>
          </cell>
          <cell r="X301">
            <v>0</v>
          </cell>
          <cell r="Y301">
            <v>0</v>
          </cell>
          <cell r="Z301">
            <v>0</v>
          </cell>
          <cell r="AA301">
            <v>0</v>
          </cell>
          <cell r="AB301" t="str">
            <v>anytime</v>
          </cell>
          <cell r="AC301">
            <v>11</v>
          </cell>
          <cell r="AD301">
            <v>6</v>
          </cell>
          <cell r="AE301" t="str">
            <v>everyone</v>
          </cell>
        </row>
        <row r="302">
          <cell r="A302" t="str">
            <v>20004_1</v>
          </cell>
          <cell r="B302">
            <v>3</v>
          </cell>
          <cell r="C302">
            <v>20004</v>
          </cell>
          <cell r="D302" t="str">
            <v>雷雲からの刺客</v>
          </cell>
          <cell r="E302" t="str">
            <v>ドロップイベント1-4</v>
          </cell>
          <cell r="F302">
            <v>1</v>
          </cell>
          <cell r="G302" t="str">
            <v>ja</v>
          </cell>
          <cell r="H302" t="str">
            <v>雷雲からの刺客【初級】(ハートなし)</v>
          </cell>
          <cell r="I302" t="str">
            <v>初級</v>
          </cell>
          <cell r="J302">
            <v>268</v>
          </cell>
          <cell r="K302">
            <v>8</v>
          </cell>
          <cell r="L302">
            <v>384</v>
          </cell>
          <cell r="M302">
            <v>1</v>
          </cell>
          <cell r="N302">
            <v>1</v>
          </cell>
          <cell r="O302">
            <v>1</v>
          </cell>
          <cell r="P302">
            <v>1</v>
          </cell>
          <cell r="Q302">
            <v>0</v>
          </cell>
          <cell r="R302">
            <v>3</v>
          </cell>
          <cell r="S302" t="str">
            <v>none</v>
          </cell>
          <cell r="T302">
            <v>0</v>
          </cell>
          <cell r="U302" t="str">
            <v>NULL</v>
          </cell>
          <cell r="V302" t="str">
            <v>NULL</v>
          </cell>
          <cell r="W302" t="str">
            <v/>
          </cell>
          <cell r="X302">
            <v>0</v>
          </cell>
          <cell r="Y302">
            <v>0</v>
          </cell>
          <cell r="Z302">
            <v>0</v>
          </cell>
          <cell r="AA302">
            <v>0</v>
          </cell>
          <cell r="AB302" t="str">
            <v>anytime</v>
          </cell>
          <cell r="AC302">
            <v>4</v>
          </cell>
          <cell r="AD302">
            <v>6</v>
          </cell>
          <cell r="AE302" t="str">
            <v>everyone</v>
          </cell>
        </row>
        <row r="303">
          <cell r="A303" t="str">
            <v>20004_2</v>
          </cell>
          <cell r="B303">
            <v>3</v>
          </cell>
          <cell r="C303">
            <v>20004</v>
          </cell>
          <cell r="D303" t="str">
            <v>雷雲からの刺客</v>
          </cell>
          <cell r="E303" t="str">
            <v>ドロップイベント1-4</v>
          </cell>
          <cell r="F303">
            <v>2</v>
          </cell>
          <cell r="G303" t="str">
            <v>ja</v>
          </cell>
          <cell r="H303" t="str">
            <v>雷雲からの刺客【中級】(ハートなし)</v>
          </cell>
          <cell r="I303" t="str">
            <v>中級</v>
          </cell>
          <cell r="J303">
            <v>268</v>
          </cell>
          <cell r="K303">
            <v>15</v>
          </cell>
          <cell r="L303">
            <v>1200</v>
          </cell>
          <cell r="M303">
            <v>1</v>
          </cell>
          <cell r="N303">
            <v>1</v>
          </cell>
          <cell r="O303">
            <v>1</v>
          </cell>
          <cell r="P303">
            <v>1</v>
          </cell>
          <cell r="Q303">
            <v>0</v>
          </cell>
          <cell r="R303">
            <v>3</v>
          </cell>
          <cell r="S303" t="str">
            <v>none</v>
          </cell>
          <cell r="T303">
            <v>0</v>
          </cell>
          <cell r="U303" t="str">
            <v>NULL</v>
          </cell>
          <cell r="V303" t="str">
            <v>NULL</v>
          </cell>
          <cell r="W303" t="str">
            <v/>
          </cell>
          <cell r="X303">
            <v>0</v>
          </cell>
          <cell r="Y303">
            <v>0</v>
          </cell>
          <cell r="Z303">
            <v>0</v>
          </cell>
          <cell r="AA303">
            <v>0</v>
          </cell>
          <cell r="AB303" t="str">
            <v>anytime</v>
          </cell>
          <cell r="AC303">
            <v>4</v>
          </cell>
          <cell r="AD303">
            <v>6</v>
          </cell>
          <cell r="AE303" t="str">
            <v>everyone</v>
          </cell>
        </row>
        <row r="304">
          <cell r="A304" t="str">
            <v>20004_3</v>
          </cell>
          <cell r="B304">
            <v>3</v>
          </cell>
          <cell r="C304">
            <v>20004</v>
          </cell>
          <cell r="D304" t="str">
            <v>雷雲からの刺客</v>
          </cell>
          <cell r="E304" t="str">
            <v>ドロップイベント1-4</v>
          </cell>
          <cell r="F304">
            <v>3</v>
          </cell>
          <cell r="G304" t="str">
            <v>ja</v>
          </cell>
          <cell r="H304" t="str">
            <v>雷雲からの刺客【上級】(ハートなし)</v>
          </cell>
          <cell r="I304" t="str">
            <v>上級</v>
          </cell>
          <cell r="J304">
            <v>269</v>
          </cell>
          <cell r="K304">
            <v>20</v>
          </cell>
          <cell r="L304">
            <v>2000</v>
          </cell>
          <cell r="M304">
            <v>1</v>
          </cell>
          <cell r="N304">
            <v>1</v>
          </cell>
          <cell r="O304">
            <v>1</v>
          </cell>
          <cell r="P304">
            <v>1</v>
          </cell>
          <cell r="Q304">
            <v>0</v>
          </cell>
          <cell r="R304">
            <v>3</v>
          </cell>
          <cell r="S304" t="str">
            <v>polygon</v>
          </cell>
          <cell r="T304">
            <v>1</v>
          </cell>
          <cell r="U304" t="str">
            <v>NULL</v>
          </cell>
          <cell r="V304" t="str">
            <v>NULL</v>
          </cell>
          <cell r="W304" t="str">
            <v/>
          </cell>
          <cell r="X304">
            <v>0</v>
          </cell>
          <cell r="Y304">
            <v>0</v>
          </cell>
          <cell r="Z304">
            <v>0</v>
          </cell>
          <cell r="AA304">
            <v>0</v>
          </cell>
          <cell r="AB304" t="str">
            <v>anytime</v>
          </cell>
          <cell r="AC304">
            <v>4</v>
          </cell>
          <cell r="AD304">
            <v>6</v>
          </cell>
          <cell r="AE304" t="str">
            <v>everyone</v>
          </cell>
        </row>
        <row r="305">
          <cell r="A305" t="str">
            <v>20005_1</v>
          </cell>
          <cell r="B305">
            <v>3</v>
          </cell>
          <cell r="C305">
            <v>20005</v>
          </cell>
          <cell r="D305" t="str">
            <v>ザ・キャノン</v>
          </cell>
          <cell r="E305" t="str">
            <v>ドロップイベント2-2</v>
          </cell>
          <cell r="F305">
            <v>1</v>
          </cell>
          <cell r="G305" t="str">
            <v>ja</v>
          </cell>
          <cell r="H305" t="str">
            <v>ザ・キャノン【初級】(4タップ)</v>
          </cell>
          <cell r="I305" t="str">
            <v>初級</v>
          </cell>
          <cell r="J305">
            <v>286</v>
          </cell>
          <cell r="K305">
            <v>8</v>
          </cell>
          <cell r="L305">
            <v>384</v>
          </cell>
          <cell r="M305">
            <v>1</v>
          </cell>
          <cell r="N305">
            <v>1</v>
          </cell>
          <cell r="O305">
            <v>1</v>
          </cell>
          <cell r="P305">
            <v>1</v>
          </cell>
          <cell r="Q305">
            <v>1</v>
          </cell>
          <cell r="R305">
            <v>4</v>
          </cell>
          <cell r="S305" t="str">
            <v>none</v>
          </cell>
          <cell r="T305">
            <v>0</v>
          </cell>
          <cell r="U305" t="str">
            <v>NULL</v>
          </cell>
          <cell r="V305" t="str">
            <v>NULL</v>
          </cell>
          <cell r="W305" t="str">
            <v/>
          </cell>
          <cell r="X305">
            <v>0</v>
          </cell>
          <cell r="Y305">
            <v>0</v>
          </cell>
          <cell r="Z305">
            <v>0</v>
          </cell>
          <cell r="AA305">
            <v>0</v>
          </cell>
          <cell r="AB305" t="str">
            <v>anytime</v>
          </cell>
          <cell r="AC305">
            <v>14</v>
          </cell>
          <cell r="AD305">
            <v>6</v>
          </cell>
          <cell r="AE305" t="str">
            <v>everyone</v>
          </cell>
        </row>
        <row r="306">
          <cell r="A306" t="str">
            <v>20005_2</v>
          </cell>
          <cell r="B306">
            <v>3</v>
          </cell>
          <cell r="C306">
            <v>20005</v>
          </cell>
          <cell r="D306" t="str">
            <v>ザ・キャノン</v>
          </cell>
          <cell r="E306" t="str">
            <v>ドロップイベント2-2</v>
          </cell>
          <cell r="F306">
            <v>2</v>
          </cell>
          <cell r="G306" t="str">
            <v>ja</v>
          </cell>
          <cell r="H306" t="str">
            <v>ザ・キャノン【中級】(4タップ)</v>
          </cell>
          <cell r="I306" t="str">
            <v>中級</v>
          </cell>
          <cell r="J306">
            <v>286</v>
          </cell>
          <cell r="K306">
            <v>15</v>
          </cell>
          <cell r="L306">
            <v>1200</v>
          </cell>
          <cell r="M306">
            <v>1</v>
          </cell>
          <cell r="N306">
            <v>1</v>
          </cell>
          <cell r="O306">
            <v>1</v>
          </cell>
          <cell r="P306">
            <v>1</v>
          </cell>
          <cell r="Q306">
            <v>1</v>
          </cell>
          <cell r="R306">
            <v>4</v>
          </cell>
          <cell r="S306" t="str">
            <v>none</v>
          </cell>
          <cell r="T306">
            <v>0</v>
          </cell>
          <cell r="U306" t="str">
            <v>NULL</v>
          </cell>
          <cell r="V306" t="str">
            <v>NULL</v>
          </cell>
          <cell r="W306" t="str">
            <v/>
          </cell>
          <cell r="X306">
            <v>0</v>
          </cell>
          <cell r="Y306">
            <v>0</v>
          </cell>
          <cell r="Z306">
            <v>0</v>
          </cell>
          <cell r="AA306">
            <v>0</v>
          </cell>
          <cell r="AB306" t="str">
            <v>anytime</v>
          </cell>
          <cell r="AC306">
            <v>14</v>
          </cell>
          <cell r="AD306">
            <v>6</v>
          </cell>
          <cell r="AE306" t="str">
            <v>everyone</v>
          </cell>
        </row>
        <row r="307">
          <cell r="A307" t="str">
            <v>20005_3</v>
          </cell>
          <cell r="B307">
            <v>3</v>
          </cell>
          <cell r="C307">
            <v>20005</v>
          </cell>
          <cell r="D307" t="str">
            <v>ザ・キャノン</v>
          </cell>
          <cell r="E307" t="str">
            <v>ドロップイベント2-2</v>
          </cell>
          <cell r="F307">
            <v>3</v>
          </cell>
          <cell r="G307" t="str">
            <v>ja</v>
          </cell>
          <cell r="H307" t="str">
            <v>ザ・キャノン【上級】(4タップ)</v>
          </cell>
          <cell r="I307" t="str">
            <v>上級</v>
          </cell>
          <cell r="J307">
            <v>287</v>
          </cell>
          <cell r="K307">
            <v>20</v>
          </cell>
          <cell r="L307">
            <v>2000</v>
          </cell>
          <cell r="M307">
            <v>1</v>
          </cell>
          <cell r="N307">
            <v>1</v>
          </cell>
          <cell r="O307">
            <v>1</v>
          </cell>
          <cell r="P307">
            <v>1</v>
          </cell>
          <cell r="Q307">
            <v>1</v>
          </cell>
          <cell r="R307">
            <v>4</v>
          </cell>
          <cell r="S307" t="str">
            <v>polygon</v>
          </cell>
          <cell r="T307">
            <v>1</v>
          </cell>
          <cell r="U307" t="str">
            <v>NULL</v>
          </cell>
          <cell r="V307" t="str">
            <v>NULL</v>
          </cell>
          <cell r="W307" t="str">
            <v/>
          </cell>
          <cell r="X307">
            <v>0</v>
          </cell>
          <cell r="Y307">
            <v>0</v>
          </cell>
          <cell r="Z307">
            <v>0</v>
          </cell>
          <cell r="AA307">
            <v>0</v>
          </cell>
          <cell r="AB307" t="str">
            <v>anytime</v>
          </cell>
          <cell r="AC307">
            <v>14</v>
          </cell>
          <cell r="AD307">
            <v>6</v>
          </cell>
          <cell r="AE307" t="str">
            <v>everyone</v>
          </cell>
        </row>
        <row r="308">
          <cell r="A308" t="str">
            <v>20006_1</v>
          </cell>
          <cell r="B308">
            <v>3</v>
          </cell>
          <cell r="C308">
            <v>20006</v>
          </cell>
          <cell r="D308" t="str">
            <v>スチール・プレデター</v>
          </cell>
          <cell r="E308" t="str">
            <v>ドロップイベント2-3</v>
          </cell>
          <cell r="F308">
            <v>1</v>
          </cell>
          <cell r="G308" t="str">
            <v>ja</v>
          </cell>
          <cell r="H308" t="str">
            <v>スチール・プレデター【初級】</v>
          </cell>
          <cell r="I308" t="str">
            <v>初級</v>
          </cell>
          <cell r="J308">
            <v>280</v>
          </cell>
          <cell r="K308">
            <v>8</v>
          </cell>
          <cell r="L308">
            <v>384</v>
          </cell>
          <cell r="M308">
            <v>1</v>
          </cell>
          <cell r="N308">
            <v>1</v>
          </cell>
          <cell r="O308">
            <v>1</v>
          </cell>
          <cell r="P308">
            <v>1</v>
          </cell>
          <cell r="Q308">
            <v>1</v>
          </cell>
          <cell r="R308">
            <v>2</v>
          </cell>
          <cell r="S308" t="str">
            <v>none</v>
          </cell>
          <cell r="T308">
            <v>0</v>
          </cell>
          <cell r="U308" t="str">
            <v>NULL</v>
          </cell>
          <cell r="V308" t="str">
            <v>NULL</v>
          </cell>
          <cell r="W308" t="str">
            <v/>
          </cell>
          <cell r="X308">
            <v>0</v>
          </cell>
          <cell r="Y308">
            <v>0</v>
          </cell>
          <cell r="Z308">
            <v>0</v>
          </cell>
          <cell r="AA308">
            <v>0</v>
          </cell>
          <cell r="AB308" t="str">
            <v>anytime</v>
          </cell>
          <cell r="AC308">
            <v>19</v>
          </cell>
          <cell r="AD308">
            <v>6</v>
          </cell>
          <cell r="AE308" t="str">
            <v>everyone</v>
          </cell>
        </row>
        <row r="309">
          <cell r="A309" t="str">
            <v>20006_2</v>
          </cell>
          <cell r="B309">
            <v>3</v>
          </cell>
          <cell r="C309">
            <v>20006</v>
          </cell>
          <cell r="D309" t="str">
            <v>スチール・プレデター</v>
          </cell>
          <cell r="E309" t="str">
            <v>ドロップイベント2-3</v>
          </cell>
          <cell r="F309">
            <v>2</v>
          </cell>
          <cell r="G309" t="str">
            <v>ja</v>
          </cell>
          <cell r="H309" t="str">
            <v>スチール・プレデター【中級】</v>
          </cell>
          <cell r="I309" t="str">
            <v>中級</v>
          </cell>
          <cell r="J309">
            <v>280</v>
          </cell>
          <cell r="K309">
            <v>15</v>
          </cell>
          <cell r="L309">
            <v>1200</v>
          </cell>
          <cell r="M309">
            <v>1</v>
          </cell>
          <cell r="N309">
            <v>1</v>
          </cell>
          <cell r="O309">
            <v>1</v>
          </cell>
          <cell r="P309">
            <v>1</v>
          </cell>
          <cell r="Q309">
            <v>1</v>
          </cell>
          <cell r="R309">
            <v>2</v>
          </cell>
          <cell r="S309" t="str">
            <v>none</v>
          </cell>
          <cell r="T309">
            <v>0</v>
          </cell>
          <cell r="U309" t="str">
            <v>NULL</v>
          </cell>
          <cell r="V309" t="str">
            <v>NULL</v>
          </cell>
          <cell r="W309" t="str">
            <v/>
          </cell>
          <cell r="X309">
            <v>0</v>
          </cell>
          <cell r="Y309">
            <v>0</v>
          </cell>
          <cell r="Z309">
            <v>0</v>
          </cell>
          <cell r="AA309">
            <v>0</v>
          </cell>
          <cell r="AB309" t="str">
            <v>anytime</v>
          </cell>
          <cell r="AC309">
            <v>19</v>
          </cell>
          <cell r="AD309">
            <v>6</v>
          </cell>
          <cell r="AE309" t="str">
            <v>everyone</v>
          </cell>
        </row>
        <row r="310">
          <cell r="A310" t="str">
            <v>20006_3</v>
          </cell>
          <cell r="B310">
            <v>3</v>
          </cell>
          <cell r="C310">
            <v>20006</v>
          </cell>
          <cell r="D310" t="str">
            <v>スチール・プレデター</v>
          </cell>
          <cell r="E310" t="str">
            <v>ドロップイベント2-3</v>
          </cell>
          <cell r="F310">
            <v>3</v>
          </cell>
          <cell r="G310" t="str">
            <v>ja</v>
          </cell>
          <cell r="H310" t="str">
            <v>スチール・プレデター【上級】</v>
          </cell>
          <cell r="I310" t="str">
            <v>上級</v>
          </cell>
          <cell r="J310">
            <v>281</v>
          </cell>
          <cell r="K310">
            <v>20</v>
          </cell>
          <cell r="L310">
            <v>2000</v>
          </cell>
          <cell r="M310">
            <v>1</v>
          </cell>
          <cell r="N310">
            <v>1</v>
          </cell>
          <cell r="O310">
            <v>1</v>
          </cell>
          <cell r="P310">
            <v>1</v>
          </cell>
          <cell r="Q310">
            <v>1</v>
          </cell>
          <cell r="R310">
            <v>2</v>
          </cell>
          <cell r="S310" t="str">
            <v>polygon</v>
          </cell>
          <cell r="T310">
            <v>1</v>
          </cell>
          <cell r="U310" t="str">
            <v>NULL</v>
          </cell>
          <cell r="V310" t="str">
            <v>NULL</v>
          </cell>
          <cell r="W310" t="str">
            <v/>
          </cell>
          <cell r="X310">
            <v>0</v>
          </cell>
          <cell r="Y310">
            <v>0</v>
          </cell>
          <cell r="Z310">
            <v>0</v>
          </cell>
          <cell r="AA310">
            <v>0</v>
          </cell>
          <cell r="AB310" t="str">
            <v>anytime</v>
          </cell>
          <cell r="AC310">
            <v>19</v>
          </cell>
          <cell r="AD310">
            <v>6</v>
          </cell>
          <cell r="AE310" t="str">
            <v>everyone</v>
          </cell>
        </row>
        <row r="311">
          <cell r="A311" t="str">
            <v>20007_1</v>
          </cell>
          <cell r="B311">
            <v>3</v>
          </cell>
          <cell r="C311">
            <v>20007</v>
          </cell>
          <cell r="D311" t="str">
            <v>女王陛下の処刑龍</v>
          </cell>
          <cell r="E311" t="str">
            <v>ドロップイベント2-1</v>
          </cell>
          <cell r="F311">
            <v>1</v>
          </cell>
          <cell r="G311" t="str">
            <v>ja</v>
          </cell>
          <cell r="H311" t="str">
            <v>女王陛下の処刑龍【初級】(4タップ)</v>
          </cell>
          <cell r="I311" t="str">
            <v>初級</v>
          </cell>
          <cell r="J311">
            <v>282</v>
          </cell>
          <cell r="K311">
            <v>8</v>
          </cell>
          <cell r="L311">
            <v>384</v>
          </cell>
          <cell r="M311">
            <v>1</v>
          </cell>
          <cell r="N311">
            <v>1</v>
          </cell>
          <cell r="O311">
            <v>1</v>
          </cell>
          <cell r="P311">
            <v>1</v>
          </cell>
          <cell r="Q311">
            <v>1</v>
          </cell>
          <cell r="R311">
            <v>4</v>
          </cell>
          <cell r="S311" t="str">
            <v>none</v>
          </cell>
          <cell r="T311">
            <v>0</v>
          </cell>
          <cell r="U311" t="str">
            <v>NULL</v>
          </cell>
          <cell r="V311" t="str">
            <v>NULL</v>
          </cell>
          <cell r="W311" t="str">
            <v/>
          </cell>
          <cell r="X311">
            <v>0</v>
          </cell>
          <cell r="Y311">
            <v>0</v>
          </cell>
          <cell r="Z311">
            <v>0</v>
          </cell>
          <cell r="AA311">
            <v>0</v>
          </cell>
          <cell r="AB311" t="str">
            <v>anytime</v>
          </cell>
          <cell r="AC311">
            <v>17</v>
          </cell>
          <cell r="AD311">
            <v>6</v>
          </cell>
          <cell r="AE311" t="str">
            <v>everyone</v>
          </cell>
        </row>
        <row r="312">
          <cell r="A312" t="str">
            <v>20007_2</v>
          </cell>
          <cell r="B312">
            <v>3</v>
          </cell>
          <cell r="C312">
            <v>20007</v>
          </cell>
          <cell r="D312" t="str">
            <v>女王陛下の処刑龍</v>
          </cell>
          <cell r="E312" t="str">
            <v>ドロップイベント2-1</v>
          </cell>
          <cell r="F312">
            <v>2</v>
          </cell>
          <cell r="G312" t="str">
            <v>ja</v>
          </cell>
          <cell r="H312" t="str">
            <v>女王陛下の処刑龍【中級】(4タップ)</v>
          </cell>
          <cell r="I312" t="str">
            <v>中級</v>
          </cell>
          <cell r="J312">
            <v>282</v>
          </cell>
          <cell r="K312">
            <v>15</v>
          </cell>
          <cell r="L312">
            <v>1200</v>
          </cell>
          <cell r="M312">
            <v>1</v>
          </cell>
          <cell r="N312">
            <v>1</v>
          </cell>
          <cell r="O312">
            <v>1</v>
          </cell>
          <cell r="P312">
            <v>1</v>
          </cell>
          <cell r="Q312">
            <v>1</v>
          </cell>
          <cell r="R312">
            <v>4</v>
          </cell>
          <cell r="S312" t="str">
            <v>none</v>
          </cell>
          <cell r="T312">
            <v>0</v>
          </cell>
          <cell r="U312" t="str">
            <v>NULL</v>
          </cell>
          <cell r="V312" t="str">
            <v>NULL</v>
          </cell>
          <cell r="W312" t="str">
            <v/>
          </cell>
          <cell r="X312">
            <v>0</v>
          </cell>
          <cell r="Y312">
            <v>0</v>
          </cell>
          <cell r="Z312">
            <v>0</v>
          </cell>
          <cell r="AA312">
            <v>0</v>
          </cell>
          <cell r="AB312" t="str">
            <v>anytime</v>
          </cell>
          <cell r="AC312">
            <v>17</v>
          </cell>
          <cell r="AD312">
            <v>6</v>
          </cell>
          <cell r="AE312" t="str">
            <v>everyone</v>
          </cell>
        </row>
        <row r="313">
          <cell r="A313" t="str">
            <v>20007_3</v>
          </cell>
          <cell r="B313">
            <v>3</v>
          </cell>
          <cell r="C313">
            <v>20007</v>
          </cell>
          <cell r="D313" t="str">
            <v>女王陛下の処刑龍</v>
          </cell>
          <cell r="E313" t="str">
            <v>ドロップイベント2-1</v>
          </cell>
          <cell r="F313">
            <v>3</v>
          </cell>
          <cell r="G313" t="str">
            <v>ja</v>
          </cell>
          <cell r="H313" t="str">
            <v>女王陛下の処刑龍【上級】(4タップ)</v>
          </cell>
          <cell r="I313" t="str">
            <v>上級</v>
          </cell>
          <cell r="J313">
            <v>283</v>
          </cell>
          <cell r="K313">
            <v>20</v>
          </cell>
          <cell r="L313">
            <v>2000</v>
          </cell>
          <cell r="M313">
            <v>1</v>
          </cell>
          <cell r="N313">
            <v>1</v>
          </cell>
          <cell r="O313">
            <v>1</v>
          </cell>
          <cell r="P313">
            <v>1</v>
          </cell>
          <cell r="Q313">
            <v>1</v>
          </cell>
          <cell r="R313">
            <v>4</v>
          </cell>
          <cell r="S313" t="str">
            <v>polygon</v>
          </cell>
          <cell r="T313">
            <v>1</v>
          </cell>
          <cell r="U313" t="str">
            <v>NULL</v>
          </cell>
          <cell r="V313" t="str">
            <v>NULL</v>
          </cell>
          <cell r="W313" t="str">
            <v/>
          </cell>
          <cell r="X313">
            <v>0</v>
          </cell>
          <cell r="Y313">
            <v>0</v>
          </cell>
          <cell r="Z313">
            <v>0</v>
          </cell>
          <cell r="AA313">
            <v>0</v>
          </cell>
          <cell r="AB313" t="str">
            <v>anytime</v>
          </cell>
          <cell r="AC313">
            <v>17</v>
          </cell>
          <cell r="AD313">
            <v>6</v>
          </cell>
          <cell r="AE313" t="str">
            <v>everyone</v>
          </cell>
        </row>
        <row r="314">
          <cell r="A314" t="str">
            <v>20008_1</v>
          </cell>
          <cell r="B314">
            <v>3</v>
          </cell>
          <cell r="C314">
            <v>20008</v>
          </cell>
          <cell r="D314" t="str">
            <v>天翔ける金轟機龍</v>
          </cell>
          <cell r="E314" t="str">
            <v>ドロップイベント2-4</v>
          </cell>
          <cell r="F314">
            <v>1</v>
          </cell>
          <cell r="G314" t="str">
            <v>ja</v>
          </cell>
          <cell r="H314" t="str">
            <v>天翔ける金轟機龍【初級】</v>
          </cell>
          <cell r="I314" t="str">
            <v>初級</v>
          </cell>
          <cell r="J314">
            <v>284</v>
          </cell>
          <cell r="K314">
            <v>8</v>
          </cell>
          <cell r="L314">
            <v>384</v>
          </cell>
          <cell r="M314">
            <v>1</v>
          </cell>
          <cell r="N314">
            <v>1</v>
          </cell>
          <cell r="O314">
            <v>1</v>
          </cell>
          <cell r="P314">
            <v>1</v>
          </cell>
          <cell r="Q314">
            <v>1</v>
          </cell>
          <cell r="R314">
            <v>4</v>
          </cell>
          <cell r="S314" t="str">
            <v>none</v>
          </cell>
          <cell r="T314">
            <v>0</v>
          </cell>
          <cell r="U314" t="str">
            <v>NULL</v>
          </cell>
          <cell r="V314" t="str">
            <v>NULL</v>
          </cell>
          <cell r="W314" t="str">
            <v/>
          </cell>
          <cell r="X314">
            <v>0</v>
          </cell>
          <cell r="Y314">
            <v>0</v>
          </cell>
          <cell r="Z314">
            <v>0</v>
          </cell>
          <cell r="AA314">
            <v>0</v>
          </cell>
          <cell r="AB314" t="str">
            <v>anytime</v>
          </cell>
          <cell r="AC314">
            <v>8</v>
          </cell>
          <cell r="AD314">
            <v>6</v>
          </cell>
          <cell r="AE314" t="str">
            <v>everyone</v>
          </cell>
        </row>
        <row r="315">
          <cell r="A315" t="str">
            <v>20008_2</v>
          </cell>
          <cell r="B315">
            <v>3</v>
          </cell>
          <cell r="C315">
            <v>20008</v>
          </cell>
          <cell r="D315" t="str">
            <v>天翔ける金轟機龍</v>
          </cell>
          <cell r="E315" t="str">
            <v>ドロップイベント2-4</v>
          </cell>
          <cell r="F315">
            <v>2</v>
          </cell>
          <cell r="G315" t="str">
            <v>ja</v>
          </cell>
          <cell r="H315" t="str">
            <v>天翔ける金轟機龍【中級】</v>
          </cell>
          <cell r="I315" t="str">
            <v>中級</v>
          </cell>
          <cell r="J315">
            <v>284</v>
          </cell>
          <cell r="K315">
            <v>15</v>
          </cell>
          <cell r="L315">
            <v>1200</v>
          </cell>
          <cell r="M315">
            <v>1</v>
          </cell>
          <cell r="N315">
            <v>1</v>
          </cell>
          <cell r="O315">
            <v>1</v>
          </cell>
          <cell r="P315">
            <v>1</v>
          </cell>
          <cell r="Q315">
            <v>1</v>
          </cell>
          <cell r="R315">
            <v>3</v>
          </cell>
          <cell r="S315" t="str">
            <v>none</v>
          </cell>
          <cell r="T315">
            <v>0</v>
          </cell>
          <cell r="U315" t="str">
            <v>NULL</v>
          </cell>
          <cell r="V315" t="str">
            <v>NULL</v>
          </cell>
          <cell r="W315" t="str">
            <v/>
          </cell>
          <cell r="X315">
            <v>0</v>
          </cell>
          <cell r="Y315">
            <v>0</v>
          </cell>
          <cell r="Z315">
            <v>0</v>
          </cell>
          <cell r="AA315">
            <v>0</v>
          </cell>
          <cell r="AB315" t="str">
            <v>anytime</v>
          </cell>
          <cell r="AC315">
            <v>8</v>
          </cell>
          <cell r="AD315">
            <v>6</v>
          </cell>
          <cell r="AE315" t="str">
            <v>everyone</v>
          </cell>
        </row>
        <row r="316">
          <cell r="A316" t="str">
            <v>20008_3</v>
          </cell>
          <cell r="B316">
            <v>3</v>
          </cell>
          <cell r="C316">
            <v>20008</v>
          </cell>
          <cell r="D316" t="str">
            <v>天翔ける金轟機龍</v>
          </cell>
          <cell r="E316" t="str">
            <v>ドロップイベント2-4</v>
          </cell>
          <cell r="F316">
            <v>3</v>
          </cell>
          <cell r="G316" t="str">
            <v>ja</v>
          </cell>
          <cell r="H316" t="str">
            <v>天翔ける金轟機龍【上級】</v>
          </cell>
          <cell r="I316" t="str">
            <v>上級</v>
          </cell>
          <cell r="J316">
            <v>285</v>
          </cell>
          <cell r="K316">
            <v>20</v>
          </cell>
          <cell r="L316">
            <v>2000</v>
          </cell>
          <cell r="M316">
            <v>1</v>
          </cell>
          <cell r="N316">
            <v>1</v>
          </cell>
          <cell r="O316">
            <v>1</v>
          </cell>
          <cell r="P316">
            <v>1</v>
          </cell>
          <cell r="Q316">
            <v>1</v>
          </cell>
          <cell r="R316">
            <v>3</v>
          </cell>
          <cell r="S316" t="str">
            <v>polygon</v>
          </cell>
          <cell r="T316">
            <v>1</v>
          </cell>
          <cell r="U316" t="str">
            <v>NULL</v>
          </cell>
          <cell r="V316" t="str">
            <v>NULL</v>
          </cell>
          <cell r="W316" t="str">
            <v/>
          </cell>
          <cell r="X316">
            <v>0</v>
          </cell>
          <cell r="Y316">
            <v>0</v>
          </cell>
          <cell r="Z316">
            <v>0</v>
          </cell>
          <cell r="AA316">
            <v>0</v>
          </cell>
          <cell r="AB316" t="str">
            <v>anytime</v>
          </cell>
          <cell r="AC316">
            <v>8</v>
          </cell>
          <cell r="AD316">
            <v>6</v>
          </cell>
          <cell r="AE316" t="str">
            <v>everyone</v>
          </cell>
        </row>
        <row r="317">
          <cell r="A317" t="str">
            <v>20009_1</v>
          </cell>
          <cell r="B317">
            <v>0</v>
          </cell>
          <cell r="C317">
            <v>20009</v>
          </cell>
          <cell r="D317" t="str">
            <v>迫り来る窒息</v>
          </cell>
          <cell r="E317" t="str">
            <v>ドロップイベント3</v>
          </cell>
          <cell r="F317">
            <v>1</v>
          </cell>
          <cell r="G317" t="str">
            <v>ja</v>
          </cell>
          <cell r="H317" t="str">
            <v>迫り来る窒息【初級】</v>
          </cell>
          <cell r="I317" t="str">
            <v>初級</v>
          </cell>
          <cell r="J317" t="str">
            <v>NULL</v>
          </cell>
          <cell r="K317">
            <v>8</v>
          </cell>
          <cell r="L317">
            <v>384</v>
          </cell>
          <cell r="M317">
            <v>1</v>
          </cell>
          <cell r="N317">
            <v>1</v>
          </cell>
          <cell r="O317">
            <v>1</v>
          </cell>
          <cell r="P317">
            <v>1</v>
          </cell>
          <cell r="Q317">
            <v>1</v>
          </cell>
          <cell r="R317">
            <v>3</v>
          </cell>
          <cell r="S317" t="str">
            <v>none</v>
          </cell>
          <cell r="T317">
            <v>0</v>
          </cell>
          <cell r="U317" t="str">
            <v>NULL</v>
          </cell>
          <cell r="V317" t="str">
            <v>NULL</v>
          </cell>
          <cell r="W317" t="str">
            <v/>
          </cell>
          <cell r="X317">
            <v>0</v>
          </cell>
          <cell r="Y317">
            <v>0</v>
          </cell>
          <cell r="Z317">
            <v>0</v>
          </cell>
          <cell r="AA317">
            <v>0</v>
          </cell>
          <cell r="AB317" t="str">
            <v>anytime</v>
          </cell>
          <cell r="AC317">
            <v>25</v>
          </cell>
          <cell r="AD317">
            <v>5</v>
          </cell>
          <cell r="AE317" t="str">
            <v>everyone</v>
          </cell>
        </row>
        <row r="318">
          <cell r="A318" t="str">
            <v>20009_2</v>
          </cell>
          <cell r="B318">
            <v>3</v>
          </cell>
          <cell r="C318">
            <v>20009</v>
          </cell>
          <cell r="D318" t="str">
            <v>迫り来る窒息</v>
          </cell>
          <cell r="E318" t="str">
            <v>ドロップイベント3</v>
          </cell>
          <cell r="F318">
            <v>2</v>
          </cell>
          <cell r="G318" t="str">
            <v>ja</v>
          </cell>
          <cell r="H318" t="str">
            <v>迫り来る窒息【中級】</v>
          </cell>
          <cell r="I318" t="str">
            <v>中級</v>
          </cell>
          <cell r="J318">
            <v>302</v>
          </cell>
          <cell r="K318">
            <v>15</v>
          </cell>
          <cell r="L318">
            <v>1200</v>
          </cell>
          <cell r="M318">
            <v>1</v>
          </cell>
          <cell r="N318">
            <v>1</v>
          </cell>
          <cell r="O318">
            <v>1</v>
          </cell>
          <cell r="P318">
            <v>1</v>
          </cell>
          <cell r="Q318">
            <v>1</v>
          </cell>
          <cell r="R318">
            <v>3</v>
          </cell>
          <cell r="S318" t="str">
            <v>none</v>
          </cell>
          <cell r="T318">
            <v>0</v>
          </cell>
          <cell r="U318" t="str">
            <v>NULL</v>
          </cell>
          <cell r="V318" t="str">
            <v>NULL</v>
          </cell>
          <cell r="W318" t="str">
            <v/>
          </cell>
          <cell r="X318">
            <v>0</v>
          </cell>
          <cell r="Y318">
            <v>0</v>
          </cell>
          <cell r="Z318">
            <v>0</v>
          </cell>
          <cell r="AA318">
            <v>0</v>
          </cell>
          <cell r="AB318" t="str">
            <v>anytime</v>
          </cell>
          <cell r="AC318">
            <v>25</v>
          </cell>
          <cell r="AD318">
            <v>5</v>
          </cell>
          <cell r="AE318" t="str">
            <v>everyone</v>
          </cell>
        </row>
        <row r="319">
          <cell r="A319" t="str">
            <v>20009_3</v>
          </cell>
          <cell r="B319">
            <v>3</v>
          </cell>
          <cell r="C319">
            <v>20009</v>
          </cell>
          <cell r="D319" t="str">
            <v>迫り来る窒息</v>
          </cell>
          <cell r="E319" t="str">
            <v>ドロップイベント3</v>
          </cell>
          <cell r="F319">
            <v>3</v>
          </cell>
          <cell r="G319" t="str">
            <v>ja</v>
          </cell>
          <cell r="H319" t="str">
            <v>迫り来る窒息【上級】</v>
          </cell>
          <cell r="I319" t="str">
            <v>上級</v>
          </cell>
          <cell r="J319">
            <v>303</v>
          </cell>
          <cell r="K319">
            <v>20</v>
          </cell>
          <cell r="L319">
            <v>2000</v>
          </cell>
          <cell r="M319">
            <v>1</v>
          </cell>
          <cell r="N319">
            <v>1</v>
          </cell>
          <cell r="O319">
            <v>1</v>
          </cell>
          <cell r="P319">
            <v>1</v>
          </cell>
          <cell r="Q319">
            <v>1</v>
          </cell>
          <cell r="R319">
            <v>3</v>
          </cell>
          <cell r="S319" t="str">
            <v>polygon</v>
          </cell>
          <cell r="T319">
            <v>1</v>
          </cell>
          <cell r="U319" t="str">
            <v>NULL</v>
          </cell>
          <cell r="V319" t="str">
            <v>NULL</v>
          </cell>
          <cell r="W319" t="str">
            <v/>
          </cell>
          <cell r="X319">
            <v>0</v>
          </cell>
          <cell r="Y319">
            <v>0</v>
          </cell>
          <cell r="Z319">
            <v>0</v>
          </cell>
          <cell r="AA319">
            <v>0</v>
          </cell>
          <cell r="AB319" t="str">
            <v>anytime</v>
          </cell>
          <cell r="AC319">
            <v>25</v>
          </cell>
          <cell r="AD319">
            <v>5</v>
          </cell>
          <cell r="AE319" t="str">
            <v>everyone</v>
          </cell>
        </row>
        <row r="320">
          <cell r="A320" t="str">
            <v>20010_1</v>
          </cell>
          <cell r="B320">
            <v>3</v>
          </cell>
          <cell r="C320">
            <v>20010</v>
          </cell>
          <cell r="D320" t="str">
            <v>悪夢の一目惚れ</v>
          </cell>
          <cell r="E320" t="str">
            <v>ドロップイベント3</v>
          </cell>
          <cell r="F320">
            <v>1</v>
          </cell>
          <cell r="G320" t="str">
            <v>ja</v>
          </cell>
          <cell r="H320" t="str">
            <v>悪夢の一目惚れ【初級】</v>
          </cell>
          <cell r="I320" t="str">
            <v>初級</v>
          </cell>
          <cell r="J320">
            <v>304</v>
          </cell>
          <cell r="K320">
            <v>8</v>
          </cell>
          <cell r="L320">
            <v>384</v>
          </cell>
          <cell r="M320">
            <v>1</v>
          </cell>
          <cell r="N320">
            <v>1</v>
          </cell>
          <cell r="O320">
            <v>0</v>
          </cell>
          <cell r="P320">
            <v>1</v>
          </cell>
          <cell r="Q320">
            <v>1</v>
          </cell>
          <cell r="R320">
            <v>3</v>
          </cell>
          <cell r="S320" t="str">
            <v>none</v>
          </cell>
          <cell r="T320">
            <v>0</v>
          </cell>
          <cell r="U320" t="str">
            <v>NULL</v>
          </cell>
          <cell r="V320" t="str">
            <v>NULL</v>
          </cell>
          <cell r="W320" t="str">
            <v/>
          </cell>
          <cell r="X320">
            <v>0</v>
          </cell>
          <cell r="Y320">
            <v>0</v>
          </cell>
          <cell r="Z320">
            <v>0</v>
          </cell>
          <cell r="AA320">
            <v>0</v>
          </cell>
          <cell r="AB320" t="str">
            <v>anytime</v>
          </cell>
          <cell r="AC320">
            <v>2601</v>
          </cell>
          <cell r="AD320">
            <v>6</v>
          </cell>
          <cell r="AE320" t="str">
            <v>everyone</v>
          </cell>
        </row>
        <row r="321">
          <cell r="A321" t="str">
            <v>20010_2</v>
          </cell>
          <cell r="B321">
            <v>3</v>
          </cell>
          <cell r="C321">
            <v>20010</v>
          </cell>
          <cell r="D321" t="str">
            <v>悪夢の一目惚れ</v>
          </cell>
          <cell r="E321" t="str">
            <v>ドロップイベント3</v>
          </cell>
          <cell r="F321">
            <v>2</v>
          </cell>
          <cell r="G321" t="str">
            <v>ja</v>
          </cell>
          <cell r="H321" t="str">
            <v>悪夢の一目惚れ【中級】</v>
          </cell>
          <cell r="I321" t="str">
            <v>中級</v>
          </cell>
          <cell r="J321">
            <v>304</v>
          </cell>
          <cell r="K321">
            <v>15</v>
          </cell>
          <cell r="L321">
            <v>1200</v>
          </cell>
          <cell r="M321">
            <v>1</v>
          </cell>
          <cell r="N321">
            <v>1</v>
          </cell>
          <cell r="O321">
            <v>0</v>
          </cell>
          <cell r="P321">
            <v>1</v>
          </cell>
          <cell r="Q321">
            <v>1</v>
          </cell>
          <cell r="R321">
            <v>3</v>
          </cell>
          <cell r="S321" t="str">
            <v>none</v>
          </cell>
          <cell r="T321">
            <v>0</v>
          </cell>
          <cell r="U321" t="str">
            <v>NULL</v>
          </cell>
          <cell r="V321" t="str">
            <v>NULL</v>
          </cell>
          <cell r="W321" t="str">
            <v/>
          </cell>
          <cell r="X321">
            <v>0</v>
          </cell>
          <cell r="Y321">
            <v>0</v>
          </cell>
          <cell r="Z321">
            <v>0</v>
          </cell>
          <cell r="AA321">
            <v>0</v>
          </cell>
          <cell r="AB321" t="str">
            <v>anytime</v>
          </cell>
          <cell r="AC321">
            <v>2601</v>
          </cell>
          <cell r="AD321">
            <v>6</v>
          </cell>
          <cell r="AE321" t="str">
            <v>everyone</v>
          </cell>
        </row>
        <row r="322">
          <cell r="A322" t="str">
            <v>20010_3</v>
          </cell>
          <cell r="B322">
            <v>3</v>
          </cell>
          <cell r="C322">
            <v>20010</v>
          </cell>
          <cell r="D322" t="str">
            <v>悪夢の一目惚れ</v>
          </cell>
          <cell r="E322" t="str">
            <v>ドロップイベント3</v>
          </cell>
          <cell r="F322">
            <v>3</v>
          </cell>
          <cell r="G322" t="str">
            <v>ja</v>
          </cell>
          <cell r="H322" t="str">
            <v>悪夢の一目惚れ【上級】</v>
          </cell>
          <cell r="I322" t="str">
            <v>上級</v>
          </cell>
          <cell r="J322">
            <v>305</v>
          </cell>
          <cell r="K322">
            <v>20</v>
          </cell>
          <cell r="L322">
            <v>2000</v>
          </cell>
          <cell r="M322">
            <v>1</v>
          </cell>
          <cell r="N322">
            <v>1</v>
          </cell>
          <cell r="O322">
            <v>0</v>
          </cell>
          <cell r="P322">
            <v>1</v>
          </cell>
          <cell r="Q322">
            <v>1</v>
          </cell>
          <cell r="R322">
            <v>3</v>
          </cell>
          <cell r="S322" t="str">
            <v>polygon</v>
          </cell>
          <cell r="T322">
            <v>1</v>
          </cell>
          <cell r="U322" t="str">
            <v>NULL</v>
          </cell>
          <cell r="V322" t="str">
            <v>NULL</v>
          </cell>
          <cell r="W322" t="str">
            <v/>
          </cell>
          <cell r="X322">
            <v>0</v>
          </cell>
          <cell r="Y322">
            <v>0</v>
          </cell>
          <cell r="Z322">
            <v>0</v>
          </cell>
          <cell r="AA322">
            <v>0</v>
          </cell>
          <cell r="AB322" t="str">
            <v>anytime</v>
          </cell>
          <cell r="AC322">
            <v>2601</v>
          </cell>
          <cell r="AD322">
            <v>6</v>
          </cell>
          <cell r="AE322" t="str">
            <v>everyone</v>
          </cell>
        </row>
        <row r="323">
          <cell r="A323" t="str">
            <v>20011_1</v>
          </cell>
          <cell r="B323">
            <v>3</v>
          </cell>
          <cell r="C323">
            <v>20011</v>
          </cell>
          <cell r="D323" t="str">
            <v>すべてが灰になる</v>
          </cell>
          <cell r="E323" t="str">
            <v>ドロップイベント3</v>
          </cell>
          <cell r="F323">
            <v>1</v>
          </cell>
          <cell r="G323" t="str">
            <v>ja</v>
          </cell>
          <cell r="H323" t="str">
            <v>すべてが灰になる【初級】</v>
          </cell>
          <cell r="I323" t="str">
            <v>初級</v>
          </cell>
          <cell r="J323">
            <v>298</v>
          </cell>
          <cell r="K323">
            <v>8</v>
          </cell>
          <cell r="L323">
            <v>384</v>
          </cell>
          <cell r="M323">
            <v>1</v>
          </cell>
          <cell r="N323">
            <v>1</v>
          </cell>
          <cell r="O323">
            <v>1</v>
          </cell>
          <cell r="P323">
            <v>1</v>
          </cell>
          <cell r="Q323">
            <v>1</v>
          </cell>
          <cell r="R323">
            <v>3</v>
          </cell>
          <cell r="S323" t="str">
            <v>none</v>
          </cell>
          <cell r="T323">
            <v>0</v>
          </cell>
          <cell r="U323" t="str">
            <v>NULL</v>
          </cell>
          <cell r="V323" t="str">
            <v>NULL</v>
          </cell>
          <cell r="W323" t="str">
            <v/>
          </cell>
          <cell r="X323">
            <v>0</v>
          </cell>
          <cell r="Y323">
            <v>0</v>
          </cell>
          <cell r="Z323">
            <v>0</v>
          </cell>
          <cell r="AA323">
            <v>0</v>
          </cell>
          <cell r="AB323" t="str">
            <v>anytime</v>
          </cell>
          <cell r="AC323">
            <v>10</v>
          </cell>
          <cell r="AD323">
            <v>5</v>
          </cell>
          <cell r="AE323" t="str">
            <v>everyone</v>
          </cell>
        </row>
        <row r="324">
          <cell r="A324" t="str">
            <v>20011_2</v>
          </cell>
          <cell r="B324">
            <v>3</v>
          </cell>
          <cell r="C324">
            <v>20011</v>
          </cell>
          <cell r="D324" t="str">
            <v>すべてが灰になる</v>
          </cell>
          <cell r="E324" t="str">
            <v>ドロップイベント3</v>
          </cell>
          <cell r="F324">
            <v>2</v>
          </cell>
          <cell r="G324" t="str">
            <v>ja</v>
          </cell>
          <cell r="H324" t="str">
            <v>すべてが灰になる【中級】</v>
          </cell>
          <cell r="I324" t="str">
            <v>中級</v>
          </cell>
          <cell r="J324">
            <v>298</v>
          </cell>
          <cell r="K324">
            <v>15</v>
          </cell>
          <cell r="L324">
            <v>1200</v>
          </cell>
          <cell r="M324">
            <v>1</v>
          </cell>
          <cell r="N324">
            <v>1</v>
          </cell>
          <cell r="O324">
            <v>1</v>
          </cell>
          <cell r="P324">
            <v>1</v>
          </cell>
          <cell r="Q324">
            <v>1</v>
          </cell>
          <cell r="R324">
            <v>3</v>
          </cell>
          <cell r="S324" t="str">
            <v>none</v>
          </cell>
          <cell r="T324">
            <v>0</v>
          </cell>
          <cell r="U324" t="str">
            <v>NULL</v>
          </cell>
          <cell r="V324" t="str">
            <v>NULL</v>
          </cell>
          <cell r="W324" t="str">
            <v/>
          </cell>
          <cell r="X324">
            <v>0</v>
          </cell>
          <cell r="Y324">
            <v>0</v>
          </cell>
          <cell r="Z324">
            <v>0</v>
          </cell>
          <cell r="AA324">
            <v>0</v>
          </cell>
          <cell r="AB324" t="str">
            <v>anytime</v>
          </cell>
          <cell r="AC324">
            <v>10</v>
          </cell>
          <cell r="AD324">
            <v>5</v>
          </cell>
          <cell r="AE324" t="str">
            <v>everyone</v>
          </cell>
        </row>
        <row r="325">
          <cell r="A325" t="str">
            <v>20011_3</v>
          </cell>
          <cell r="B325">
            <v>3</v>
          </cell>
          <cell r="C325">
            <v>20011</v>
          </cell>
          <cell r="D325" t="str">
            <v>すべてが灰になる</v>
          </cell>
          <cell r="E325" t="str">
            <v>ドロップイベント3</v>
          </cell>
          <cell r="F325">
            <v>3</v>
          </cell>
          <cell r="G325" t="str">
            <v>ja</v>
          </cell>
          <cell r="H325" t="str">
            <v>すべてが灰になる【上級】</v>
          </cell>
          <cell r="I325" t="str">
            <v>上級</v>
          </cell>
          <cell r="J325">
            <v>299</v>
          </cell>
          <cell r="K325">
            <v>20</v>
          </cell>
          <cell r="L325">
            <v>2000</v>
          </cell>
          <cell r="M325">
            <v>1</v>
          </cell>
          <cell r="N325">
            <v>1</v>
          </cell>
          <cell r="O325">
            <v>1</v>
          </cell>
          <cell r="P325">
            <v>1</v>
          </cell>
          <cell r="Q325">
            <v>1</v>
          </cell>
          <cell r="R325">
            <v>3</v>
          </cell>
          <cell r="S325" t="str">
            <v>polygon</v>
          </cell>
          <cell r="T325">
            <v>1</v>
          </cell>
          <cell r="U325" t="str">
            <v>NULL</v>
          </cell>
          <cell r="V325" t="str">
            <v>NULL</v>
          </cell>
          <cell r="W325" t="str">
            <v/>
          </cell>
          <cell r="X325">
            <v>0</v>
          </cell>
          <cell r="Y325">
            <v>0</v>
          </cell>
          <cell r="Z325">
            <v>0</v>
          </cell>
          <cell r="AA325">
            <v>0</v>
          </cell>
          <cell r="AB325" t="str">
            <v>anytime</v>
          </cell>
          <cell r="AC325">
            <v>10</v>
          </cell>
          <cell r="AD325">
            <v>5</v>
          </cell>
          <cell r="AE325" t="str">
            <v>everyone</v>
          </cell>
        </row>
        <row r="326">
          <cell r="A326" t="str">
            <v>20012_1</v>
          </cell>
          <cell r="B326">
            <v>3</v>
          </cell>
          <cell r="C326">
            <v>20012</v>
          </cell>
          <cell r="D326" t="str">
            <v>罪と劇薬</v>
          </cell>
          <cell r="E326" t="str">
            <v>ドロップイベント3</v>
          </cell>
          <cell r="F326">
            <v>1</v>
          </cell>
          <cell r="G326" t="str">
            <v>ja</v>
          </cell>
          <cell r="H326" t="str">
            <v>罪と劇薬【初級】</v>
          </cell>
          <cell r="I326" t="str">
            <v>初級</v>
          </cell>
          <cell r="J326">
            <v>300</v>
          </cell>
          <cell r="K326">
            <v>8</v>
          </cell>
          <cell r="L326">
            <v>384</v>
          </cell>
          <cell r="M326">
            <v>0</v>
          </cell>
          <cell r="N326">
            <v>1</v>
          </cell>
          <cell r="O326">
            <v>1</v>
          </cell>
          <cell r="P326">
            <v>1</v>
          </cell>
          <cell r="Q326">
            <v>1</v>
          </cell>
          <cell r="R326">
            <v>3</v>
          </cell>
          <cell r="S326" t="str">
            <v>none</v>
          </cell>
          <cell r="T326">
            <v>0</v>
          </cell>
          <cell r="U326" t="str">
            <v>NULL</v>
          </cell>
          <cell r="V326" t="str">
            <v>NULL</v>
          </cell>
          <cell r="W326" t="str">
            <v/>
          </cell>
          <cell r="X326">
            <v>0</v>
          </cell>
          <cell r="Y326">
            <v>0</v>
          </cell>
          <cell r="Z326">
            <v>0</v>
          </cell>
          <cell r="AA326">
            <v>0</v>
          </cell>
          <cell r="AB326" t="str">
            <v>anytime</v>
          </cell>
          <cell r="AC326">
            <v>19</v>
          </cell>
          <cell r="AD326">
            <v>6</v>
          </cell>
          <cell r="AE326" t="str">
            <v>everyone</v>
          </cell>
        </row>
        <row r="327">
          <cell r="A327" t="str">
            <v>20012_2</v>
          </cell>
          <cell r="B327">
            <v>3</v>
          </cell>
          <cell r="C327">
            <v>20012</v>
          </cell>
          <cell r="D327" t="str">
            <v>罪と劇薬</v>
          </cell>
          <cell r="E327" t="str">
            <v>ドロップイベント3</v>
          </cell>
          <cell r="F327">
            <v>2</v>
          </cell>
          <cell r="G327" t="str">
            <v>ja</v>
          </cell>
          <cell r="H327" t="str">
            <v>罪と劇薬【中級】</v>
          </cell>
          <cell r="I327" t="str">
            <v>中級</v>
          </cell>
          <cell r="J327">
            <v>300</v>
          </cell>
          <cell r="K327">
            <v>15</v>
          </cell>
          <cell r="L327">
            <v>1200</v>
          </cell>
          <cell r="M327">
            <v>0</v>
          </cell>
          <cell r="N327">
            <v>1</v>
          </cell>
          <cell r="O327">
            <v>1</v>
          </cell>
          <cell r="P327">
            <v>1</v>
          </cell>
          <cell r="Q327">
            <v>1</v>
          </cell>
          <cell r="R327">
            <v>3</v>
          </cell>
          <cell r="S327" t="str">
            <v>none</v>
          </cell>
          <cell r="T327">
            <v>0</v>
          </cell>
          <cell r="U327" t="str">
            <v>NULL</v>
          </cell>
          <cell r="V327" t="str">
            <v>NULL</v>
          </cell>
          <cell r="W327" t="str">
            <v/>
          </cell>
          <cell r="X327">
            <v>0</v>
          </cell>
          <cell r="Y327">
            <v>0</v>
          </cell>
          <cell r="Z327">
            <v>0</v>
          </cell>
          <cell r="AA327">
            <v>0</v>
          </cell>
          <cell r="AB327" t="str">
            <v>anytime</v>
          </cell>
          <cell r="AC327">
            <v>19</v>
          </cell>
          <cell r="AD327">
            <v>6</v>
          </cell>
          <cell r="AE327" t="str">
            <v>everyone</v>
          </cell>
        </row>
        <row r="328">
          <cell r="A328" t="str">
            <v>20012_3</v>
          </cell>
          <cell r="B328">
            <v>3</v>
          </cell>
          <cell r="C328">
            <v>20012</v>
          </cell>
          <cell r="D328" t="str">
            <v>罪と劇薬</v>
          </cell>
          <cell r="E328" t="str">
            <v>ドロップイベント3</v>
          </cell>
          <cell r="F328">
            <v>3</v>
          </cell>
          <cell r="G328" t="str">
            <v>ja</v>
          </cell>
          <cell r="H328" t="str">
            <v>罪と劇薬【上級】</v>
          </cell>
          <cell r="I328" t="str">
            <v>上級</v>
          </cell>
          <cell r="J328">
            <v>301</v>
          </cell>
          <cell r="K328">
            <v>20</v>
          </cell>
          <cell r="L328">
            <v>2000</v>
          </cell>
          <cell r="M328">
            <v>0</v>
          </cell>
          <cell r="N328">
            <v>1</v>
          </cell>
          <cell r="O328">
            <v>1</v>
          </cell>
          <cell r="P328">
            <v>1</v>
          </cell>
          <cell r="Q328">
            <v>1</v>
          </cell>
          <cell r="R328">
            <v>3</v>
          </cell>
          <cell r="S328" t="str">
            <v>polygon</v>
          </cell>
          <cell r="T328">
            <v>1</v>
          </cell>
          <cell r="U328" t="str">
            <v>NULL</v>
          </cell>
          <cell r="V328" t="str">
            <v>NULL</v>
          </cell>
          <cell r="W328" t="str">
            <v/>
          </cell>
          <cell r="X328">
            <v>0</v>
          </cell>
          <cell r="Y328">
            <v>0</v>
          </cell>
          <cell r="Z328">
            <v>0</v>
          </cell>
          <cell r="AA328">
            <v>0</v>
          </cell>
          <cell r="AB328" t="str">
            <v>anytime</v>
          </cell>
          <cell r="AC328">
            <v>19</v>
          </cell>
          <cell r="AD328">
            <v>6</v>
          </cell>
          <cell r="AE328" t="str">
            <v>everyone</v>
          </cell>
        </row>
        <row r="329">
          <cell r="A329" t="str">
            <v>30001_1</v>
          </cell>
          <cell r="B329">
            <v>3</v>
          </cell>
          <cell r="C329">
            <v>30001</v>
          </cell>
          <cell r="D329" t="str">
            <v>ハンター・オブ・ハンター</v>
          </cell>
          <cell r="E329" t="str">
            <v>ドロップイベント1-1（マルチ専用）</v>
          </cell>
          <cell r="F329">
            <v>1</v>
          </cell>
          <cell r="G329" t="str">
            <v>ja</v>
          </cell>
          <cell r="H329" t="str">
            <v>ハンター・オブ・ハンター 【中級】</v>
          </cell>
          <cell r="I329" t="str">
            <v>中級</v>
          </cell>
          <cell r="J329">
            <v>270</v>
          </cell>
          <cell r="K329">
            <v>15</v>
          </cell>
          <cell r="L329">
            <v>1200</v>
          </cell>
          <cell r="M329">
            <v>1</v>
          </cell>
          <cell r="N329">
            <v>1</v>
          </cell>
          <cell r="O329">
            <v>1</v>
          </cell>
          <cell r="P329">
            <v>1</v>
          </cell>
          <cell r="Q329">
            <v>1</v>
          </cell>
          <cell r="R329">
            <v>3</v>
          </cell>
          <cell r="S329" t="str">
            <v>none</v>
          </cell>
          <cell r="T329">
            <v>0</v>
          </cell>
          <cell r="U329" t="str">
            <v>NULL</v>
          </cell>
          <cell r="V329" t="str">
            <v>NULL</v>
          </cell>
          <cell r="W329" t="str">
            <v/>
          </cell>
          <cell r="X329">
            <v>0</v>
          </cell>
          <cell r="Y329">
            <v>0</v>
          </cell>
          <cell r="Z329">
            <v>0</v>
          </cell>
          <cell r="AA329">
            <v>0</v>
          </cell>
          <cell r="AB329" t="str">
            <v>anytime</v>
          </cell>
          <cell r="AC329">
            <v>7</v>
          </cell>
          <cell r="AD329">
            <v>6</v>
          </cell>
          <cell r="AE329" t="str">
            <v>everyone</v>
          </cell>
        </row>
        <row r="330">
          <cell r="A330" t="str">
            <v>30001_2</v>
          </cell>
          <cell r="B330">
            <v>3</v>
          </cell>
          <cell r="C330">
            <v>30001</v>
          </cell>
          <cell r="D330" t="str">
            <v>ハンター・オブ・ハンター</v>
          </cell>
          <cell r="E330" t="str">
            <v>ドロップイベント1-1（マルチ専用）</v>
          </cell>
          <cell r="F330">
            <v>2</v>
          </cell>
          <cell r="G330" t="str">
            <v>ja</v>
          </cell>
          <cell r="H330" t="str">
            <v>ハンター・オブ・ハンター 【上級】</v>
          </cell>
          <cell r="I330" t="str">
            <v>上級</v>
          </cell>
          <cell r="J330">
            <v>270</v>
          </cell>
          <cell r="K330">
            <v>20</v>
          </cell>
          <cell r="L330">
            <v>2000</v>
          </cell>
          <cell r="M330">
            <v>1</v>
          </cell>
          <cell r="N330">
            <v>1</v>
          </cell>
          <cell r="O330">
            <v>1</v>
          </cell>
          <cell r="P330">
            <v>1</v>
          </cell>
          <cell r="Q330">
            <v>1</v>
          </cell>
          <cell r="R330">
            <v>3</v>
          </cell>
          <cell r="S330" t="str">
            <v>none</v>
          </cell>
          <cell r="T330">
            <v>0</v>
          </cell>
          <cell r="U330" t="str">
            <v>NULL</v>
          </cell>
          <cell r="V330" t="str">
            <v>NULL</v>
          </cell>
          <cell r="W330" t="str">
            <v/>
          </cell>
          <cell r="X330">
            <v>0</v>
          </cell>
          <cell r="Y330">
            <v>0</v>
          </cell>
          <cell r="Z330">
            <v>0</v>
          </cell>
          <cell r="AA330">
            <v>0</v>
          </cell>
          <cell r="AB330" t="str">
            <v>anytime</v>
          </cell>
          <cell r="AC330">
            <v>7</v>
          </cell>
          <cell r="AD330">
            <v>6</v>
          </cell>
          <cell r="AE330" t="str">
            <v>everyone</v>
          </cell>
        </row>
        <row r="331">
          <cell r="A331" t="str">
            <v>30001_3</v>
          </cell>
          <cell r="B331">
            <v>3</v>
          </cell>
          <cell r="C331">
            <v>30001</v>
          </cell>
          <cell r="D331" t="str">
            <v>ハンター・オブ・ハンター</v>
          </cell>
          <cell r="E331" t="str">
            <v>ドロップイベント1-1（マルチ専用）</v>
          </cell>
          <cell r="F331">
            <v>3</v>
          </cell>
          <cell r="G331" t="str">
            <v>ja</v>
          </cell>
          <cell r="H331" t="str">
            <v>ハンター・オブ・ハンター 【超級】</v>
          </cell>
          <cell r="I331" t="str">
            <v>超級</v>
          </cell>
          <cell r="J331">
            <v>271</v>
          </cell>
          <cell r="K331">
            <v>30</v>
          </cell>
          <cell r="L331">
            <v>3300</v>
          </cell>
          <cell r="M331">
            <v>1</v>
          </cell>
          <cell r="N331">
            <v>1</v>
          </cell>
          <cell r="O331">
            <v>1</v>
          </cell>
          <cell r="P331">
            <v>1</v>
          </cell>
          <cell r="Q331">
            <v>1</v>
          </cell>
          <cell r="R331">
            <v>3</v>
          </cell>
          <cell r="S331" t="str">
            <v>polygon</v>
          </cell>
          <cell r="T331">
            <v>1</v>
          </cell>
          <cell r="U331" t="str">
            <v>NULL</v>
          </cell>
          <cell r="V331" t="str">
            <v>NULL</v>
          </cell>
          <cell r="W331" t="str">
            <v/>
          </cell>
          <cell r="X331">
            <v>0</v>
          </cell>
          <cell r="Y331">
            <v>0</v>
          </cell>
          <cell r="Z331">
            <v>0</v>
          </cell>
          <cell r="AA331">
            <v>0</v>
          </cell>
          <cell r="AB331" t="str">
            <v>anytime</v>
          </cell>
          <cell r="AC331">
            <v>7</v>
          </cell>
          <cell r="AD331">
            <v>6</v>
          </cell>
          <cell r="AE331" t="str">
            <v>everyone</v>
          </cell>
        </row>
        <row r="332">
          <cell r="A332" t="str">
            <v>30002_1</v>
          </cell>
          <cell r="B332">
            <v>3</v>
          </cell>
          <cell r="C332">
            <v>30002</v>
          </cell>
          <cell r="D332" t="str">
            <v>トリックスター</v>
          </cell>
          <cell r="E332" t="str">
            <v>ドロップイベント1-2（マルチ専用）</v>
          </cell>
          <cell r="F332">
            <v>1</v>
          </cell>
          <cell r="G332" t="str">
            <v>ja</v>
          </cell>
          <cell r="H332" t="str">
            <v>トリックスター 【中級】</v>
          </cell>
          <cell r="I332" t="str">
            <v>中級</v>
          </cell>
          <cell r="J332">
            <v>272</v>
          </cell>
          <cell r="K332">
            <v>15</v>
          </cell>
          <cell r="L332">
            <v>1200</v>
          </cell>
          <cell r="M332">
            <v>1</v>
          </cell>
          <cell r="N332">
            <v>1</v>
          </cell>
          <cell r="O332">
            <v>1</v>
          </cell>
          <cell r="P332">
            <v>1</v>
          </cell>
          <cell r="Q332">
            <v>1</v>
          </cell>
          <cell r="R332">
            <v>3</v>
          </cell>
          <cell r="S332" t="str">
            <v>none</v>
          </cell>
          <cell r="T332">
            <v>0</v>
          </cell>
          <cell r="U332" t="str">
            <v>NULL</v>
          </cell>
          <cell r="V332" t="str">
            <v>NULL</v>
          </cell>
          <cell r="W332" t="str">
            <v/>
          </cell>
          <cell r="X332">
            <v>0</v>
          </cell>
          <cell r="Y332">
            <v>0</v>
          </cell>
          <cell r="Z332">
            <v>0</v>
          </cell>
          <cell r="AA332">
            <v>0</v>
          </cell>
          <cell r="AB332" t="str">
            <v>anytime</v>
          </cell>
          <cell r="AC332">
            <v>17</v>
          </cell>
          <cell r="AD332">
            <v>6</v>
          </cell>
          <cell r="AE332" t="str">
            <v>everyone</v>
          </cell>
        </row>
        <row r="333">
          <cell r="A333" t="str">
            <v>30002_2</v>
          </cell>
          <cell r="B333">
            <v>3</v>
          </cell>
          <cell r="C333">
            <v>30002</v>
          </cell>
          <cell r="D333" t="str">
            <v>トリックスター</v>
          </cell>
          <cell r="E333" t="str">
            <v>ドロップイベント1-2（マルチ専用）</v>
          </cell>
          <cell r="F333">
            <v>2</v>
          </cell>
          <cell r="G333" t="str">
            <v>ja</v>
          </cell>
          <cell r="H333" t="str">
            <v>トリックスター 【上級】</v>
          </cell>
          <cell r="I333" t="str">
            <v>上級</v>
          </cell>
          <cell r="J333">
            <v>272</v>
          </cell>
          <cell r="K333">
            <v>20</v>
          </cell>
          <cell r="L333">
            <v>2000</v>
          </cell>
          <cell r="M333">
            <v>1</v>
          </cell>
          <cell r="N333">
            <v>1</v>
          </cell>
          <cell r="O333">
            <v>1</v>
          </cell>
          <cell r="P333">
            <v>1</v>
          </cell>
          <cell r="Q333">
            <v>1</v>
          </cell>
          <cell r="R333">
            <v>3</v>
          </cell>
          <cell r="S333" t="str">
            <v>none</v>
          </cell>
          <cell r="T333">
            <v>0</v>
          </cell>
          <cell r="U333" t="str">
            <v>NULL</v>
          </cell>
          <cell r="V333" t="str">
            <v>NULL</v>
          </cell>
          <cell r="W333" t="str">
            <v/>
          </cell>
          <cell r="X333">
            <v>0</v>
          </cell>
          <cell r="Y333">
            <v>0</v>
          </cell>
          <cell r="Z333">
            <v>0</v>
          </cell>
          <cell r="AA333">
            <v>0</v>
          </cell>
          <cell r="AB333" t="str">
            <v>anytime</v>
          </cell>
          <cell r="AC333">
            <v>17</v>
          </cell>
          <cell r="AD333">
            <v>6</v>
          </cell>
          <cell r="AE333" t="str">
            <v>everyone</v>
          </cell>
        </row>
        <row r="334">
          <cell r="A334" t="str">
            <v>30002_3</v>
          </cell>
          <cell r="B334">
            <v>3</v>
          </cell>
          <cell r="C334">
            <v>30002</v>
          </cell>
          <cell r="D334" t="str">
            <v>トリックスター</v>
          </cell>
          <cell r="E334" t="str">
            <v>ドロップイベント1-2（マルチ専用）</v>
          </cell>
          <cell r="F334">
            <v>3</v>
          </cell>
          <cell r="G334" t="str">
            <v>ja</v>
          </cell>
          <cell r="H334" t="str">
            <v>トリックスター 【超級】</v>
          </cell>
          <cell r="I334" t="str">
            <v>超級</v>
          </cell>
          <cell r="J334">
            <v>273</v>
          </cell>
          <cell r="K334">
            <v>30</v>
          </cell>
          <cell r="L334">
            <v>3300</v>
          </cell>
          <cell r="M334">
            <v>1</v>
          </cell>
          <cell r="N334">
            <v>1</v>
          </cell>
          <cell r="O334">
            <v>1</v>
          </cell>
          <cell r="P334">
            <v>1</v>
          </cell>
          <cell r="Q334">
            <v>1</v>
          </cell>
          <cell r="R334">
            <v>3</v>
          </cell>
          <cell r="S334" t="str">
            <v>polygon</v>
          </cell>
          <cell r="T334">
            <v>1</v>
          </cell>
          <cell r="U334" t="str">
            <v>NULL</v>
          </cell>
          <cell r="V334" t="str">
            <v>NULL</v>
          </cell>
          <cell r="W334" t="str">
            <v/>
          </cell>
          <cell r="X334">
            <v>0</v>
          </cell>
          <cell r="Y334">
            <v>0</v>
          </cell>
          <cell r="Z334">
            <v>0</v>
          </cell>
          <cell r="AA334">
            <v>0</v>
          </cell>
          <cell r="AB334" t="str">
            <v>anytime</v>
          </cell>
          <cell r="AC334">
            <v>17</v>
          </cell>
          <cell r="AD334">
            <v>6</v>
          </cell>
          <cell r="AE334" t="str">
            <v>everyone</v>
          </cell>
        </row>
        <row r="335">
          <cell r="A335" t="str">
            <v>30003_1</v>
          </cell>
          <cell r="B335">
            <v>3</v>
          </cell>
          <cell r="C335">
            <v>30003</v>
          </cell>
          <cell r="D335" t="str">
            <v>打ち下ろされる砕棒</v>
          </cell>
          <cell r="E335" t="str">
            <v>ドロップイベント1-3（マルチ専用）</v>
          </cell>
          <cell r="F335">
            <v>1</v>
          </cell>
          <cell r="G335" t="str">
            <v>ja</v>
          </cell>
          <cell r="H335" t="str">
            <v>打ち下ろされる砕棒 【中級】</v>
          </cell>
          <cell r="I335" t="str">
            <v>中級</v>
          </cell>
          <cell r="J335">
            <v>274</v>
          </cell>
          <cell r="K335">
            <v>15</v>
          </cell>
          <cell r="L335">
            <v>1200</v>
          </cell>
          <cell r="M335">
            <v>1</v>
          </cell>
          <cell r="N335">
            <v>1</v>
          </cell>
          <cell r="O335">
            <v>1</v>
          </cell>
          <cell r="P335">
            <v>1</v>
          </cell>
          <cell r="Q335">
            <v>1</v>
          </cell>
          <cell r="R335">
            <v>3</v>
          </cell>
          <cell r="S335" t="str">
            <v>none</v>
          </cell>
          <cell r="T335">
            <v>0</v>
          </cell>
          <cell r="U335" t="str">
            <v>NULL</v>
          </cell>
          <cell r="V335" t="str">
            <v>NULL</v>
          </cell>
          <cell r="W335" t="str">
            <v/>
          </cell>
          <cell r="X335">
            <v>0</v>
          </cell>
          <cell r="Y335">
            <v>0</v>
          </cell>
          <cell r="Z335">
            <v>0</v>
          </cell>
          <cell r="AA335">
            <v>0</v>
          </cell>
          <cell r="AB335" t="str">
            <v>anytime</v>
          </cell>
          <cell r="AC335">
            <v>20</v>
          </cell>
          <cell r="AD335">
            <v>6</v>
          </cell>
          <cell r="AE335" t="str">
            <v>everyone</v>
          </cell>
        </row>
        <row r="336">
          <cell r="A336" t="str">
            <v>30003_2</v>
          </cell>
          <cell r="B336">
            <v>3</v>
          </cell>
          <cell r="C336">
            <v>30003</v>
          </cell>
          <cell r="D336" t="str">
            <v>打ち下ろされる砕棒</v>
          </cell>
          <cell r="E336" t="str">
            <v>ドロップイベント1-3（マルチ専用）</v>
          </cell>
          <cell r="F336">
            <v>2</v>
          </cell>
          <cell r="G336" t="str">
            <v>ja</v>
          </cell>
          <cell r="H336" t="str">
            <v>打ち下ろされる砕棒【上級】</v>
          </cell>
          <cell r="I336" t="str">
            <v>上級</v>
          </cell>
          <cell r="J336">
            <v>274</v>
          </cell>
          <cell r="K336">
            <v>20</v>
          </cell>
          <cell r="L336">
            <v>2000</v>
          </cell>
          <cell r="M336">
            <v>1</v>
          </cell>
          <cell r="N336">
            <v>1</v>
          </cell>
          <cell r="O336">
            <v>1</v>
          </cell>
          <cell r="P336">
            <v>1</v>
          </cell>
          <cell r="Q336">
            <v>1</v>
          </cell>
          <cell r="R336">
            <v>3</v>
          </cell>
          <cell r="S336" t="str">
            <v>none</v>
          </cell>
          <cell r="T336">
            <v>0</v>
          </cell>
          <cell r="U336" t="str">
            <v>NULL</v>
          </cell>
          <cell r="V336" t="str">
            <v>NULL</v>
          </cell>
          <cell r="W336" t="str">
            <v/>
          </cell>
          <cell r="X336">
            <v>0</v>
          </cell>
          <cell r="Y336">
            <v>0</v>
          </cell>
          <cell r="Z336">
            <v>0</v>
          </cell>
          <cell r="AA336">
            <v>0</v>
          </cell>
          <cell r="AB336" t="str">
            <v>anytime</v>
          </cell>
          <cell r="AC336">
            <v>20</v>
          </cell>
          <cell r="AD336">
            <v>6</v>
          </cell>
          <cell r="AE336" t="str">
            <v>everyone</v>
          </cell>
        </row>
        <row r="337">
          <cell r="A337" t="str">
            <v>30003_3</v>
          </cell>
          <cell r="B337">
            <v>3</v>
          </cell>
          <cell r="C337">
            <v>30003</v>
          </cell>
          <cell r="D337" t="str">
            <v>打ち下ろされる砕棒</v>
          </cell>
          <cell r="E337" t="str">
            <v>ドロップイベント1-3（マルチ専用）</v>
          </cell>
          <cell r="F337">
            <v>3</v>
          </cell>
          <cell r="G337" t="str">
            <v>ja</v>
          </cell>
          <cell r="H337" t="str">
            <v>打ち下ろされる砕棒 【超級】</v>
          </cell>
          <cell r="I337" t="str">
            <v>超級</v>
          </cell>
          <cell r="J337">
            <v>275</v>
          </cell>
          <cell r="K337">
            <v>30</v>
          </cell>
          <cell r="L337">
            <v>3300</v>
          </cell>
          <cell r="M337">
            <v>1</v>
          </cell>
          <cell r="N337">
            <v>1</v>
          </cell>
          <cell r="O337">
            <v>1</v>
          </cell>
          <cell r="P337">
            <v>1</v>
          </cell>
          <cell r="Q337">
            <v>1</v>
          </cell>
          <cell r="R337">
            <v>3</v>
          </cell>
          <cell r="S337" t="str">
            <v>polygon</v>
          </cell>
          <cell r="T337">
            <v>1</v>
          </cell>
          <cell r="U337" t="str">
            <v>NULL</v>
          </cell>
          <cell r="V337" t="str">
            <v>NULL</v>
          </cell>
          <cell r="W337" t="str">
            <v/>
          </cell>
          <cell r="X337">
            <v>0</v>
          </cell>
          <cell r="Y337">
            <v>0</v>
          </cell>
          <cell r="Z337">
            <v>0</v>
          </cell>
          <cell r="AA337">
            <v>0</v>
          </cell>
          <cell r="AB337" t="str">
            <v>anytime</v>
          </cell>
          <cell r="AC337">
            <v>20</v>
          </cell>
          <cell r="AD337">
            <v>6</v>
          </cell>
          <cell r="AE337" t="str">
            <v>everyone</v>
          </cell>
        </row>
        <row r="338">
          <cell r="A338" t="str">
            <v>30004_1</v>
          </cell>
          <cell r="B338">
            <v>3</v>
          </cell>
          <cell r="C338">
            <v>30004</v>
          </cell>
          <cell r="D338" t="str">
            <v>危険な仲裁者</v>
          </cell>
          <cell r="E338" t="str">
            <v>ドロップイベント1-4（マルチ専用）</v>
          </cell>
          <cell r="F338">
            <v>1</v>
          </cell>
          <cell r="G338" t="str">
            <v>ja</v>
          </cell>
          <cell r="H338" t="str">
            <v>危険な仲裁者 【中級】</v>
          </cell>
          <cell r="I338" t="str">
            <v>中級</v>
          </cell>
          <cell r="J338">
            <v>276</v>
          </cell>
          <cell r="K338">
            <v>15</v>
          </cell>
          <cell r="L338">
            <v>1200</v>
          </cell>
          <cell r="M338">
            <v>1</v>
          </cell>
          <cell r="N338">
            <v>1</v>
          </cell>
          <cell r="O338">
            <v>1</v>
          </cell>
          <cell r="P338">
            <v>1</v>
          </cell>
          <cell r="Q338">
            <v>1</v>
          </cell>
          <cell r="R338">
            <v>3</v>
          </cell>
          <cell r="S338" t="str">
            <v>none</v>
          </cell>
          <cell r="T338">
            <v>0</v>
          </cell>
          <cell r="U338" t="str">
            <v>NULL</v>
          </cell>
          <cell r="V338" t="str">
            <v>NULL</v>
          </cell>
          <cell r="W338" t="str">
            <v/>
          </cell>
          <cell r="X338">
            <v>0</v>
          </cell>
          <cell r="Y338">
            <v>0</v>
          </cell>
          <cell r="Z338">
            <v>0</v>
          </cell>
          <cell r="AA338">
            <v>0</v>
          </cell>
          <cell r="AB338" t="str">
            <v>anytime</v>
          </cell>
          <cell r="AC338">
            <v>14</v>
          </cell>
          <cell r="AD338">
            <v>6</v>
          </cell>
          <cell r="AE338" t="str">
            <v>everyone</v>
          </cell>
        </row>
        <row r="339">
          <cell r="A339" t="str">
            <v>30004_2</v>
          </cell>
          <cell r="B339">
            <v>3</v>
          </cell>
          <cell r="C339">
            <v>30004</v>
          </cell>
          <cell r="D339" t="str">
            <v>危険な仲裁者</v>
          </cell>
          <cell r="E339" t="str">
            <v>ドロップイベント1-4（マルチ専用）</v>
          </cell>
          <cell r="F339">
            <v>2</v>
          </cell>
          <cell r="G339" t="str">
            <v>ja</v>
          </cell>
          <cell r="H339" t="str">
            <v>危険な仲裁者 【上級】</v>
          </cell>
          <cell r="I339" t="str">
            <v>上級</v>
          </cell>
          <cell r="J339">
            <v>276</v>
          </cell>
          <cell r="K339">
            <v>20</v>
          </cell>
          <cell r="L339">
            <v>2000</v>
          </cell>
          <cell r="M339">
            <v>1</v>
          </cell>
          <cell r="N339">
            <v>1</v>
          </cell>
          <cell r="O339">
            <v>1</v>
          </cell>
          <cell r="P339">
            <v>1</v>
          </cell>
          <cell r="Q339">
            <v>1</v>
          </cell>
          <cell r="R339">
            <v>3</v>
          </cell>
          <cell r="S339" t="str">
            <v>none</v>
          </cell>
          <cell r="T339">
            <v>0</v>
          </cell>
          <cell r="U339" t="str">
            <v>NULL</v>
          </cell>
          <cell r="V339" t="str">
            <v>NULL</v>
          </cell>
          <cell r="W339" t="str">
            <v/>
          </cell>
          <cell r="X339">
            <v>0</v>
          </cell>
          <cell r="Y339">
            <v>0</v>
          </cell>
          <cell r="Z339">
            <v>0</v>
          </cell>
          <cell r="AA339">
            <v>0</v>
          </cell>
          <cell r="AB339" t="str">
            <v>anytime</v>
          </cell>
          <cell r="AC339">
            <v>14</v>
          </cell>
          <cell r="AD339">
            <v>6</v>
          </cell>
          <cell r="AE339" t="str">
            <v>everyone</v>
          </cell>
        </row>
        <row r="340">
          <cell r="A340" t="str">
            <v>30004_3</v>
          </cell>
          <cell r="B340">
            <v>3</v>
          </cell>
          <cell r="C340">
            <v>30004</v>
          </cell>
          <cell r="D340" t="str">
            <v>危険な仲裁者</v>
          </cell>
          <cell r="E340" t="str">
            <v>ドロップイベント1-4（マルチ専用）</v>
          </cell>
          <cell r="F340">
            <v>3</v>
          </cell>
          <cell r="G340" t="str">
            <v>ja</v>
          </cell>
          <cell r="H340" t="str">
            <v>危険な仲裁者 【超級】</v>
          </cell>
          <cell r="I340" t="str">
            <v>超級</v>
          </cell>
          <cell r="J340">
            <v>277</v>
          </cell>
          <cell r="K340">
            <v>30</v>
          </cell>
          <cell r="L340">
            <v>3300</v>
          </cell>
          <cell r="M340">
            <v>1</v>
          </cell>
          <cell r="N340">
            <v>1</v>
          </cell>
          <cell r="O340">
            <v>1</v>
          </cell>
          <cell r="P340">
            <v>1</v>
          </cell>
          <cell r="Q340">
            <v>1</v>
          </cell>
          <cell r="R340">
            <v>3</v>
          </cell>
          <cell r="S340" t="str">
            <v>polygon</v>
          </cell>
          <cell r="T340">
            <v>1</v>
          </cell>
          <cell r="U340" t="str">
            <v>NULL</v>
          </cell>
          <cell r="V340" t="str">
            <v>NULL</v>
          </cell>
          <cell r="W340" t="str">
            <v/>
          </cell>
          <cell r="X340">
            <v>0</v>
          </cell>
          <cell r="Y340">
            <v>0</v>
          </cell>
          <cell r="Z340">
            <v>0</v>
          </cell>
          <cell r="AA340">
            <v>0</v>
          </cell>
          <cell r="AB340" t="str">
            <v>anytime</v>
          </cell>
          <cell r="AC340">
            <v>14</v>
          </cell>
          <cell r="AD340">
            <v>6</v>
          </cell>
          <cell r="AE340" t="str">
            <v>everyone</v>
          </cell>
        </row>
        <row r="341">
          <cell r="A341" t="str">
            <v>30005_1</v>
          </cell>
          <cell r="B341">
            <v>3</v>
          </cell>
          <cell r="C341">
            <v>30005</v>
          </cell>
          <cell r="D341" t="str">
            <v>ニンゲンにしてあげる☆</v>
          </cell>
          <cell r="E341" t="str">
            <v>ドロップイベント2-1（マルチ専用）</v>
          </cell>
          <cell r="F341">
            <v>1</v>
          </cell>
          <cell r="G341" t="str">
            <v>ja</v>
          </cell>
          <cell r="H341" t="str">
            <v>ニンゲンにしてあげる 【中級】</v>
          </cell>
          <cell r="I341" t="str">
            <v>中級</v>
          </cell>
          <cell r="J341">
            <v>290</v>
          </cell>
          <cell r="K341">
            <v>15</v>
          </cell>
          <cell r="L341">
            <v>1200</v>
          </cell>
          <cell r="M341">
            <v>1</v>
          </cell>
          <cell r="N341">
            <v>1</v>
          </cell>
          <cell r="O341">
            <v>1</v>
          </cell>
          <cell r="P341">
            <v>1</v>
          </cell>
          <cell r="Q341">
            <v>1</v>
          </cell>
          <cell r="R341">
            <v>3</v>
          </cell>
          <cell r="S341" t="str">
            <v>none</v>
          </cell>
          <cell r="T341">
            <v>0</v>
          </cell>
          <cell r="U341" t="str">
            <v>NULL</v>
          </cell>
          <cell r="V341" t="str">
            <v>NULL</v>
          </cell>
          <cell r="W341" t="str">
            <v/>
          </cell>
          <cell r="X341">
            <v>0</v>
          </cell>
          <cell r="Y341">
            <v>0</v>
          </cell>
          <cell r="Z341">
            <v>0</v>
          </cell>
          <cell r="AA341">
            <v>0</v>
          </cell>
          <cell r="AB341" t="str">
            <v>anytime</v>
          </cell>
          <cell r="AC341">
            <v>11</v>
          </cell>
          <cell r="AD341">
            <v>6</v>
          </cell>
          <cell r="AE341" t="str">
            <v>everyone</v>
          </cell>
        </row>
        <row r="342">
          <cell r="A342" t="str">
            <v>30005_2</v>
          </cell>
          <cell r="B342">
            <v>3</v>
          </cell>
          <cell r="C342">
            <v>30005</v>
          </cell>
          <cell r="D342" t="str">
            <v>ニンゲンにしてあげる☆</v>
          </cell>
          <cell r="E342" t="str">
            <v>ドロップイベント2-1（マルチ専用）</v>
          </cell>
          <cell r="F342">
            <v>2</v>
          </cell>
          <cell r="G342" t="str">
            <v>ja</v>
          </cell>
          <cell r="H342" t="str">
            <v>ニンゲンにしてあげる 【上級】</v>
          </cell>
          <cell r="I342" t="str">
            <v>上級</v>
          </cell>
          <cell r="J342">
            <v>290</v>
          </cell>
          <cell r="K342">
            <v>20</v>
          </cell>
          <cell r="L342">
            <v>2000</v>
          </cell>
          <cell r="M342">
            <v>1</v>
          </cell>
          <cell r="N342">
            <v>1</v>
          </cell>
          <cell r="O342">
            <v>1</v>
          </cell>
          <cell r="P342">
            <v>1</v>
          </cell>
          <cell r="Q342">
            <v>1</v>
          </cell>
          <cell r="R342">
            <v>3</v>
          </cell>
          <cell r="S342" t="str">
            <v>none</v>
          </cell>
          <cell r="T342">
            <v>0</v>
          </cell>
          <cell r="U342" t="str">
            <v>NULL</v>
          </cell>
          <cell r="V342" t="str">
            <v>NULL</v>
          </cell>
          <cell r="W342" t="str">
            <v/>
          </cell>
          <cell r="X342">
            <v>0</v>
          </cell>
          <cell r="Y342">
            <v>0</v>
          </cell>
          <cell r="Z342">
            <v>0</v>
          </cell>
          <cell r="AA342">
            <v>0</v>
          </cell>
          <cell r="AB342" t="str">
            <v>anytime</v>
          </cell>
          <cell r="AC342">
            <v>11</v>
          </cell>
          <cell r="AD342">
            <v>6</v>
          </cell>
          <cell r="AE342" t="str">
            <v>everyone</v>
          </cell>
        </row>
        <row r="343">
          <cell r="A343" t="str">
            <v>30005_3</v>
          </cell>
          <cell r="B343">
            <v>3</v>
          </cell>
          <cell r="C343">
            <v>30005</v>
          </cell>
          <cell r="D343" t="str">
            <v>ニンゲンにしてあげる☆</v>
          </cell>
          <cell r="E343" t="str">
            <v>ドロップイベント2-1（マルチ専用）</v>
          </cell>
          <cell r="F343">
            <v>3</v>
          </cell>
          <cell r="G343" t="str">
            <v>ja</v>
          </cell>
          <cell r="H343" t="str">
            <v>ニンゲンにしてあげる 【超級】</v>
          </cell>
          <cell r="I343" t="str">
            <v>超級</v>
          </cell>
          <cell r="J343">
            <v>291</v>
          </cell>
          <cell r="K343">
            <v>30</v>
          </cell>
          <cell r="L343">
            <v>3300</v>
          </cell>
          <cell r="M343">
            <v>1</v>
          </cell>
          <cell r="N343">
            <v>1</v>
          </cell>
          <cell r="O343">
            <v>1</v>
          </cell>
          <cell r="P343">
            <v>1</v>
          </cell>
          <cell r="Q343">
            <v>1</v>
          </cell>
          <cell r="R343">
            <v>3</v>
          </cell>
          <cell r="S343" t="str">
            <v>polygon</v>
          </cell>
          <cell r="T343">
            <v>1</v>
          </cell>
          <cell r="U343" t="str">
            <v>NULL</v>
          </cell>
          <cell r="V343" t="str">
            <v>NULL</v>
          </cell>
          <cell r="W343" t="str">
            <v/>
          </cell>
          <cell r="X343">
            <v>0</v>
          </cell>
          <cell r="Y343">
            <v>0</v>
          </cell>
          <cell r="Z343">
            <v>0</v>
          </cell>
          <cell r="AA343">
            <v>0</v>
          </cell>
          <cell r="AB343" t="str">
            <v>anytime</v>
          </cell>
          <cell r="AC343">
            <v>11</v>
          </cell>
          <cell r="AD343">
            <v>6</v>
          </cell>
          <cell r="AE343" t="str">
            <v>everyone</v>
          </cell>
        </row>
        <row r="344">
          <cell r="A344" t="str">
            <v>30006_1</v>
          </cell>
          <cell r="B344">
            <v>3</v>
          </cell>
          <cell r="C344">
            <v>30006</v>
          </cell>
          <cell r="D344" t="str">
            <v>それはお前を食べるためさ</v>
          </cell>
          <cell r="E344" t="str">
            <v>ドロップイベント2-3（マルチ専用）</v>
          </cell>
          <cell r="F344">
            <v>1</v>
          </cell>
          <cell r="G344" t="str">
            <v>ja</v>
          </cell>
          <cell r="H344" t="str">
            <v>それはお前を食べるためさ【中級】</v>
          </cell>
          <cell r="I344" t="str">
            <v>中級</v>
          </cell>
          <cell r="J344">
            <v>294</v>
          </cell>
          <cell r="K344">
            <v>15</v>
          </cell>
          <cell r="L344">
            <v>1200</v>
          </cell>
          <cell r="M344">
            <v>1</v>
          </cell>
          <cell r="N344">
            <v>1</v>
          </cell>
          <cell r="O344">
            <v>1</v>
          </cell>
          <cell r="P344">
            <v>1</v>
          </cell>
          <cell r="Q344">
            <v>1</v>
          </cell>
          <cell r="R344">
            <v>3</v>
          </cell>
          <cell r="S344" t="str">
            <v>none</v>
          </cell>
          <cell r="T344">
            <v>0</v>
          </cell>
          <cell r="U344" t="str">
            <v>NULL</v>
          </cell>
          <cell r="V344" t="str">
            <v>NULL</v>
          </cell>
          <cell r="W344" t="str">
            <v/>
          </cell>
          <cell r="X344">
            <v>0</v>
          </cell>
          <cell r="Y344">
            <v>0</v>
          </cell>
          <cell r="Z344">
            <v>0</v>
          </cell>
          <cell r="AA344">
            <v>0</v>
          </cell>
          <cell r="AB344" t="str">
            <v>anytime</v>
          </cell>
          <cell r="AC344">
            <v>7</v>
          </cell>
          <cell r="AD344">
            <v>6</v>
          </cell>
          <cell r="AE344" t="str">
            <v>everyone</v>
          </cell>
        </row>
        <row r="345">
          <cell r="A345" t="str">
            <v>30006_2</v>
          </cell>
          <cell r="B345">
            <v>3</v>
          </cell>
          <cell r="C345">
            <v>30006</v>
          </cell>
          <cell r="D345" t="str">
            <v>それはお前を食べるためさ</v>
          </cell>
          <cell r="E345" t="str">
            <v>ドロップイベント2-3（マルチ専用）</v>
          </cell>
          <cell r="F345">
            <v>2</v>
          </cell>
          <cell r="G345" t="str">
            <v>ja</v>
          </cell>
          <cell r="H345" t="str">
            <v>それはお前を食べるためさ【上級】</v>
          </cell>
          <cell r="I345" t="str">
            <v>上級</v>
          </cell>
          <cell r="J345">
            <v>294</v>
          </cell>
          <cell r="K345">
            <v>20</v>
          </cell>
          <cell r="L345">
            <v>2000</v>
          </cell>
          <cell r="M345">
            <v>1</v>
          </cell>
          <cell r="N345">
            <v>1</v>
          </cell>
          <cell r="O345">
            <v>1</v>
          </cell>
          <cell r="P345">
            <v>1</v>
          </cell>
          <cell r="Q345">
            <v>1</v>
          </cell>
          <cell r="R345">
            <v>3</v>
          </cell>
          <cell r="S345" t="str">
            <v>none</v>
          </cell>
          <cell r="T345">
            <v>0</v>
          </cell>
          <cell r="U345" t="str">
            <v>NULL</v>
          </cell>
          <cell r="V345" t="str">
            <v>NULL</v>
          </cell>
          <cell r="W345" t="str">
            <v/>
          </cell>
          <cell r="X345">
            <v>0</v>
          </cell>
          <cell r="Y345">
            <v>0</v>
          </cell>
          <cell r="Z345">
            <v>0</v>
          </cell>
          <cell r="AA345">
            <v>0</v>
          </cell>
          <cell r="AB345" t="str">
            <v>anytime</v>
          </cell>
          <cell r="AC345">
            <v>7</v>
          </cell>
          <cell r="AD345">
            <v>6</v>
          </cell>
          <cell r="AE345" t="str">
            <v>everyone</v>
          </cell>
        </row>
        <row r="346">
          <cell r="A346" t="str">
            <v>30006_3</v>
          </cell>
          <cell r="B346">
            <v>3</v>
          </cell>
          <cell r="C346">
            <v>30006</v>
          </cell>
          <cell r="D346" t="str">
            <v>それはお前を食べるためさ</v>
          </cell>
          <cell r="E346" t="str">
            <v>ドロップイベント2-3（マルチ専用）</v>
          </cell>
          <cell r="F346">
            <v>3</v>
          </cell>
          <cell r="G346" t="str">
            <v>ja</v>
          </cell>
          <cell r="H346" t="str">
            <v>それはお前を食べるためさ【超級】</v>
          </cell>
          <cell r="I346" t="str">
            <v>超級</v>
          </cell>
          <cell r="J346">
            <v>295</v>
          </cell>
          <cell r="K346">
            <v>30</v>
          </cell>
          <cell r="L346">
            <v>3300</v>
          </cell>
          <cell r="M346">
            <v>1</v>
          </cell>
          <cell r="N346">
            <v>1</v>
          </cell>
          <cell r="O346">
            <v>1</v>
          </cell>
          <cell r="P346">
            <v>1</v>
          </cell>
          <cell r="Q346">
            <v>1</v>
          </cell>
          <cell r="R346">
            <v>3</v>
          </cell>
          <cell r="S346" t="str">
            <v>polygon</v>
          </cell>
          <cell r="T346">
            <v>1</v>
          </cell>
          <cell r="U346" t="str">
            <v>NULL</v>
          </cell>
          <cell r="V346" t="str">
            <v>NULL</v>
          </cell>
          <cell r="W346" t="str">
            <v/>
          </cell>
          <cell r="X346">
            <v>0</v>
          </cell>
          <cell r="Y346">
            <v>0</v>
          </cell>
          <cell r="Z346">
            <v>0</v>
          </cell>
          <cell r="AA346">
            <v>0</v>
          </cell>
          <cell r="AB346" t="str">
            <v>anytime</v>
          </cell>
          <cell r="AC346">
            <v>7</v>
          </cell>
          <cell r="AD346">
            <v>6</v>
          </cell>
          <cell r="AE346" t="str">
            <v>everyone</v>
          </cell>
        </row>
        <row r="347">
          <cell r="A347" t="str">
            <v>30007_1</v>
          </cell>
          <cell r="B347">
            <v>3</v>
          </cell>
          <cell r="C347">
            <v>30007</v>
          </cell>
          <cell r="D347" t="str">
            <v>ガラスの靴は私のもの</v>
          </cell>
          <cell r="E347" t="str">
            <v>ドロップイベント2-2（マルチ専用）</v>
          </cell>
          <cell r="F347">
            <v>1</v>
          </cell>
          <cell r="G347" t="str">
            <v>ja</v>
          </cell>
          <cell r="H347" t="str">
            <v>ガラスの靴は私のもの 【中級】</v>
          </cell>
          <cell r="I347" t="str">
            <v>中級</v>
          </cell>
          <cell r="J347">
            <v>292</v>
          </cell>
          <cell r="K347">
            <v>15</v>
          </cell>
          <cell r="L347">
            <v>1200</v>
          </cell>
          <cell r="M347">
            <v>1</v>
          </cell>
          <cell r="N347">
            <v>1</v>
          </cell>
          <cell r="O347">
            <v>1</v>
          </cell>
          <cell r="P347">
            <v>1</v>
          </cell>
          <cell r="Q347">
            <v>1</v>
          </cell>
          <cell r="R347">
            <v>3</v>
          </cell>
          <cell r="S347" t="str">
            <v>none</v>
          </cell>
          <cell r="T347">
            <v>0</v>
          </cell>
          <cell r="U347" t="str">
            <v>NULL</v>
          </cell>
          <cell r="V347" t="str">
            <v>NULL</v>
          </cell>
          <cell r="W347" t="str">
            <v/>
          </cell>
          <cell r="X347">
            <v>0</v>
          </cell>
          <cell r="Y347">
            <v>0</v>
          </cell>
          <cell r="Z347">
            <v>0</v>
          </cell>
          <cell r="AA347">
            <v>0</v>
          </cell>
          <cell r="AB347" t="str">
            <v>anytime</v>
          </cell>
          <cell r="AC347">
            <v>9</v>
          </cell>
          <cell r="AD347">
            <v>6</v>
          </cell>
          <cell r="AE347" t="str">
            <v>everyone</v>
          </cell>
        </row>
        <row r="348">
          <cell r="A348" t="str">
            <v>30007_2</v>
          </cell>
          <cell r="B348">
            <v>3</v>
          </cell>
          <cell r="C348">
            <v>30007</v>
          </cell>
          <cell r="D348" t="str">
            <v>ガラスの靴は私のもの</v>
          </cell>
          <cell r="E348" t="str">
            <v>ドロップイベント2-2（マルチ専用）</v>
          </cell>
          <cell r="F348">
            <v>2</v>
          </cell>
          <cell r="G348" t="str">
            <v>ja</v>
          </cell>
          <cell r="H348" t="str">
            <v>ガラスの靴は私のもの 【上級】</v>
          </cell>
          <cell r="I348" t="str">
            <v>上級</v>
          </cell>
          <cell r="J348">
            <v>292</v>
          </cell>
          <cell r="K348">
            <v>20</v>
          </cell>
          <cell r="L348">
            <v>2000</v>
          </cell>
          <cell r="M348">
            <v>1</v>
          </cell>
          <cell r="N348">
            <v>1</v>
          </cell>
          <cell r="O348">
            <v>1</v>
          </cell>
          <cell r="P348">
            <v>1</v>
          </cell>
          <cell r="Q348">
            <v>1</v>
          </cell>
          <cell r="R348">
            <v>3</v>
          </cell>
          <cell r="S348" t="str">
            <v>none</v>
          </cell>
          <cell r="T348">
            <v>0</v>
          </cell>
          <cell r="U348" t="str">
            <v>NULL</v>
          </cell>
          <cell r="V348" t="str">
            <v>NULL</v>
          </cell>
          <cell r="W348" t="str">
            <v/>
          </cell>
          <cell r="X348">
            <v>0</v>
          </cell>
          <cell r="Y348">
            <v>0</v>
          </cell>
          <cell r="Z348">
            <v>0</v>
          </cell>
          <cell r="AA348">
            <v>0</v>
          </cell>
          <cell r="AB348" t="str">
            <v>anytime</v>
          </cell>
          <cell r="AC348">
            <v>9</v>
          </cell>
          <cell r="AD348">
            <v>6</v>
          </cell>
          <cell r="AE348" t="str">
            <v>everyone</v>
          </cell>
        </row>
        <row r="349">
          <cell r="A349" t="str">
            <v>30007_3</v>
          </cell>
          <cell r="B349">
            <v>3</v>
          </cell>
          <cell r="C349">
            <v>30007</v>
          </cell>
          <cell r="D349" t="str">
            <v>ガラスの靴は私のもの</v>
          </cell>
          <cell r="E349" t="str">
            <v>ドロップイベント2-2（マルチ専用）</v>
          </cell>
          <cell r="F349">
            <v>3</v>
          </cell>
          <cell r="G349" t="str">
            <v>ja</v>
          </cell>
          <cell r="H349" t="str">
            <v>ガラスの靴は私のもの 【超級】</v>
          </cell>
          <cell r="I349" t="str">
            <v>超級</v>
          </cell>
          <cell r="J349">
            <v>293</v>
          </cell>
          <cell r="K349">
            <v>30</v>
          </cell>
          <cell r="L349">
            <v>3300</v>
          </cell>
          <cell r="M349">
            <v>1</v>
          </cell>
          <cell r="N349">
            <v>1</v>
          </cell>
          <cell r="O349">
            <v>1</v>
          </cell>
          <cell r="P349">
            <v>1</v>
          </cell>
          <cell r="Q349">
            <v>1</v>
          </cell>
          <cell r="R349">
            <v>3</v>
          </cell>
          <cell r="S349" t="str">
            <v>polygon</v>
          </cell>
          <cell r="T349">
            <v>1</v>
          </cell>
          <cell r="U349" t="str">
            <v>NULL</v>
          </cell>
          <cell r="V349" t="str">
            <v>NULL</v>
          </cell>
          <cell r="W349" t="str">
            <v/>
          </cell>
          <cell r="X349">
            <v>0</v>
          </cell>
          <cell r="Y349">
            <v>0</v>
          </cell>
          <cell r="Z349">
            <v>0</v>
          </cell>
          <cell r="AA349">
            <v>0</v>
          </cell>
          <cell r="AB349" t="str">
            <v>anytime</v>
          </cell>
          <cell r="AC349">
            <v>9</v>
          </cell>
          <cell r="AD349">
            <v>6</v>
          </cell>
          <cell r="AE349" t="str">
            <v>everyone</v>
          </cell>
        </row>
        <row r="350">
          <cell r="A350" t="str">
            <v>30008_1</v>
          </cell>
          <cell r="B350">
            <v>3</v>
          </cell>
          <cell r="C350">
            <v>30008</v>
          </cell>
          <cell r="D350" t="str">
            <v>わたしの嫁を返してもらおう</v>
          </cell>
          <cell r="E350" t="str">
            <v>ドロップイベント2-4（マルチ専用）</v>
          </cell>
          <cell r="F350">
            <v>1</v>
          </cell>
          <cell r="G350" t="str">
            <v>ja</v>
          </cell>
          <cell r="H350" t="str">
            <v>わたしの嫁を返してもらおう【中級】</v>
          </cell>
          <cell r="I350" t="str">
            <v>中級</v>
          </cell>
          <cell r="J350">
            <v>288</v>
          </cell>
          <cell r="K350">
            <v>15</v>
          </cell>
          <cell r="L350">
            <v>1200</v>
          </cell>
          <cell r="M350">
            <v>1</v>
          </cell>
          <cell r="N350">
            <v>1</v>
          </cell>
          <cell r="O350">
            <v>1</v>
          </cell>
          <cell r="P350">
            <v>1</v>
          </cell>
          <cell r="Q350">
            <v>1</v>
          </cell>
          <cell r="R350">
            <v>3</v>
          </cell>
          <cell r="S350" t="str">
            <v>none</v>
          </cell>
          <cell r="T350">
            <v>0</v>
          </cell>
          <cell r="U350" t="str">
            <v>NULL</v>
          </cell>
          <cell r="V350" t="str">
            <v>NULL</v>
          </cell>
          <cell r="W350" t="str">
            <v/>
          </cell>
          <cell r="X350">
            <v>0</v>
          </cell>
          <cell r="Y350">
            <v>0</v>
          </cell>
          <cell r="Z350">
            <v>0</v>
          </cell>
          <cell r="AA350">
            <v>0</v>
          </cell>
          <cell r="AB350" t="str">
            <v>anytime</v>
          </cell>
          <cell r="AC350">
            <v>22</v>
          </cell>
          <cell r="AD350">
            <v>6</v>
          </cell>
          <cell r="AE350" t="str">
            <v>everyone</v>
          </cell>
        </row>
        <row r="351">
          <cell r="A351" t="str">
            <v>30008_2</v>
          </cell>
          <cell r="B351">
            <v>3</v>
          </cell>
          <cell r="C351">
            <v>30008</v>
          </cell>
          <cell r="D351" t="str">
            <v>わたしの嫁を返してもらおう</v>
          </cell>
          <cell r="E351" t="str">
            <v>ドロップイベント2-4（マルチ専用）</v>
          </cell>
          <cell r="F351">
            <v>2</v>
          </cell>
          <cell r="G351" t="str">
            <v>ja</v>
          </cell>
          <cell r="H351" t="str">
            <v>わたしの嫁を返してもらおう【上級】</v>
          </cell>
          <cell r="I351" t="str">
            <v>上級</v>
          </cell>
          <cell r="J351">
            <v>288</v>
          </cell>
          <cell r="K351">
            <v>20</v>
          </cell>
          <cell r="L351">
            <v>2000</v>
          </cell>
          <cell r="M351">
            <v>1</v>
          </cell>
          <cell r="N351">
            <v>1</v>
          </cell>
          <cell r="O351">
            <v>1</v>
          </cell>
          <cell r="P351">
            <v>1</v>
          </cell>
          <cell r="Q351">
            <v>1</v>
          </cell>
          <cell r="R351">
            <v>3</v>
          </cell>
          <cell r="S351" t="str">
            <v>none</v>
          </cell>
          <cell r="T351">
            <v>0</v>
          </cell>
          <cell r="U351" t="str">
            <v>NULL</v>
          </cell>
          <cell r="V351" t="str">
            <v>NULL</v>
          </cell>
          <cell r="W351" t="str">
            <v/>
          </cell>
          <cell r="X351">
            <v>0</v>
          </cell>
          <cell r="Y351">
            <v>0</v>
          </cell>
          <cell r="Z351">
            <v>0</v>
          </cell>
          <cell r="AA351">
            <v>0</v>
          </cell>
          <cell r="AB351" t="str">
            <v>anytime</v>
          </cell>
          <cell r="AC351">
            <v>22</v>
          </cell>
          <cell r="AD351">
            <v>6</v>
          </cell>
          <cell r="AE351" t="str">
            <v>everyone</v>
          </cell>
        </row>
        <row r="352">
          <cell r="A352" t="str">
            <v>30008_3</v>
          </cell>
          <cell r="B352">
            <v>3</v>
          </cell>
          <cell r="C352">
            <v>30008</v>
          </cell>
          <cell r="D352" t="str">
            <v>わたしの嫁を返してもらおう</v>
          </cell>
          <cell r="E352" t="str">
            <v>ドロップイベント2-4（マルチ専用）</v>
          </cell>
          <cell r="F352">
            <v>3</v>
          </cell>
          <cell r="G352" t="str">
            <v>ja</v>
          </cell>
          <cell r="H352" t="str">
            <v>わたしの嫁を返してもらおう【超級】</v>
          </cell>
          <cell r="I352" t="str">
            <v>超級</v>
          </cell>
          <cell r="J352">
            <v>289</v>
          </cell>
          <cell r="K352">
            <v>30</v>
          </cell>
          <cell r="L352">
            <v>3300</v>
          </cell>
          <cell r="M352">
            <v>1</v>
          </cell>
          <cell r="N352">
            <v>1</v>
          </cell>
          <cell r="O352">
            <v>1</v>
          </cell>
          <cell r="P352">
            <v>1</v>
          </cell>
          <cell r="Q352">
            <v>1</v>
          </cell>
          <cell r="R352">
            <v>3</v>
          </cell>
          <cell r="S352" t="str">
            <v>polygon</v>
          </cell>
          <cell r="T352">
            <v>1</v>
          </cell>
          <cell r="U352" t="str">
            <v>NULL</v>
          </cell>
          <cell r="V352" t="str">
            <v>NULL</v>
          </cell>
          <cell r="W352" t="str">
            <v/>
          </cell>
          <cell r="X352">
            <v>0</v>
          </cell>
          <cell r="Y352">
            <v>0</v>
          </cell>
          <cell r="Z352">
            <v>0</v>
          </cell>
          <cell r="AA352">
            <v>0</v>
          </cell>
          <cell r="AB352" t="str">
            <v>anytime</v>
          </cell>
          <cell r="AC352">
            <v>22</v>
          </cell>
          <cell r="AD352">
            <v>6</v>
          </cell>
          <cell r="AE352" t="str">
            <v>everyone</v>
          </cell>
        </row>
        <row r="353">
          <cell r="A353" t="str">
            <v>30009_3</v>
          </cell>
          <cell r="B353">
            <v>0</v>
          </cell>
          <cell r="C353">
            <v>30009</v>
          </cell>
          <cell r="D353" t="str">
            <v>復活の捕食者</v>
          </cell>
          <cell r="E353" t="str">
            <v>ドロップイベント3（マルチ専用）</v>
          </cell>
          <cell r="F353">
            <v>3</v>
          </cell>
          <cell r="G353" t="str">
            <v>ja</v>
          </cell>
          <cell r="H353" t="str">
            <v>復活の捕食者【上級】</v>
          </cell>
          <cell r="I353" t="str">
            <v>上級</v>
          </cell>
          <cell r="J353">
            <v>312</v>
          </cell>
          <cell r="K353">
            <v>20</v>
          </cell>
          <cell r="L353">
            <v>2000</v>
          </cell>
          <cell r="M353">
            <v>1</v>
          </cell>
          <cell r="N353">
            <v>1</v>
          </cell>
          <cell r="O353">
            <v>1</v>
          </cell>
          <cell r="P353">
            <v>1</v>
          </cell>
          <cell r="Q353">
            <v>1</v>
          </cell>
          <cell r="R353">
            <v>2</v>
          </cell>
          <cell r="S353" t="str">
            <v>none</v>
          </cell>
          <cell r="T353">
            <v>0</v>
          </cell>
          <cell r="U353" t="str">
            <v>NULL</v>
          </cell>
          <cell r="V353" t="str">
            <v>NULL</v>
          </cell>
          <cell r="W353" t="str">
            <v/>
          </cell>
          <cell r="X353">
            <v>0</v>
          </cell>
          <cell r="Y353">
            <v>0</v>
          </cell>
          <cell r="Z353">
            <v>0</v>
          </cell>
          <cell r="AA353">
            <v>0</v>
          </cell>
          <cell r="AB353" t="str">
            <v>anytime</v>
          </cell>
          <cell r="AC353">
            <v>8</v>
          </cell>
          <cell r="AD353">
            <v>6</v>
          </cell>
          <cell r="AE353" t="str">
            <v>everyone</v>
          </cell>
        </row>
        <row r="354">
          <cell r="A354" t="str">
            <v>30009_1</v>
          </cell>
          <cell r="B354">
            <v>3</v>
          </cell>
          <cell r="C354">
            <v>30009</v>
          </cell>
          <cell r="D354" t="str">
            <v>復活の捕食者</v>
          </cell>
          <cell r="E354" t="str">
            <v>ドロップイベント3（マルチ専用）</v>
          </cell>
          <cell r="F354">
            <v>1</v>
          </cell>
          <cell r="G354" t="str">
            <v>ja</v>
          </cell>
          <cell r="H354" t="str">
            <v>復活の捕食者【超級】</v>
          </cell>
          <cell r="I354" t="str">
            <v>超級</v>
          </cell>
          <cell r="J354">
            <v>312</v>
          </cell>
          <cell r="K354">
            <v>30</v>
          </cell>
          <cell r="L354">
            <v>3300</v>
          </cell>
          <cell r="M354">
            <v>1</v>
          </cell>
          <cell r="N354">
            <v>1</v>
          </cell>
          <cell r="O354">
            <v>1</v>
          </cell>
          <cell r="P354">
            <v>1</v>
          </cell>
          <cell r="Q354">
            <v>1</v>
          </cell>
          <cell r="R354">
            <v>2</v>
          </cell>
          <cell r="S354" t="str">
            <v>none</v>
          </cell>
          <cell r="T354">
            <v>0</v>
          </cell>
          <cell r="U354" t="str">
            <v>NULL</v>
          </cell>
          <cell r="V354" t="str">
            <v>NULL</v>
          </cell>
          <cell r="W354" t="str">
            <v/>
          </cell>
          <cell r="X354">
            <v>0</v>
          </cell>
          <cell r="Y354">
            <v>0</v>
          </cell>
          <cell r="Z354">
            <v>0</v>
          </cell>
          <cell r="AA354">
            <v>0</v>
          </cell>
          <cell r="AB354" t="str">
            <v>anytime</v>
          </cell>
          <cell r="AC354">
            <v>8</v>
          </cell>
          <cell r="AD354">
            <v>6</v>
          </cell>
          <cell r="AE354" t="str">
            <v>everyone</v>
          </cell>
        </row>
        <row r="355">
          <cell r="A355" t="str">
            <v>30009_2</v>
          </cell>
          <cell r="B355">
            <v>3</v>
          </cell>
          <cell r="C355">
            <v>30009</v>
          </cell>
          <cell r="D355" t="str">
            <v>復活の捕食者</v>
          </cell>
          <cell r="E355" t="str">
            <v>ドロップイベント3（マルチ専用）</v>
          </cell>
          <cell r="F355">
            <v>2</v>
          </cell>
          <cell r="G355" t="str">
            <v>ja</v>
          </cell>
          <cell r="H355" t="str">
            <v>復活の捕食者【超絶級】</v>
          </cell>
          <cell r="I355" t="str">
            <v>超絶級</v>
          </cell>
          <cell r="J355">
            <v>312</v>
          </cell>
          <cell r="K355">
            <v>35</v>
          </cell>
          <cell r="L355">
            <v>4200</v>
          </cell>
          <cell r="M355">
            <v>1</v>
          </cell>
          <cell r="N355">
            <v>1</v>
          </cell>
          <cell r="O355">
            <v>1</v>
          </cell>
          <cell r="P355">
            <v>1</v>
          </cell>
          <cell r="Q355">
            <v>1</v>
          </cell>
          <cell r="R355">
            <v>2</v>
          </cell>
          <cell r="S355" t="str">
            <v>polygon</v>
          </cell>
          <cell r="T355">
            <v>1</v>
          </cell>
          <cell r="U355" t="str">
            <v>NULL</v>
          </cell>
          <cell r="V355" t="str">
            <v>NULL</v>
          </cell>
          <cell r="W355" t="str">
            <v/>
          </cell>
          <cell r="X355">
            <v>0</v>
          </cell>
          <cell r="Y355">
            <v>0</v>
          </cell>
          <cell r="Z355">
            <v>0</v>
          </cell>
          <cell r="AA355">
            <v>0</v>
          </cell>
          <cell r="AB355" t="str">
            <v>anytime</v>
          </cell>
          <cell r="AC355">
            <v>8</v>
          </cell>
          <cell r="AD355">
            <v>6</v>
          </cell>
          <cell r="AE355" t="str">
            <v>everyone</v>
          </cell>
        </row>
        <row r="356">
          <cell r="A356" t="str">
            <v>30010_1</v>
          </cell>
          <cell r="B356">
            <v>3</v>
          </cell>
          <cell r="C356">
            <v>30010</v>
          </cell>
          <cell r="D356" t="str">
            <v>最大最凶</v>
          </cell>
          <cell r="E356" t="str">
            <v>ドロップイベント3（マルチ専用）</v>
          </cell>
          <cell r="F356">
            <v>1</v>
          </cell>
          <cell r="G356" t="str">
            <v>ja</v>
          </cell>
          <cell r="H356" t="str">
            <v>最大最凶【上級】</v>
          </cell>
          <cell r="I356" t="str">
            <v>上級</v>
          </cell>
          <cell r="J356">
            <v>306</v>
          </cell>
          <cell r="K356">
            <v>20</v>
          </cell>
          <cell r="L356">
            <v>2000</v>
          </cell>
          <cell r="M356">
            <v>1</v>
          </cell>
          <cell r="N356">
            <v>1</v>
          </cell>
          <cell r="O356">
            <v>1</v>
          </cell>
          <cell r="P356">
            <v>1</v>
          </cell>
          <cell r="Q356">
            <v>1</v>
          </cell>
          <cell r="R356">
            <v>3</v>
          </cell>
          <cell r="S356" t="str">
            <v>none</v>
          </cell>
          <cell r="T356">
            <v>0</v>
          </cell>
          <cell r="U356" t="str">
            <v>NULL</v>
          </cell>
          <cell r="V356" t="str">
            <v>NULL</v>
          </cell>
          <cell r="W356" t="str">
            <v/>
          </cell>
          <cell r="X356">
            <v>0</v>
          </cell>
          <cell r="Y356">
            <v>0</v>
          </cell>
          <cell r="Z356">
            <v>0</v>
          </cell>
          <cell r="AA356">
            <v>0</v>
          </cell>
          <cell r="AB356" t="str">
            <v>anytime</v>
          </cell>
          <cell r="AC356">
            <v>2</v>
          </cell>
          <cell r="AD356">
            <v>7</v>
          </cell>
          <cell r="AE356" t="str">
            <v>everyone</v>
          </cell>
        </row>
        <row r="357">
          <cell r="A357" t="str">
            <v>30010_2</v>
          </cell>
          <cell r="B357">
            <v>3</v>
          </cell>
          <cell r="C357">
            <v>30010</v>
          </cell>
          <cell r="D357" t="str">
            <v>最大最凶</v>
          </cell>
          <cell r="E357" t="str">
            <v>ドロップイベント3（マルチ専用）</v>
          </cell>
          <cell r="F357">
            <v>2</v>
          </cell>
          <cell r="G357" t="str">
            <v>ja</v>
          </cell>
          <cell r="H357" t="str">
            <v>最大最凶【超級】</v>
          </cell>
          <cell r="I357" t="str">
            <v>超級</v>
          </cell>
          <cell r="J357">
            <v>306</v>
          </cell>
          <cell r="K357">
            <v>30</v>
          </cell>
          <cell r="L357">
            <v>3300</v>
          </cell>
          <cell r="M357">
            <v>1</v>
          </cell>
          <cell r="N357">
            <v>1</v>
          </cell>
          <cell r="O357">
            <v>1</v>
          </cell>
          <cell r="P357">
            <v>1</v>
          </cell>
          <cell r="Q357">
            <v>1</v>
          </cell>
          <cell r="R357">
            <v>3</v>
          </cell>
          <cell r="S357" t="str">
            <v>none</v>
          </cell>
          <cell r="T357">
            <v>0</v>
          </cell>
          <cell r="U357" t="str">
            <v>NULL</v>
          </cell>
          <cell r="V357" t="str">
            <v>NULL</v>
          </cell>
          <cell r="W357" t="str">
            <v/>
          </cell>
          <cell r="X357">
            <v>0</v>
          </cell>
          <cell r="Y357">
            <v>0</v>
          </cell>
          <cell r="Z357">
            <v>0</v>
          </cell>
          <cell r="AA357">
            <v>0</v>
          </cell>
          <cell r="AB357" t="str">
            <v>anytime</v>
          </cell>
          <cell r="AC357">
            <v>2</v>
          </cell>
          <cell r="AD357">
            <v>7</v>
          </cell>
          <cell r="AE357" t="str">
            <v>everyone</v>
          </cell>
        </row>
        <row r="358">
          <cell r="A358" t="str">
            <v>30010_3</v>
          </cell>
          <cell r="B358">
            <v>3</v>
          </cell>
          <cell r="C358">
            <v>30010</v>
          </cell>
          <cell r="D358" t="str">
            <v>最大最凶</v>
          </cell>
          <cell r="E358" t="str">
            <v>ドロップイベント3（マルチ専用）</v>
          </cell>
          <cell r="F358">
            <v>3</v>
          </cell>
          <cell r="G358" t="str">
            <v>ja</v>
          </cell>
          <cell r="H358" t="str">
            <v>最大最凶【超絶級】</v>
          </cell>
          <cell r="I358" t="str">
            <v>超絶級</v>
          </cell>
          <cell r="J358">
            <v>306</v>
          </cell>
          <cell r="K358">
            <v>35</v>
          </cell>
          <cell r="L358">
            <v>4200</v>
          </cell>
          <cell r="M358">
            <v>1</v>
          </cell>
          <cell r="N358">
            <v>1</v>
          </cell>
          <cell r="O358">
            <v>1</v>
          </cell>
          <cell r="P358">
            <v>1</v>
          </cell>
          <cell r="Q358">
            <v>1</v>
          </cell>
          <cell r="R358">
            <v>3</v>
          </cell>
          <cell r="S358" t="str">
            <v>polygon</v>
          </cell>
          <cell r="T358">
            <v>1</v>
          </cell>
          <cell r="U358" t="str">
            <v>NULL</v>
          </cell>
          <cell r="V358" t="str">
            <v>NULL</v>
          </cell>
          <cell r="W358" t="str">
            <v/>
          </cell>
          <cell r="X358">
            <v>0</v>
          </cell>
          <cell r="Y358">
            <v>0</v>
          </cell>
          <cell r="Z358">
            <v>0</v>
          </cell>
          <cell r="AA358">
            <v>0</v>
          </cell>
          <cell r="AB358" t="str">
            <v>anytime</v>
          </cell>
          <cell r="AC358">
            <v>2</v>
          </cell>
          <cell r="AD358">
            <v>7</v>
          </cell>
          <cell r="AE358" t="str">
            <v>everyone</v>
          </cell>
        </row>
        <row r="359">
          <cell r="A359" t="str">
            <v>30011_1</v>
          </cell>
          <cell r="B359">
            <v>3</v>
          </cell>
          <cell r="C359">
            <v>30011</v>
          </cell>
          <cell r="D359" t="str">
            <v>気怠い巨読者</v>
          </cell>
          <cell r="E359" t="str">
            <v>ドロップイベント3（マルチ専用）</v>
          </cell>
          <cell r="F359">
            <v>1</v>
          </cell>
          <cell r="G359" t="str">
            <v>ja</v>
          </cell>
          <cell r="H359" t="str">
            <v>気怠い巨読者【上級】</v>
          </cell>
          <cell r="I359" t="str">
            <v>上級</v>
          </cell>
          <cell r="J359">
            <v>308</v>
          </cell>
          <cell r="K359">
            <v>20</v>
          </cell>
          <cell r="L359">
            <v>2000</v>
          </cell>
          <cell r="M359">
            <v>1</v>
          </cell>
          <cell r="N359">
            <v>1</v>
          </cell>
          <cell r="O359">
            <v>1</v>
          </cell>
          <cell r="P359">
            <v>1</v>
          </cell>
          <cell r="Q359">
            <v>1</v>
          </cell>
          <cell r="R359">
            <v>2</v>
          </cell>
          <cell r="S359" t="str">
            <v>none</v>
          </cell>
          <cell r="T359">
            <v>0</v>
          </cell>
          <cell r="U359" t="str">
            <v>NULL</v>
          </cell>
          <cell r="V359" t="str">
            <v>NULL</v>
          </cell>
          <cell r="W359" t="str">
            <v/>
          </cell>
          <cell r="X359">
            <v>0</v>
          </cell>
          <cell r="Y359">
            <v>0</v>
          </cell>
          <cell r="Z359">
            <v>0</v>
          </cell>
          <cell r="AA359">
            <v>0</v>
          </cell>
          <cell r="AB359" t="str">
            <v>anytime</v>
          </cell>
          <cell r="AC359">
            <v>19</v>
          </cell>
          <cell r="AD359">
            <v>6</v>
          </cell>
          <cell r="AE359" t="str">
            <v>everyone</v>
          </cell>
        </row>
        <row r="360">
          <cell r="A360" t="str">
            <v>30011_2</v>
          </cell>
          <cell r="B360">
            <v>3</v>
          </cell>
          <cell r="C360">
            <v>30011</v>
          </cell>
          <cell r="D360" t="str">
            <v>気怠い巨読者</v>
          </cell>
          <cell r="E360" t="str">
            <v>ドロップイベント3（マルチ専用）</v>
          </cell>
          <cell r="F360">
            <v>2</v>
          </cell>
          <cell r="G360" t="str">
            <v>ja</v>
          </cell>
          <cell r="H360" t="str">
            <v>気怠い巨読者【超級】</v>
          </cell>
          <cell r="I360" t="str">
            <v>超級</v>
          </cell>
          <cell r="J360">
            <v>308</v>
          </cell>
          <cell r="K360">
            <v>30</v>
          </cell>
          <cell r="L360">
            <v>3300</v>
          </cell>
          <cell r="M360">
            <v>1</v>
          </cell>
          <cell r="N360">
            <v>1</v>
          </cell>
          <cell r="O360">
            <v>1</v>
          </cell>
          <cell r="P360">
            <v>1</v>
          </cell>
          <cell r="Q360">
            <v>1</v>
          </cell>
          <cell r="R360">
            <v>2</v>
          </cell>
          <cell r="S360" t="str">
            <v>none</v>
          </cell>
          <cell r="T360">
            <v>0</v>
          </cell>
          <cell r="U360" t="str">
            <v>NULL</v>
          </cell>
          <cell r="V360" t="str">
            <v>NULL</v>
          </cell>
          <cell r="W360" t="str">
            <v/>
          </cell>
          <cell r="X360">
            <v>0</v>
          </cell>
          <cell r="Y360">
            <v>0</v>
          </cell>
          <cell r="Z360">
            <v>0</v>
          </cell>
          <cell r="AA360">
            <v>0</v>
          </cell>
          <cell r="AB360" t="str">
            <v>anytime</v>
          </cell>
          <cell r="AC360">
            <v>19</v>
          </cell>
          <cell r="AD360">
            <v>6</v>
          </cell>
          <cell r="AE360" t="str">
            <v>everyone</v>
          </cell>
        </row>
        <row r="361">
          <cell r="A361" t="str">
            <v>30011_3</v>
          </cell>
          <cell r="B361">
            <v>3</v>
          </cell>
          <cell r="C361">
            <v>30011</v>
          </cell>
          <cell r="D361" t="str">
            <v>気怠い巨読者</v>
          </cell>
          <cell r="E361" t="str">
            <v>ドロップイベント3（マルチ専用）</v>
          </cell>
          <cell r="F361">
            <v>3</v>
          </cell>
          <cell r="G361" t="str">
            <v>ja</v>
          </cell>
          <cell r="H361" t="str">
            <v>気怠い巨読者【超絶級】</v>
          </cell>
          <cell r="I361" t="str">
            <v>超絶級</v>
          </cell>
          <cell r="J361">
            <v>309</v>
          </cell>
          <cell r="K361">
            <v>35</v>
          </cell>
          <cell r="L361">
            <v>4200</v>
          </cell>
          <cell r="M361">
            <v>1</v>
          </cell>
          <cell r="N361">
            <v>1</v>
          </cell>
          <cell r="O361">
            <v>1</v>
          </cell>
          <cell r="P361">
            <v>1</v>
          </cell>
          <cell r="Q361">
            <v>1</v>
          </cell>
          <cell r="R361">
            <v>2</v>
          </cell>
          <cell r="S361" t="str">
            <v>polygon</v>
          </cell>
          <cell r="T361">
            <v>1</v>
          </cell>
          <cell r="U361" t="str">
            <v>NULL</v>
          </cell>
          <cell r="V361" t="str">
            <v>NULL</v>
          </cell>
          <cell r="W361" t="str">
            <v/>
          </cell>
          <cell r="X361">
            <v>0</v>
          </cell>
          <cell r="Y361">
            <v>0</v>
          </cell>
          <cell r="Z361">
            <v>0</v>
          </cell>
          <cell r="AA361">
            <v>0</v>
          </cell>
          <cell r="AB361" t="str">
            <v>anytime</v>
          </cell>
          <cell r="AC361">
            <v>19</v>
          </cell>
          <cell r="AD361">
            <v>6</v>
          </cell>
          <cell r="AE361" t="str">
            <v>everyone</v>
          </cell>
        </row>
        <row r="362">
          <cell r="A362" t="str">
            <v>30012_1</v>
          </cell>
          <cell r="B362">
            <v>3</v>
          </cell>
          <cell r="C362">
            <v>30012</v>
          </cell>
          <cell r="D362" t="str">
            <v>底なしの胃袋</v>
          </cell>
          <cell r="E362" t="str">
            <v>ドロップイベント3（マルチ専用）</v>
          </cell>
          <cell r="F362">
            <v>1</v>
          </cell>
          <cell r="G362" t="str">
            <v>ja</v>
          </cell>
          <cell r="H362" t="str">
            <v>底なしの胃袋【上級】</v>
          </cell>
          <cell r="I362" t="str">
            <v>上級</v>
          </cell>
          <cell r="J362">
            <v>310</v>
          </cell>
          <cell r="K362">
            <v>20</v>
          </cell>
          <cell r="L362">
            <v>2000</v>
          </cell>
          <cell r="M362">
            <v>1</v>
          </cell>
          <cell r="N362">
            <v>1</v>
          </cell>
          <cell r="O362">
            <v>1</v>
          </cell>
          <cell r="P362">
            <v>1</v>
          </cell>
          <cell r="Q362">
            <v>0</v>
          </cell>
          <cell r="R362">
            <v>3</v>
          </cell>
          <cell r="S362" t="str">
            <v>none</v>
          </cell>
          <cell r="T362">
            <v>0</v>
          </cell>
          <cell r="U362" t="str">
            <v>NULL</v>
          </cell>
          <cell r="V362" t="str">
            <v>NULL</v>
          </cell>
          <cell r="W362" t="str">
            <v/>
          </cell>
          <cell r="X362">
            <v>0</v>
          </cell>
          <cell r="Y362">
            <v>0</v>
          </cell>
          <cell r="Z362">
            <v>0</v>
          </cell>
          <cell r="AA362">
            <v>0</v>
          </cell>
          <cell r="AB362" t="str">
            <v>anytime</v>
          </cell>
          <cell r="AC362">
            <v>5</v>
          </cell>
          <cell r="AD362">
            <v>6</v>
          </cell>
          <cell r="AE362" t="str">
            <v>everyone</v>
          </cell>
        </row>
        <row r="363">
          <cell r="A363" t="str">
            <v>30012_2</v>
          </cell>
          <cell r="B363">
            <v>3</v>
          </cell>
          <cell r="C363">
            <v>30012</v>
          </cell>
          <cell r="D363" t="str">
            <v>底なしの胃袋</v>
          </cell>
          <cell r="E363" t="str">
            <v>ドロップイベント3（マルチ専用）</v>
          </cell>
          <cell r="F363">
            <v>2</v>
          </cell>
          <cell r="G363" t="str">
            <v>ja</v>
          </cell>
          <cell r="H363" t="str">
            <v>底なしの胃袋【超級】</v>
          </cell>
          <cell r="I363" t="str">
            <v>超級</v>
          </cell>
          <cell r="J363">
            <v>310</v>
          </cell>
          <cell r="K363">
            <v>30</v>
          </cell>
          <cell r="L363">
            <v>3300</v>
          </cell>
          <cell r="M363">
            <v>1</v>
          </cell>
          <cell r="N363">
            <v>1</v>
          </cell>
          <cell r="O363">
            <v>1</v>
          </cell>
          <cell r="P363">
            <v>1</v>
          </cell>
          <cell r="Q363">
            <v>0</v>
          </cell>
          <cell r="R363">
            <v>3</v>
          </cell>
          <cell r="S363" t="str">
            <v>none</v>
          </cell>
          <cell r="T363">
            <v>0</v>
          </cell>
          <cell r="U363" t="str">
            <v>NULL</v>
          </cell>
          <cell r="V363" t="str">
            <v>NULL</v>
          </cell>
          <cell r="W363" t="str">
            <v/>
          </cell>
          <cell r="X363">
            <v>0</v>
          </cell>
          <cell r="Y363">
            <v>0</v>
          </cell>
          <cell r="Z363">
            <v>0</v>
          </cell>
          <cell r="AA363">
            <v>0</v>
          </cell>
          <cell r="AB363" t="str">
            <v>anytime</v>
          </cell>
          <cell r="AC363">
            <v>5</v>
          </cell>
          <cell r="AD363">
            <v>6</v>
          </cell>
          <cell r="AE363" t="str">
            <v>everyone</v>
          </cell>
        </row>
        <row r="364">
          <cell r="A364" t="str">
            <v>30012_3</v>
          </cell>
          <cell r="B364">
            <v>3</v>
          </cell>
          <cell r="C364">
            <v>30012</v>
          </cell>
          <cell r="D364" t="str">
            <v>底なしの胃袋</v>
          </cell>
          <cell r="E364" t="str">
            <v>ドロップイベント3（マルチ専用）</v>
          </cell>
          <cell r="F364">
            <v>3</v>
          </cell>
          <cell r="G364" t="str">
            <v>ja</v>
          </cell>
          <cell r="H364" t="str">
            <v>底なしの胃袋【超絶級】</v>
          </cell>
          <cell r="I364" t="str">
            <v>超絶級</v>
          </cell>
          <cell r="J364">
            <v>310</v>
          </cell>
          <cell r="K364">
            <v>35</v>
          </cell>
          <cell r="L364">
            <v>4200</v>
          </cell>
          <cell r="M364">
            <v>1</v>
          </cell>
          <cell r="N364">
            <v>1</v>
          </cell>
          <cell r="O364">
            <v>1</v>
          </cell>
          <cell r="P364">
            <v>1</v>
          </cell>
          <cell r="Q364">
            <v>0</v>
          </cell>
          <cell r="R364">
            <v>3</v>
          </cell>
          <cell r="S364" t="str">
            <v>polygon</v>
          </cell>
          <cell r="T364">
            <v>1</v>
          </cell>
          <cell r="U364" t="str">
            <v>NULL</v>
          </cell>
          <cell r="V364" t="str">
            <v>NULL</v>
          </cell>
          <cell r="W364" t="str">
            <v/>
          </cell>
          <cell r="X364">
            <v>0</v>
          </cell>
          <cell r="Y364">
            <v>0</v>
          </cell>
          <cell r="Z364">
            <v>0</v>
          </cell>
          <cell r="AA364">
            <v>0</v>
          </cell>
          <cell r="AB364" t="str">
            <v>anytime</v>
          </cell>
          <cell r="AC364">
            <v>5</v>
          </cell>
          <cell r="AD364">
            <v>6</v>
          </cell>
          <cell r="AE364" t="str">
            <v>everyone</v>
          </cell>
        </row>
        <row r="365">
          <cell r="A365" t="str">
            <v>30013_1</v>
          </cell>
          <cell r="B365">
            <v>3</v>
          </cell>
          <cell r="C365">
            <v>30013</v>
          </cell>
          <cell r="D365" t="str">
            <v>決戦・竜宮城</v>
          </cell>
          <cell r="E365" t="str">
            <v>ドロップイベント4（マルチ専用）</v>
          </cell>
          <cell r="F365">
            <v>1</v>
          </cell>
          <cell r="G365" t="str">
            <v>ja</v>
          </cell>
          <cell r="H365" t="str">
            <v>決戦・竜宮城【超級】</v>
          </cell>
          <cell r="I365" t="str">
            <v>超級</v>
          </cell>
          <cell r="J365">
            <v>418</v>
          </cell>
          <cell r="K365">
            <v>30</v>
          </cell>
          <cell r="L365">
            <v>3300</v>
          </cell>
          <cell r="M365">
            <v>1</v>
          </cell>
          <cell r="N365">
            <v>1</v>
          </cell>
          <cell r="O365">
            <v>1</v>
          </cell>
          <cell r="P365">
            <v>1</v>
          </cell>
          <cell r="Q365">
            <v>1</v>
          </cell>
          <cell r="R365">
            <v>3</v>
          </cell>
          <cell r="S365" t="str">
            <v>none</v>
          </cell>
          <cell r="T365">
            <v>0</v>
          </cell>
          <cell r="U365" t="str">
            <v>NULL</v>
          </cell>
          <cell r="V365" t="str">
            <v>NULL</v>
          </cell>
          <cell r="W365" t="str">
            <v/>
          </cell>
          <cell r="X365">
            <v>0</v>
          </cell>
          <cell r="Y365">
            <v>0</v>
          </cell>
          <cell r="Z365">
            <v>0</v>
          </cell>
          <cell r="AA365">
            <v>0</v>
          </cell>
          <cell r="AB365" t="str">
            <v>anytime</v>
          </cell>
          <cell r="AC365">
            <v>17</v>
          </cell>
          <cell r="AD365">
            <v>6</v>
          </cell>
          <cell r="AE365" t="str">
            <v>everyone</v>
          </cell>
        </row>
        <row r="366">
          <cell r="A366" t="str">
            <v>30013_2</v>
          </cell>
          <cell r="B366">
            <v>3</v>
          </cell>
          <cell r="C366">
            <v>30013</v>
          </cell>
          <cell r="D366" t="str">
            <v>決戦・竜宮城</v>
          </cell>
          <cell r="E366" t="str">
            <v>ドロップイベント4（マルチ専用）</v>
          </cell>
          <cell r="F366">
            <v>2</v>
          </cell>
          <cell r="G366" t="str">
            <v>ja</v>
          </cell>
          <cell r="H366" t="str">
            <v>決戦・竜宮城【超絶級】</v>
          </cell>
          <cell r="I366" t="str">
            <v>超絶級</v>
          </cell>
          <cell r="J366">
            <v>419</v>
          </cell>
          <cell r="K366">
            <v>35</v>
          </cell>
          <cell r="L366">
            <v>4200</v>
          </cell>
          <cell r="M366">
            <v>1</v>
          </cell>
          <cell r="N366">
            <v>1</v>
          </cell>
          <cell r="O366">
            <v>1</v>
          </cell>
          <cell r="P366">
            <v>1</v>
          </cell>
          <cell r="Q366">
            <v>1</v>
          </cell>
          <cell r="R366">
            <v>3</v>
          </cell>
          <cell r="S366" t="str">
            <v>polygon</v>
          </cell>
          <cell r="T366">
            <v>1</v>
          </cell>
          <cell r="U366" t="str">
            <v>NULL</v>
          </cell>
          <cell r="V366" t="str">
            <v>NULL</v>
          </cell>
          <cell r="W366" t="str">
            <v/>
          </cell>
          <cell r="X366">
            <v>0</v>
          </cell>
          <cell r="Y366">
            <v>0</v>
          </cell>
          <cell r="Z366">
            <v>0</v>
          </cell>
          <cell r="AA366">
            <v>0</v>
          </cell>
          <cell r="AB366" t="str">
            <v>anytime</v>
          </cell>
          <cell r="AC366">
            <v>17</v>
          </cell>
          <cell r="AD366">
            <v>6</v>
          </cell>
          <cell r="AE366" t="str">
            <v>everyone</v>
          </cell>
        </row>
        <row r="367">
          <cell r="A367" t="str">
            <v>30014_1</v>
          </cell>
          <cell r="B367">
            <v>3</v>
          </cell>
          <cell r="C367">
            <v>30014</v>
          </cell>
          <cell r="D367" t="str">
            <v>親指を突き立てろ！</v>
          </cell>
          <cell r="E367" t="str">
            <v>ドロップイベント4（マルチ専用）</v>
          </cell>
          <cell r="F367">
            <v>1</v>
          </cell>
          <cell r="G367" t="str">
            <v>ja</v>
          </cell>
          <cell r="H367" t="str">
            <v>親指を突き立てろ！【超級】</v>
          </cell>
          <cell r="I367" t="str">
            <v>超級</v>
          </cell>
          <cell r="J367">
            <v>420</v>
          </cell>
          <cell r="K367">
            <v>30</v>
          </cell>
          <cell r="L367">
            <v>3300</v>
          </cell>
          <cell r="M367">
            <v>1</v>
          </cell>
          <cell r="N367">
            <v>1</v>
          </cell>
          <cell r="O367">
            <v>1</v>
          </cell>
          <cell r="P367">
            <v>1</v>
          </cell>
          <cell r="Q367">
            <v>1</v>
          </cell>
          <cell r="R367">
            <v>3</v>
          </cell>
          <cell r="S367" t="str">
            <v>none</v>
          </cell>
          <cell r="T367">
            <v>0</v>
          </cell>
          <cell r="U367" t="str">
            <v>NULL</v>
          </cell>
          <cell r="V367" t="str">
            <v>NULL</v>
          </cell>
          <cell r="W367" t="str">
            <v/>
          </cell>
          <cell r="X367">
            <v>0</v>
          </cell>
          <cell r="Y367">
            <v>0</v>
          </cell>
          <cell r="Z367">
            <v>0</v>
          </cell>
          <cell r="AA367">
            <v>0</v>
          </cell>
          <cell r="AB367" t="str">
            <v>anytime</v>
          </cell>
          <cell r="AC367">
            <v>23</v>
          </cell>
          <cell r="AD367">
            <v>5</v>
          </cell>
          <cell r="AE367" t="str">
            <v>everyone</v>
          </cell>
        </row>
        <row r="368">
          <cell r="A368" t="str">
            <v>30014_2</v>
          </cell>
          <cell r="B368">
            <v>3</v>
          </cell>
          <cell r="C368">
            <v>30014</v>
          </cell>
          <cell r="D368" t="str">
            <v>親指を突き立てろ！</v>
          </cell>
          <cell r="E368" t="str">
            <v>ドロップイベント4（マルチ専用）</v>
          </cell>
          <cell r="F368">
            <v>2</v>
          </cell>
          <cell r="G368" t="str">
            <v>ja</v>
          </cell>
          <cell r="H368" t="str">
            <v>親指を突き立てろ！【超絶級】</v>
          </cell>
          <cell r="I368" t="str">
            <v>超絶級</v>
          </cell>
          <cell r="J368">
            <v>421</v>
          </cell>
          <cell r="K368">
            <v>35</v>
          </cell>
          <cell r="L368">
            <v>4200</v>
          </cell>
          <cell r="M368">
            <v>1</v>
          </cell>
          <cell r="N368">
            <v>1</v>
          </cell>
          <cell r="O368">
            <v>1</v>
          </cell>
          <cell r="P368">
            <v>1</v>
          </cell>
          <cell r="Q368">
            <v>1</v>
          </cell>
          <cell r="R368">
            <v>3</v>
          </cell>
          <cell r="S368" t="str">
            <v>polygon</v>
          </cell>
          <cell r="T368">
            <v>1</v>
          </cell>
          <cell r="U368" t="str">
            <v>NULL</v>
          </cell>
          <cell r="V368" t="str">
            <v>NULL</v>
          </cell>
          <cell r="W368" t="str">
            <v/>
          </cell>
          <cell r="X368">
            <v>0</v>
          </cell>
          <cell r="Y368">
            <v>0</v>
          </cell>
          <cell r="Z368">
            <v>0</v>
          </cell>
          <cell r="AA368">
            <v>0</v>
          </cell>
          <cell r="AB368" t="str">
            <v>anytime</v>
          </cell>
          <cell r="AC368">
            <v>23</v>
          </cell>
          <cell r="AD368">
            <v>5</v>
          </cell>
          <cell r="AE368" t="str">
            <v>everyone</v>
          </cell>
        </row>
        <row r="369">
          <cell r="A369" t="str">
            <v>30015_1</v>
          </cell>
          <cell r="B369">
            <v>3</v>
          </cell>
          <cell r="C369">
            <v>30015</v>
          </cell>
          <cell r="D369" t="str">
            <v>兄妹の大冒険</v>
          </cell>
          <cell r="E369" t="str">
            <v>ドロップイベント4（マルチ専用）</v>
          </cell>
          <cell r="F369">
            <v>1</v>
          </cell>
          <cell r="G369" t="str">
            <v>ja</v>
          </cell>
          <cell r="H369" t="str">
            <v>兄妹の大冒険【超級】</v>
          </cell>
          <cell r="I369" t="str">
            <v>超級</v>
          </cell>
          <cell r="J369">
            <v>422</v>
          </cell>
          <cell r="K369">
            <v>30</v>
          </cell>
          <cell r="L369">
            <v>3300</v>
          </cell>
          <cell r="M369">
            <v>1</v>
          </cell>
          <cell r="N369">
            <v>1</v>
          </cell>
          <cell r="O369">
            <v>1</v>
          </cell>
          <cell r="P369">
            <v>1</v>
          </cell>
          <cell r="Q369">
            <v>1</v>
          </cell>
          <cell r="R369">
            <v>3</v>
          </cell>
          <cell r="S369" t="str">
            <v>none</v>
          </cell>
          <cell r="T369">
            <v>0</v>
          </cell>
          <cell r="U369" t="str">
            <v>NULL</v>
          </cell>
          <cell r="V369" t="str">
            <v>NULL</v>
          </cell>
          <cell r="W369" t="str">
            <v/>
          </cell>
          <cell r="X369">
            <v>0</v>
          </cell>
          <cell r="Y369">
            <v>0</v>
          </cell>
          <cell r="Z369">
            <v>0</v>
          </cell>
          <cell r="AA369">
            <v>0</v>
          </cell>
          <cell r="AB369" t="str">
            <v>anytime</v>
          </cell>
          <cell r="AC369">
            <v>16</v>
          </cell>
          <cell r="AD369">
            <v>6</v>
          </cell>
          <cell r="AE369" t="str">
            <v>everyone</v>
          </cell>
        </row>
        <row r="370">
          <cell r="A370" t="str">
            <v>30015_2</v>
          </cell>
          <cell r="B370">
            <v>3</v>
          </cell>
          <cell r="C370">
            <v>30015</v>
          </cell>
          <cell r="D370" t="str">
            <v>兄妹の大冒険</v>
          </cell>
          <cell r="E370" t="str">
            <v>ドロップイベント4（マルチ専用）</v>
          </cell>
          <cell r="F370">
            <v>2</v>
          </cell>
          <cell r="G370" t="str">
            <v>ja</v>
          </cell>
          <cell r="H370" t="str">
            <v>兄妹の大冒険【超絶級】</v>
          </cell>
          <cell r="I370" t="str">
            <v>超絶級</v>
          </cell>
          <cell r="J370">
            <v>423</v>
          </cell>
          <cell r="K370">
            <v>35</v>
          </cell>
          <cell r="L370">
            <v>4200</v>
          </cell>
          <cell r="M370">
            <v>1</v>
          </cell>
          <cell r="N370">
            <v>1</v>
          </cell>
          <cell r="O370">
            <v>1</v>
          </cell>
          <cell r="P370">
            <v>1</v>
          </cell>
          <cell r="Q370">
            <v>1</v>
          </cell>
          <cell r="R370">
            <v>3</v>
          </cell>
          <cell r="S370" t="str">
            <v>polygon</v>
          </cell>
          <cell r="T370">
            <v>1</v>
          </cell>
          <cell r="U370" t="str">
            <v>NULL</v>
          </cell>
          <cell r="V370" t="str">
            <v>NULL</v>
          </cell>
          <cell r="W370" t="str">
            <v/>
          </cell>
          <cell r="X370">
            <v>0</v>
          </cell>
          <cell r="Y370">
            <v>0</v>
          </cell>
          <cell r="Z370">
            <v>0</v>
          </cell>
          <cell r="AA370">
            <v>0</v>
          </cell>
          <cell r="AB370" t="str">
            <v>anytime</v>
          </cell>
          <cell r="AC370">
            <v>16</v>
          </cell>
          <cell r="AD370">
            <v>6</v>
          </cell>
          <cell r="AE370" t="str">
            <v>everyone</v>
          </cell>
        </row>
        <row r="371">
          <cell r="A371" t="str">
            <v>30016_1</v>
          </cell>
          <cell r="B371">
            <v>3</v>
          </cell>
          <cell r="C371">
            <v>30016</v>
          </cell>
          <cell r="D371" t="str">
            <v>私がワニの天敵よ？</v>
          </cell>
          <cell r="E371" t="str">
            <v>ドロップイベント4（マルチ専用）</v>
          </cell>
          <cell r="F371">
            <v>1</v>
          </cell>
          <cell r="G371" t="str">
            <v>ja</v>
          </cell>
          <cell r="H371" t="str">
            <v>私がワニの天敵よ？【超級】</v>
          </cell>
          <cell r="I371" t="str">
            <v>超級</v>
          </cell>
          <cell r="J371">
            <v>424</v>
          </cell>
          <cell r="K371">
            <v>30</v>
          </cell>
          <cell r="L371">
            <v>3300</v>
          </cell>
          <cell r="M371">
            <v>1</v>
          </cell>
          <cell r="N371">
            <v>1</v>
          </cell>
          <cell r="O371">
            <v>1</v>
          </cell>
          <cell r="P371">
            <v>1</v>
          </cell>
          <cell r="Q371">
            <v>1</v>
          </cell>
          <cell r="R371">
            <v>3</v>
          </cell>
          <cell r="S371" t="str">
            <v>none</v>
          </cell>
          <cell r="T371">
            <v>0</v>
          </cell>
          <cell r="U371" t="str">
            <v>NULL</v>
          </cell>
          <cell r="V371" t="str">
            <v>NULL</v>
          </cell>
          <cell r="W371" t="str">
            <v/>
          </cell>
          <cell r="X371">
            <v>0</v>
          </cell>
          <cell r="Y371">
            <v>0</v>
          </cell>
          <cell r="Z371">
            <v>0</v>
          </cell>
          <cell r="AA371">
            <v>0</v>
          </cell>
          <cell r="AB371" t="str">
            <v>anytime</v>
          </cell>
          <cell r="AC371">
            <v>4</v>
          </cell>
          <cell r="AD371">
            <v>6</v>
          </cell>
          <cell r="AE371" t="str">
            <v>everyone</v>
          </cell>
        </row>
        <row r="372">
          <cell r="A372" t="str">
            <v>30016_2</v>
          </cell>
          <cell r="B372">
            <v>3</v>
          </cell>
          <cell r="C372">
            <v>30016</v>
          </cell>
          <cell r="D372" t="str">
            <v>私がワニの天敵よ？</v>
          </cell>
          <cell r="E372" t="str">
            <v>ドロップイベント4（マルチ専用）</v>
          </cell>
          <cell r="F372">
            <v>2</v>
          </cell>
          <cell r="G372" t="str">
            <v>ja</v>
          </cell>
          <cell r="H372" t="str">
            <v>私がワニの天敵よ？【超絶級】</v>
          </cell>
          <cell r="I372" t="str">
            <v>超絶級</v>
          </cell>
          <cell r="J372">
            <v>425</v>
          </cell>
          <cell r="K372">
            <v>35</v>
          </cell>
          <cell r="L372">
            <v>4200</v>
          </cell>
          <cell r="M372">
            <v>1</v>
          </cell>
          <cell r="N372">
            <v>1</v>
          </cell>
          <cell r="O372">
            <v>1</v>
          </cell>
          <cell r="P372">
            <v>1</v>
          </cell>
          <cell r="Q372">
            <v>1</v>
          </cell>
          <cell r="R372">
            <v>3</v>
          </cell>
          <cell r="S372" t="str">
            <v>polygon</v>
          </cell>
          <cell r="T372">
            <v>1</v>
          </cell>
          <cell r="U372" t="str">
            <v>NULL</v>
          </cell>
          <cell r="V372" t="str">
            <v>NULL</v>
          </cell>
          <cell r="W372" t="str">
            <v/>
          </cell>
          <cell r="X372">
            <v>0</v>
          </cell>
          <cell r="Y372">
            <v>0</v>
          </cell>
          <cell r="Z372">
            <v>0</v>
          </cell>
          <cell r="AA372">
            <v>0</v>
          </cell>
          <cell r="AB372" t="str">
            <v>anytime</v>
          </cell>
          <cell r="AC372">
            <v>4</v>
          </cell>
          <cell r="AD372">
            <v>6</v>
          </cell>
          <cell r="AE372" t="str">
            <v>everyone</v>
          </cell>
        </row>
        <row r="373">
          <cell r="A373" t="str">
            <v>30017_1</v>
          </cell>
          <cell r="B373">
            <v>3</v>
          </cell>
          <cell r="C373">
            <v>30017</v>
          </cell>
          <cell r="D373" t="str">
            <v>狩人の挽歌</v>
          </cell>
          <cell r="E373" t="str">
            <v>ドロップイベント5（マルチ専用）</v>
          </cell>
          <cell r="F373">
            <v>1</v>
          </cell>
          <cell r="G373" t="str">
            <v>ja</v>
          </cell>
          <cell r="H373" t="str">
            <v>狩人の挽歌【超級】</v>
          </cell>
          <cell r="I373" t="str">
            <v>超級</v>
          </cell>
          <cell r="J373">
            <v>452</v>
          </cell>
          <cell r="K373">
            <v>30</v>
          </cell>
          <cell r="L373">
            <v>3300</v>
          </cell>
          <cell r="M373">
            <v>1</v>
          </cell>
          <cell r="N373">
            <v>1</v>
          </cell>
          <cell r="O373">
            <v>1</v>
          </cell>
          <cell r="P373">
            <v>1</v>
          </cell>
          <cell r="Q373">
            <v>1</v>
          </cell>
          <cell r="R373">
            <v>3</v>
          </cell>
          <cell r="S373" t="str">
            <v>none</v>
          </cell>
          <cell r="T373">
            <v>0</v>
          </cell>
          <cell r="U373" t="str">
            <v>NULL</v>
          </cell>
          <cell r="V373" t="str">
            <v>NULL</v>
          </cell>
          <cell r="W373" t="str">
            <v/>
          </cell>
          <cell r="X373">
            <v>0</v>
          </cell>
          <cell r="Y373">
            <v>0</v>
          </cell>
          <cell r="Z373">
            <v>0</v>
          </cell>
          <cell r="AA373">
            <v>0</v>
          </cell>
          <cell r="AB373" t="str">
            <v>anytime</v>
          </cell>
          <cell r="AC373">
            <v>20</v>
          </cell>
          <cell r="AD373">
            <v>6</v>
          </cell>
          <cell r="AE373" t="str">
            <v>everyone</v>
          </cell>
        </row>
        <row r="374">
          <cell r="A374" t="str">
            <v>30017_2</v>
          </cell>
          <cell r="B374">
            <v>3</v>
          </cell>
          <cell r="C374">
            <v>30017</v>
          </cell>
          <cell r="D374" t="str">
            <v>狩人の挽歌</v>
          </cell>
          <cell r="E374" t="str">
            <v>ドロップイベント5（マルチ専用）</v>
          </cell>
          <cell r="F374">
            <v>2</v>
          </cell>
          <cell r="G374" t="str">
            <v>ja</v>
          </cell>
          <cell r="H374" t="str">
            <v>狩人の挽歌【超絶級】</v>
          </cell>
          <cell r="I374" t="str">
            <v>超絶級</v>
          </cell>
          <cell r="J374">
            <v>453</v>
          </cell>
          <cell r="K374">
            <v>35</v>
          </cell>
          <cell r="L374">
            <v>4200</v>
          </cell>
          <cell r="M374">
            <v>1</v>
          </cell>
          <cell r="N374">
            <v>1</v>
          </cell>
          <cell r="O374">
            <v>1</v>
          </cell>
          <cell r="P374">
            <v>1</v>
          </cell>
          <cell r="Q374">
            <v>1</v>
          </cell>
          <cell r="R374">
            <v>3</v>
          </cell>
          <cell r="S374" t="str">
            <v>polygon</v>
          </cell>
          <cell r="T374">
            <v>1</v>
          </cell>
          <cell r="U374" t="str">
            <v>NULL</v>
          </cell>
          <cell r="V374" t="str">
            <v>NULL</v>
          </cell>
          <cell r="W374" t="str">
            <v/>
          </cell>
          <cell r="X374">
            <v>0</v>
          </cell>
          <cell r="Y374">
            <v>0</v>
          </cell>
          <cell r="Z374">
            <v>0</v>
          </cell>
          <cell r="AA374">
            <v>0</v>
          </cell>
          <cell r="AB374" t="str">
            <v>anytime</v>
          </cell>
          <cell r="AC374">
            <v>20</v>
          </cell>
          <cell r="AD374">
            <v>6</v>
          </cell>
          <cell r="AE374" t="str">
            <v>everyone</v>
          </cell>
        </row>
        <row r="375">
          <cell r="A375" t="str">
            <v>30018_1</v>
          </cell>
          <cell r="B375">
            <v>1</v>
          </cell>
          <cell r="C375">
            <v>30018</v>
          </cell>
          <cell r="D375" t="str">
            <v>バックストリートファイト</v>
          </cell>
          <cell r="E375" t="str">
            <v>ドロップイベント5（マルチ専用）</v>
          </cell>
          <cell r="F375">
            <v>1</v>
          </cell>
          <cell r="G375" t="str">
            <v>ja</v>
          </cell>
          <cell r="H375" t="str">
            <v>バックストリートファイト【超級】</v>
          </cell>
          <cell r="I375" t="str">
            <v>超級</v>
          </cell>
          <cell r="J375">
            <v>454</v>
          </cell>
          <cell r="K375">
            <v>30</v>
          </cell>
          <cell r="L375">
            <v>3300</v>
          </cell>
          <cell r="M375">
            <v>1</v>
          </cell>
          <cell r="N375">
            <v>1</v>
          </cell>
          <cell r="O375">
            <v>1</v>
          </cell>
          <cell r="P375">
            <v>1</v>
          </cell>
          <cell r="Q375">
            <v>0</v>
          </cell>
          <cell r="R375">
            <v>3</v>
          </cell>
          <cell r="S375" t="str">
            <v>none</v>
          </cell>
          <cell r="T375">
            <v>0</v>
          </cell>
          <cell r="U375" t="str">
            <v>NULL</v>
          </cell>
          <cell r="V375" t="str">
            <v>NULL</v>
          </cell>
          <cell r="W375" t="str">
            <v/>
          </cell>
          <cell r="X375">
            <v>0</v>
          </cell>
          <cell r="Y375">
            <v>0</v>
          </cell>
          <cell r="Z375">
            <v>0</v>
          </cell>
          <cell r="AA375">
            <v>0</v>
          </cell>
          <cell r="AB375" t="str">
            <v>anytime</v>
          </cell>
          <cell r="AC375">
            <v>14</v>
          </cell>
          <cell r="AD375">
            <v>6</v>
          </cell>
          <cell r="AE375" t="str">
            <v>everyone</v>
          </cell>
        </row>
        <row r="376">
          <cell r="A376" t="str">
            <v>30018_2</v>
          </cell>
          <cell r="B376">
            <v>1</v>
          </cell>
          <cell r="C376">
            <v>30018</v>
          </cell>
          <cell r="D376" t="str">
            <v>バックストリートファイト</v>
          </cell>
          <cell r="E376" t="str">
            <v>ドロップイベント5（マルチ専用）</v>
          </cell>
          <cell r="F376">
            <v>2</v>
          </cell>
          <cell r="G376" t="str">
            <v>ja</v>
          </cell>
          <cell r="H376" t="str">
            <v>バックストリートファイト【超絶級】</v>
          </cell>
          <cell r="I376" t="str">
            <v>超絶級</v>
          </cell>
          <cell r="J376">
            <v>455</v>
          </cell>
          <cell r="K376">
            <v>35</v>
          </cell>
          <cell r="L376">
            <v>4200</v>
          </cell>
          <cell r="M376">
            <v>1</v>
          </cell>
          <cell r="N376">
            <v>1</v>
          </cell>
          <cell r="O376">
            <v>1</v>
          </cell>
          <cell r="P376">
            <v>1</v>
          </cell>
          <cell r="Q376">
            <v>0</v>
          </cell>
          <cell r="R376">
            <v>3</v>
          </cell>
          <cell r="S376" t="str">
            <v>polygon</v>
          </cell>
          <cell r="T376">
            <v>1</v>
          </cell>
          <cell r="U376" t="str">
            <v>NULL</v>
          </cell>
          <cell r="V376" t="str">
            <v>NULL</v>
          </cell>
          <cell r="W376" t="str">
            <v/>
          </cell>
          <cell r="X376">
            <v>0</v>
          </cell>
          <cell r="Y376">
            <v>0</v>
          </cell>
          <cell r="Z376">
            <v>0</v>
          </cell>
          <cell r="AA376">
            <v>0</v>
          </cell>
          <cell r="AB376" t="str">
            <v>anytime</v>
          </cell>
          <cell r="AC376">
            <v>14</v>
          </cell>
          <cell r="AD376">
            <v>6</v>
          </cell>
          <cell r="AE376" t="str">
            <v>everyone</v>
          </cell>
        </row>
        <row r="377">
          <cell r="A377" t="str">
            <v>30019_1</v>
          </cell>
          <cell r="B377">
            <v>1</v>
          </cell>
          <cell r="C377">
            <v>30019</v>
          </cell>
          <cell r="D377" t="str">
            <v>狙撃は終わらない</v>
          </cell>
          <cell r="E377" t="str">
            <v>ドロップイベント5（マルチ専用）</v>
          </cell>
          <cell r="F377">
            <v>1</v>
          </cell>
          <cell r="G377" t="str">
            <v>ja</v>
          </cell>
          <cell r="H377" t="str">
            <v>狙撃は終わらない【超級】</v>
          </cell>
          <cell r="I377" t="str">
            <v>超級</v>
          </cell>
          <cell r="J377">
            <v>456</v>
          </cell>
          <cell r="K377">
            <v>30</v>
          </cell>
          <cell r="L377">
            <v>3300</v>
          </cell>
          <cell r="M377">
            <v>1</v>
          </cell>
          <cell r="N377">
            <v>1</v>
          </cell>
          <cell r="O377">
            <v>1</v>
          </cell>
          <cell r="P377">
            <v>1</v>
          </cell>
          <cell r="Q377">
            <v>1</v>
          </cell>
          <cell r="R377">
            <v>3</v>
          </cell>
          <cell r="S377" t="str">
            <v>none</v>
          </cell>
          <cell r="T377">
            <v>0</v>
          </cell>
          <cell r="U377" t="str">
            <v>NULL</v>
          </cell>
          <cell r="V377" t="str">
            <v>NULL</v>
          </cell>
          <cell r="W377" t="str">
            <v/>
          </cell>
          <cell r="X377">
            <v>0</v>
          </cell>
          <cell r="Y377">
            <v>0</v>
          </cell>
          <cell r="Z377">
            <v>0</v>
          </cell>
          <cell r="AA377">
            <v>0</v>
          </cell>
          <cell r="AB377" t="str">
            <v>anytime</v>
          </cell>
          <cell r="AC377">
            <v>24</v>
          </cell>
          <cell r="AD377">
            <v>6</v>
          </cell>
          <cell r="AE377" t="str">
            <v>everyone</v>
          </cell>
        </row>
        <row r="378">
          <cell r="A378" t="str">
            <v>30019_2</v>
          </cell>
          <cell r="B378">
            <v>1</v>
          </cell>
          <cell r="C378">
            <v>30019</v>
          </cell>
          <cell r="D378" t="str">
            <v>狙撃は終わらない</v>
          </cell>
          <cell r="E378" t="str">
            <v>ドロップイベント5（マルチ専用）</v>
          </cell>
          <cell r="F378">
            <v>2</v>
          </cell>
          <cell r="G378" t="str">
            <v>ja</v>
          </cell>
          <cell r="H378" t="str">
            <v>狙撃は終わらない【超絶級】</v>
          </cell>
          <cell r="I378" t="str">
            <v>超絶級</v>
          </cell>
          <cell r="J378">
            <v>457</v>
          </cell>
          <cell r="K378">
            <v>35</v>
          </cell>
          <cell r="L378">
            <v>4200</v>
          </cell>
          <cell r="M378">
            <v>1</v>
          </cell>
          <cell r="N378">
            <v>1</v>
          </cell>
          <cell r="O378">
            <v>1</v>
          </cell>
          <cell r="P378">
            <v>1</v>
          </cell>
          <cell r="Q378">
            <v>1</v>
          </cell>
          <cell r="R378">
            <v>3</v>
          </cell>
          <cell r="S378" t="str">
            <v>polygon</v>
          </cell>
          <cell r="T378">
            <v>1</v>
          </cell>
          <cell r="U378" t="str">
            <v>NULL</v>
          </cell>
          <cell r="V378" t="str">
            <v>NULL</v>
          </cell>
          <cell r="W378" t="str">
            <v/>
          </cell>
          <cell r="X378">
            <v>0</v>
          </cell>
          <cell r="Y378">
            <v>0</v>
          </cell>
          <cell r="Z378">
            <v>0</v>
          </cell>
          <cell r="AA378">
            <v>0</v>
          </cell>
          <cell r="AB378" t="str">
            <v>anytime</v>
          </cell>
          <cell r="AC378">
            <v>24</v>
          </cell>
          <cell r="AD378">
            <v>6</v>
          </cell>
          <cell r="AE378" t="str">
            <v>everyone</v>
          </cell>
        </row>
        <row r="379">
          <cell r="A379" t="str">
            <v>30020_1</v>
          </cell>
          <cell r="B379">
            <v>1</v>
          </cell>
          <cell r="C379">
            <v>30020</v>
          </cell>
          <cell r="D379" t="str">
            <v>若造よ、身の程を知れ</v>
          </cell>
          <cell r="E379" t="str">
            <v>ドロップイベント5（マルチ専用）</v>
          </cell>
          <cell r="F379">
            <v>1</v>
          </cell>
          <cell r="G379" t="str">
            <v>ja</v>
          </cell>
          <cell r="H379" t="str">
            <v>若造よ、身の程を知れ【超級】</v>
          </cell>
          <cell r="I379" t="str">
            <v>超級</v>
          </cell>
          <cell r="J379">
            <v>458</v>
          </cell>
          <cell r="K379">
            <v>30</v>
          </cell>
          <cell r="L379">
            <v>3300</v>
          </cell>
          <cell r="M379">
            <v>1</v>
          </cell>
          <cell r="N379">
            <v>1</v>
          </cell>
          <cell r="O379">
            <v>1</v>
          </cell>
          <cell r="P379">
            <v>1</v>
          </cell>
          <cell r="Q379">
            <v>1</v>
          </cell>
          <cell r="R379">
            <v>3</v>
          </cell>
          <cell r="S379" t="str">
            <v>none</v>
          </cell>
          <cell r="T379">
            <v>0</v>
          </cell>
          <cell r="U379" t="str">
            <v>NULL</v>
          </cell>
          <cell r="V379" t="str">
            <v>NULL</v>
          </cell>
          <cell r="W379" t="str">
            <v/>
          </cell>
          <cell r="X379">
            <v>0</v>
          </cell>
          <cell r="Y379">
            <v>0</v>
          </cell>
          <cell r="Z379">
            <v>0</v>
          </cell>
          <cell r="AA379">
            <v>0</v>
          </cell>
          <cell r="AB379" t="str">
            <v>anytime</v>
          </cell>
          <cell r="AC379">
            <v>13</v>
          </cell>
          <cell r="AD379">
            <v>6</v>
          </cell>
          <cell r="AE379" t="str">
            <v>everyone</v>
          </cell>
        </row>
        <row r="380">
          <cell r="A380" t="str">
            <v>30020_2</v>
          </cell>
          <cell r="B380">
            <v>1</v>
          </cell>
          <cell r="C380">
            <v>30020</v>
          </cell>
          <cell r="D380" t="str">
            <v>若造よ、身の程を知れ</v>
          </cell>
          <cell r="E380" t="str">
            <v>ドロップイベント5（マルチ専用）</v>
          </cell>
          <cell r="F380">
            <v>2</v>
          </cell>
          <cell r="G380" t="str">
            <v>ja</v>
          </cell>
          <cell r="H380" t="str">
            <v>若造よ、身の程を知れ【超絶級】</v>
          </cell>
          <cell r="I380" t="str">
            <v>超絶級</v>
          </cell>
          <cell r="J380">
            <v>459</v>
          </cell>
          <cell r="K380">
            <v>35</v>
          </cell>
          <cell r="L380">
            <v>4200</v>
          </cell>
          <cell r="M380">
            <v>1</v>
          </cell>
          <cell r="N380">
            <v>1</v>
          </cell>
          <cell r="O380">
            <v>1</v>
          </cell>
          <cell r="P380">
            <v>1</v>
          </cell>
          <cell r="Q380">
            <v>1</v>
          </cell>
          <cell r="R380">
            <v>3</v>
          </cell>
          <cell r="S380" t="str">
            <v>polygon</v>
          </cell>
          <cell r="T380">
            <v>1</v>
          </cell>
          <cell r="U380" t="str">
            <v>NULL</v>
          </cell>
          <cell r="V380" t="str">
            <v>NULL</v>
          </cell>
          <cell r="W380" t="str">
            <v/>
          </cell>
          <cell r="X380">
            <v>0</v>
          </cell>
          <cell r="Y380">
            <v>0</v>
          </cell>
          <cell r="Z380">
            <v>0</v>
          </cell>
          <cell r="AA380">
            <v>0</v>
          </cell>
          <cell r="AB380" t="str">
            <v>anytime</v>
          </cell>
          <cell r="AC380">
            <v>13</v>
          </cell>
          <cell r="AD380">
            <v>6</v>
          </cell>
          <cell r="AE380" t="str">
            <v>everyone</v>
          </cell>
        </row>
        <row r="381">
          <cell r="A381" t="str">
            <v>40001_1</v>
          </cell>
          <cell r="B381">
            <v>3</v>
          </cell>
          <cell r="C381">
            <v>40001</v>
          </cell>
          <cell r="D381" t="str">
            <v>アマテラス襲来！</v>
          </cell>
          <cell r="E381" t="str">
            <v>降臨1</v>
          </cell>
          <cell r="F381">
            <v>1</v>
          </cell>
          <cell r="G381" t="str">
            <v>ja</v>
          </cell>
          <cell r="H381" t="str">
            <v>アマテラス襲来 【ウィザード級】</v>
          </cell>
          <cell r="I381" t="str">
            <v>地獄級</v>
          </cell>
          <cell r="J381">
            <v>278</v>
          </cell>
          <cell r="K381">
            <v>35</v>
          </cell>
          <cell r="L381">
            <v>4200</v>
          </cell>
          <cell r="M381">
            <v>1</v>
          </cell>
          <cell r="N381">
            <v>1</v>
          </cell>
          <cell r="O381">
            <v>1</v>
          </cell>
          <cell r="P381">
            <v>1</v>
          </cell>
          <cell r="Q381">
            <v>1</v>
          </cell>
          <cell r="R381">
            <v>3</v>
          </cell>
          <cell r="S381" t="str">
            <v>none</v>
          </cell>
          <cell r="T381">
            <v>0</v>
          </cell>
          <cell r="U381" t="str">
            <v>NULL</v>
          </cell>
          <cell r="V381" t="str">
            <v>NULL</v>
          </cell>
          <cell r="W381" t="str">
            <v/>
          </cell>
          <cell r="X381">
            <v>0</v>
          </cell>
          <cell r="Y381">
            <v>0</v>
          </cell>
          <cell r="Z381">
            <v>0</v>
          </cell>
          <cell r="AA381">
            <v>0</v>
          </cell>
          <cell r="AB381" t="str">
            <v>anytime</v>
          </cell>
          <cell r="AC381">
            <v>901</v>
          </cell>
          <cell r="AD381">
            <v>6</v>
          </cell>
          <cell r="AE381" t="str">
            <v>everyone</v>
          </cell>
        </row>
        <row r="382">
          <cell r="A382" t="str">
            <v>40002_1</v>
          </cell>
          <cell r="B382">
            <v>3</v>
          </cell>
          <cell r="C382">
            <v>40002</v>
          </cell>
          <cell r="D382" t="str">
            <v>アザゼル襲来！</v>
          </cell>
          <cell r="E382" t="str">
            <v>降臨2</v>
          </cell>
          <cell r="F382">
            <v>1</v>
          </cell>
          <cell r="G382" t="str">
            <v>ja</v>
          </cell>
          <cell r="H382" t="str">
            <v>アザゼル襲来 【超級】</v>
          </cell>
          <cell r="I382" t="str">
            <v>超級</v>
          </cell>
          <cell r="J382">
            <v>296</v>
          </cell>
          <cell r="K382">
            <v>25</v>
          </cell>
          <cell r="L382">
            <v>2000</v>
          </cell>
          <cell r="M382">
            <v>1</v>
          </cell>
          <cell r="N382">
            <v>1</v>
          </cell>
          <cell r="O382">
            <v>1</v>
          </cell>
          <cell r="P382">
            <v>1</v>
          </cell>
          <cell r="Q382">
            <v>1</v>
          </cell>
          <cell r="R382">
            <v>3</v>
          </cell>
          <cell r="S382" t="str">
            <v>none</v>
          </cell>
          <cell r="T382">
            <v>0</v>
          </cell>
          <cell r="U382" t="str">
            <v>NULL</v>
          </cell>
          <cell r="V382" t="str">
            <v>NULL</v>
          </cell>
          <cell r="W382" t="str">
            <v/>
          </cell>
          <cell r="X382">
            <v>0</v>
          </cell>
          <cell r="Y382">
            <v>0</v>
          </cell>
          <cell r="Z382">
            <v>0</v>
          </cell>
          <cell r="AA382">
            <v>0</v>
          </cell>
          <cell r="AB382" t="str">
            <v>anytime</v>
          </cell>
          <cell r="AC382">
            <v>902</v>
          </cell>
          <cell r="AD382">
            <v>6</v>
          </cell>
          <cell r="AE382" t="str">
            <v>everyone</v>
          </cell>
        </row>
        <row r="383">
          <cell r="A383" t="str">
            <v>40002_2</v>
          </cell>
          <cell r="B383">
            <v>3</v>
          </cell>
          <cell r="C383">
            <v>40002</v>
          </cell>
          <cell r="D383" t="str">
            <v>アザゼル襲来！</v>
          </cell>
          <cell r="E383" t="str">
            <v>降臨2</v>
          </cell>
          <cell r="F383">
            <v>2</v>
          </cell>
          <cell r="G383" t="str">
            <v>ja</v>
          </cell>
          <cell r="H383" t="str">
            <v>アザゼル襲来 【超絶級】</v>
          </cell>
          <cell r="I383" t="str">
            <v>超絶級</v>
          </cell>
          <cell r="J383">
            <v>297</v>
          </cell>
          <cell r="K383">
            <v>30</v>
          </cell>
          <cell r="L383">
            <v>3300</v>
          </cell>
          <cell r="M383">
            <v>1</v>
          </cell>
          <cell r="N383">
            <v>1</v>
          </cell>
          <cell r="O383">
            <v>1</v>
          </cell>
          <cell r="P383">
            <v>1</v>
          </cell>
          <cell r="Q383">
            <v>1</v>
          </cell>
          <cell r="R383">
            <v>3</v>
          </cell>
          <cell r="S383" t="str">
            <v>none</v>
          </cell>
          <cell r="T383">
            <v>0</v>
          </cell>
          <cell r="U383" t="str">
            <v>NULL</v>
          </cell>
          <cell r="V383" t="str">
            <v>NULL</v>
          </cell>
          <cell r="W383" t="str">
            <v/>
          </cell>
          <cell r="X383">
            <v>0</v>
          </cell>
          <cell r="Y383">
            <v>0</v>
          </cell>
          <cell r="Z383">
            <v>0</v>
          </cell>
          <cell r="AA383">
            <v>0</v>
          </cell>
          <cell r="AB383" t="str">
            <v>anytime</v>
          </cell>
          <cell r="AC383">
            <v>902</v>
          </cell>
          <cell r="AD383">
            <v>6</v>
          </cell>
          <cell r="AE383" t="str">
            <v>everyone</v>
          </cell>
        </row>
        <row r="384">
          <cell r="A384" t="str">
            <v>40002_3</v>
          </cell>
          <cell r="B384">
            <v>3</v>
          </cell>
          <cell r="C384">
            <v>40002</v>
          </cell>
          <cell r="D384" t="str">
            <v>アザゼル襲来！</v>
          </cell>
          <cell r="E384" t="str">
            <v>降臨2</v>
          </cell>
          <cell r="F384">
            <v>3</v>
          </cell>
          <cell r="G384" t="str">
            <v>ja</v>
          </cell>
          <cell r="H384" t="str">
            <v>アザゼル襲来 【ウィザード級】</v>
          </cell>
          <cell r="I384" t="str">
            <v>地獄級</v>
          </cell>
          <cell r="J384">
            <v>297</v>
          </cell>
          <cell r="K384">
            <v>35</v>
          </cell>
          <cell r="L384">
            <v>4200</v>
          </cell>
          <cell r="M384">
            <v>1</v>
          </cell>
          <cell r="N384">
            <v>1</v>
          </cell>
          <cell r="O384">
            <v>1</v>
          </cell>
          <cell r="P384">
            <v>1</v>
          </cell>
          <cell r="Q384">
            <v>1</v>
          </cell>
          <cell r="R384">
            <v>3</v>
          </cell>
          <cell r="S384" t="str">
            <v>character</v>
          </cell>
          <cell r="T384">
            <v>296</v>
          </cell>
          <cell r="U384" t="str">
            <v>NULL</v>
          </cell>
          <cell r="V384" t="str">
            <v>NULL</v>
          </cell>
          <cell r="W384" t="str">
            <v/>
          </cell>
          <cell r="X384">
            <v>0</v>
          </cell>
          <cell r="Y384">
            <v>0</v>
          </cell>
          <cell r="Z384">
            <v>0</v>
          </cell>
          <cell r="AA384">
            <v>0</v>
          </cell>
          <cell r="AB384" t="str">
            <v>anytime</v>
          </cell>
          <cell r="AC384">
            <v>902</v>
          </cell>
          <cell r="AD384">
            <v>6</v>
          </cell>
          <cell r="AE384" t="str">
            <v>everyone</v>
          </cell>
        </row>
        <row r="385">
          <cell r="A385" t="str">
            <v>40003_1</v>
          </cell>
          <cell r="B385">
            <v>3</v>
          </cell>
          <cell r="C385">
            <v>40003</v>
          </cell>
          <cell r="D385" t="str">
            <v>ジャンヌ襲来！</v>
          </cell>
          <cell r="E385" t="str">
            <v>降臨3</v>
          </cell>
          <cell r="F385">
            <v>1</v>
          </cell>
          <cell r="G385" t="str">
            <v>ja</v>
          </cell>
          <cell r="H385" t="str">
            <v>ジャンヌ襲来 【ウィザード級】</v>
          </cell>
          <cell r="I385" t="str">
            <v>地獄級</v>
          </cell>
          <cell r="J385">
            <v>315</v>
          </cell>
          <cell r="K385">
            <v>35</v>
          </cell>
          <cell r="L385">
            <v>4200</v>
          </cell>
          <cell r="M385">
            <v>1</v>
          </cell>
          <cell r="N385">
            <v>1</v>
          </cell>
          <cell r="O385">
            <v>1</v>
          </cell>
          <cell r="P385">
            <v>1</v>
          </cell>
          <cell r="Q385">
            <v>1</v>
          </cell>
          <cell r="R385">
            <v>3</v>
          </cell>
          <cell r="S385" t="str">
            <v>character</v>
          </cell>
          <cell r="T385">
            <v>314</v>
          </cell>
          <cell r="U385" t="str">
            <v>NULL</v>
          </cell>
          <cell r="V385" t="str">
            <v>NULL</v>
          </cell>
          <cell r="W385" t="str">
            <v/>
          </cell>
          <cell r="X385">
            <v>0</v>
          </cell>
          <cell r="Y385">
            <v>0</v>
          </cell>
          <cell r="Z385">
            <v>0</v>
          </cell>
          <cell r="AA385">
            <v>0</v>
          </cell>
          <cell r="AB385" t="str">
            <v>anytime</v>
          </cell>
          <cell r="AC385">
            <v>903</v>
          </cell>
          <cell r="AD385">
            <v>6</v>
          </cell>
          <cell r="AE385" t="str">
            <v>everyone</v>
          </cell>
        </row>
        <row r="386">
          <cell r="A386" t="str">
            <v>40004_1</v>
          </cell>
          <cell r="B386">
            <v>3</v>
          </cell>
          <cell r="C386">
            <v>40004</v>
          </cell>
          <cell r="D386" t="str">
            <v>宮本武蔵襲来！</v>
          </cell>
          <cell r="E386" t="str">
            <v>降臨4</v>
          </cell>
          <cell r="F386">
            <v>1</v>
          </cell>
          <cell r="G386" t="str">
            <v>ja</v>
          </cell>
          <cell r="H386" t="str">
            <v>宮本武蔵襲来 【ウィザード級】</v>
          </cell>
          <cell r="I386" t="str">
            <v>地獄級</v>
          </cell>
          <cell r="J386">
            <v>427</v>
          </cell>
          <cell r="K386">
            <v>35</v>
          </cell>
          <cell r="L386">
            <v>4200</v>
          </cell>
          <cell r="M386">
            <v>1</v>
          </cell>
          <cell r="N386">
            <v>1</v>
          </cell>
          <cell r="O386">
            <v>1</v>
          </cell>
          <cell r="P386">
            <v>1</v>
          </cell>
          <cell r="Q386">
            <v>1</v>
          </cell>
          <cell r="R386">
            <v>3</v>
          </cell>
          <cell r="S386" t="str">
            <v>character</v>
          </cell>
          <cell r="T386">
            <v>426</v>
          </cell>
          <cell r="U386" t="str">
            <v>NULL</v>
          </cell>
          <cell r="V386" t="str">
            <v>NULL</v>
          </cell>
          <cell r="W386" t="str">
            <v/>
          </cell>
          <cell r="X386">
            <v>0</v>
          </cell>
          <cell r="Y386">
            <v>0</v>
          </cell>
          <cell r="Z386">
            <v>0</v>
          </cell>
          <cell r="AA386">
            <v>0</v>
          </cell>
          <cell r="AB386" t="str">
            <v>anytime</v>
          </cell>
          <cell r="AC386">
            <v>904</v>
          </cell>
          <cell r="AD386">
            <v>6</v>
          </cell>
          <cell r="AE386" t="str">
            <v>everyone</v>
          </cell>
        </row>
        <row r="387">
          <cell r="A387" t="str">
            <v>40005_1</v>
          </cell>
          <cell r="B387">
            <v>1</v>
          </cell>
          <cell r="C387">
            <v>40005</v>
          </cell>
          <cell r="D387" t="str">
            <v>オズ襲来！</v>
          </cell>
          <cell r="E387" t="str">
            <v>降臨5</v>
          </cell>
          <cell r="F387">
            <v>1</v>
          </cell>
          <cell r="G387" t="str">
            <v>ja</v>
          </cell>
          <cell r="H387" t="str">
            <v>オズ襲来 【ウィザード級】</v>
          </cell>
          <cell r="I387" t="str">
            <v>地獄級</v>
          </cell>
          <cell r="J387">
            <v>461</v>
          </cell>
          <cell r="K387">
            <v>35</v>
          </cell>
          <cell r="L387">
            <v>4200</v>
          </cell>
          <cell r="M387">
            <v>1</v>
          </cell>
          <cell r="N387">
            <v>1</v>
          </cell>
          <cell r="O387">
            <v>1</v>
          </cell>
          <cell r="P387">
            <v>1</v>
          </cell>
          <cell r="Q387">
            <v>1</v>
          </cell>
          <cell r="R387">
            <v>3</v>
          </cell>
          <cell r="S387" t="str">
            <v>character</v>
          </cell>
          <cell r="T387">
            <v>460</v>
          </cell>
          <cell r="U387" t="str">
            <v>NULL</v>
          </cell>
          <cell r="V387" t="str">
            <v>NULL</v>
          </cell>
          <cell r="W387" t="str">
            <v/>
          </cell>
          <cell r="X387">
            <v>0</v>
          </cell>
          <cell r="Y387">
            <v>0</v>
          </cell>
          <cell r="Z387">
            <v>0</v>
          </cell>
          <cell r="AA387">
            <v>0</v>
          </cell>
          <cell r="AB387" t="str">
            <v>anytime</v>
          </cell>
          <cell r="AC387">
            <v>904</v>
          </cell>
          <cell r="AD387">
            <v>6</v>
          </cell>
          <cell r="AE387" t="str">
            <v>everyone</v>
          </cell>
        </row>
        <row r="388">
          <cell r="A388" t="str">
            <v>50001_1</v>
          </cell>
          <cell r="B388">
            <v>3</v>
          </cell>
          <cell r="C388">
            <v>50001</v>
          </cell>
          <cell r="D388" t="str">
            <v>麒麟襲来！</v>
          </cell>
          <cell r="E388" t="str">
            <v>超降臨1</v>
          </cell>
          <cell r="F388">
            <v>1</v>
          </cell>
          <cell r="G388" t="str">
            <v>ja</v>
          </cell>
          <cell r="H388" t="str">
            <v>麒麟襲来 【超ウィザード級】</v>
          </cell>
          <cell r="I388" t="str">
            <v>超地獄級</v>
          </cell>
          <cell r="J388">
            <v>328</v>
          </cell>
          <cell r="K388">
            <v>40</v>
          </cell>
          <cell r="L388">
            <v>5200</v>
          </cell>
          <cell r="M388">
            <v>1</v>
          </cell>
          <cell r="N388">
            <v>1</v>
          </cell>
          <cell r="O388">
            <v>1</v>
          </cell>
          <cell r="P388">
            <v>1</v>
          </cell>
          <cell r="Q388">
            <v>1</v>
          </cell>
          <cell r="R388">
            <v>3</v>
          </cell>
          <cell r="S388" t="str">
            <v>character</v>
          </cell>
          <cell r="T388">
            <v>432</v>
          </cell>
          <cell r="U388" t="str">
            <v>NULL</v>
          </cell>
          <cell r="V388" t="str">
            <v>NULL</v>
          </cell>
          <cell r="W388" t="str">
            <v/>
          </cell>
          <cell r="X388">
            <v>0</v>
          </cell>
          <cell r="Y388">
            <v>0</v>
          </cell>
          <cell r="Z388">
            <v>0</v>
          </cell>
          <cell r="AA388">
            <v>0</v>
          </cell>
          <cell r="AB388" t="str">
            <v>anytime</v>
          </cell>
          <cell r="AC388">
            <v>905</v>
          </cell>
          <cell r="AD388">
            <v>6</v>
          </cell>
          <cell r="AE388" t="str">
            <v>everyone</v>
          </cell>
        </row>
        <row r="389">
          <cell r="A389" t="str">
            <v>65535_1</v>
          </cell>
          <cell r="B389">
            <v>1</v>
          </cell>
          <cell r="C389">
            <v>65535</v>
          </cell>
          <cell r="D389" t="str">
            <v>★検証専用クエスト★</v>
          </cell>
          <cell r="E389" t="str">
            <v>検証</v>
          </cell>
          <cell r="F389">
            <v>1</v>
          </cell>
          <cell r="G389" t="str">
            <v>ja</v>
          </cell>
          <cell r="H389" t="str">
            <v>テンプレート</v>
          </cell>
          <cell r="I389" t="str">
            <v>検証</v>
          </cell>
          <cell r="J389" t="str">
            <v>NULL</v>
          </cell>
          <cell r="K389">
            <v>1</v>
          </cell>
          <cell r="L389">
            <v>1</v>
          </cell>
          <cell r="M389">
            <v>1</v>
          </cell>
          <cell r="N389">
            <v>1</v>
          </cell>
          <cell r="O389">
            <v>1</v>
          </cell>
          <cell r="P389">
            <v>1</v>
          </cell>
          <cell r="Q389">
            <v>1</v>
          </cell>
          <cell r="R389">
            <v>3</v>
          </cell>
          <cell r="S389" t="str">
            <v>none</v>
          </cell>
          <cell r="T389">
            <v>0</v>
          </cell>
          <cell r="U389" t="str">
            <v>NULL</v>
          </cell>
          <cell r="V389" t="str">
            <v>NULL</v>
          </cell>
          <cell r="W389" t="str">
            <v/>
          </cell>
          <cell r="X389">
            <v>0</v>
          </cell>
          <cell r="Y389">
            <v>0</v>
          </cell>
          <cell r="Z389">
            <v>0</v>
          </cell>
          <cell r="AA389">
            <v>0</v>
          </cell>
          <cell r="AB389" t="str">
            <v>anytime</v>
          </cell>
          <cell r="AC389">
            <v>903</v>
          </cell>
          <cell r="AD389">
            <v>6</v>
          </cell>
          <cell r="AE389" t="str">
            <v>everyone</v>
          </cell>
        </row>
        <row r="390">
          <cell r="A390" t="str">
            <v>65535_2</v>
          </cell>
          <cell r="B390">
            <v>1</v>
          </cell>
          <cell r="C390">
            <v>65535</v>
          </cell>
          <cell r="D390" t="str">
            <v>★検証専用クエスト★</v>
          </cell>
          <cell r="E390" t="str">
            <v>検証</v>
          </cell>
          <cell r="F390">
            <v>2</v>
          </cell>
          <cell r="G390" t="str">
            <v>ja</v>
          </cell>
          <cell r="H390" t="str">
            <v>ランクアップクエスト</v>
          </cell>
          <cell r="I390" t="str">
            <v>検証</v>
          </cell>
          <cell r="J390" t="str">
            <v>NULL</v>
          </cell>
          <cell r="K390">
            <v>1</v>
          </cell>
          <cell r="L390">
            <v>65535</v>
          </cell>
          <cell r="M390">
            <v>1</v>
          </cell>
          <cell r="N390">
            <v>1</v>
          </cell>
          <cell r="O390">
            <v>1</v>
          </cell>
          <cell r="P390">
            <v>1</v>
          </cell>
          <cell r="Q390">
            <v>1</v>
          </cell>
          <cell r="R390">
            <v>3</v>
          </cell>
          <cell r="S390" t="str">
            <v>none</v>
          </cell>
          <cell r="T390">
            <v>0</v>
          </cell>
          <cell r="U390" t="str">
            <v>NULL</v>
          </cell>
          <cell r="V390" t="str">
            <v>NULL</v>
          </cell>
          <cell r="W390" t="str">
            <v/>
          </cell>
          <cell r="X390">
            <v>0</v>
          </cell>
          <cell r="Y390">
            <v>0</v>
          </cell>
          <cell r="Z390">
            <v>0</v>
          </cell>
          <cell r="AA390">
            <v>0</v>
          </cell>
          <cell r="AB390" t="str">
            <v>anytime</v>
          </cell>
          <cell r="AC390">
            <v>903</v>
          </cell>
          <cell r="AD390">
            <v>6</v>
          </cell>
          <cell r="AE390" t="str">
            <v>everyone</v>
          </cell>
        </row>
        <row r="391">
          <cell r="A391" t="str">
            <v>65535_3</v>
          </cell>
          <cell r="B391">
            <v>1</v>
          </cell>
          <cell r="C391">
            <v>65535</v>
          </cell>
          <cell r="D391" t="str">
            <v>★検証専用クエスト★</v>
          </cell>
          <cell r="E391" t="str">
            <v>検証</v>
          </cell>
          <cell r="F391">
            <v>3</v>
          </cell>
          <cell r="G391" t="str">
            <v>ja</v>
          </cell>
          <cell r="H391" t="str">
            <v>男気ゲリラテスト</v>
          </cell>
          <cell r="I391" t="str">
            <v>検証</v>
          </cell>
          <cell r="J391" t="str">
            <v>NULL</v>
          </cell>
          <cell r="K391">
            <v>1</v>
          </cell>
          <cell r="L391">
            <v>1</v>
          </cell>
          <cell r="M391">
            <v>1</v>
          </cell>
          <cell r="N391">
            <v>1</v>
          </cell>
          <cell r="O391">
            <v>1</v>
          </cell>
          <cell r="P391">
            <v>1</v>
          </cell>
          <cell r="Q391">
            <v>1</v>
          </cell>
          <cell r="R391">
            <v>3</v>
          </cell>
          <cell r="S391" t="str">
            <v>none</v>
          </cell>
          <cell r="T391">
            <v>0</v>
          </cell>
          <cell r="U391" t="str">
            <v>NULL</v>
          </cell>
          <cell r="V391" t="str">
            <v>NULL</v>
          </cell>
          <cell r="W391" t="str">
            <v/>
          </cell>
          <cell r="X391">
            <v>0</v>
          </cell>
          <cell r="Y391">
            <v>0</v>
          </cell>
          <cell r="Z391">
            <v>0</v>
          </cell>
          <cell r="AA391">
            <v>0</v>
          </cell>
          <cell r="AB391" t="str">
            <v>anytime</v>
          </cell>
          <cell r="AC391">
            <v>105</v>
          </cell>
          <cell r="AD391">
            <v>6</v>
          </cell>
          <cell r="AE391" t="str">
            <v>everyone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W2"/>
  <sheetViews>
    <sheetView workbookViewId="0">
      <selection activeCell="M13" sqref="M13"/>
    </sheetView>
  </sheetViews>
  <sheetFormatPr baseColWidth="12" defaultRowHeight="18" x14ac:dyDescent="0"/>
  <sheetData>
    <row r="1" spans="1:23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</row>
    <row r="2" spans="1:23">
      <c r="A2" s="5" t="s">
        <v>31</v>
      </c>
      <c r="B2" s="5" t="s">
        <v>29</v>
      </c>
      <c r="C2" s="5" t="s">
        <v>33</v>
      </c>
      <c r="D2" s="5" t="s">
        <v>25</v>
      </c>
      <c r="E2" s="3" t="str">
        <f t="shared" ref="E2" si="0">B2&amp;C2&amp;D2</f>
        <v>stage_bug_bonuses_Bonus.tmp</v>
      </c>
      <c r="F2" s="5" t="s">
        <v>8</v>
      </c>
      <c r="G2" s="4" t="s">
        <v>7</v>
      </c>
      <c r="H2" s="4" t="s">
        <v>9</v>
      </c>
      <c r="I2" s="4" t="s">
        <v>10</v>
      </c>
      <c r="J2" s="7" t="s">
        <v>11</v>
      </c>
      <c r="K2" s="4" t="s">
        <v>12</v>
      </c>
      <c r="L2" s="4" t="s">
        <v>13</v>
      </c>
      <c r="M2" s="4" t="s">
        <v>14</v>
      </c>
      <c r="N2" s="4" t="s">
        <v>15</v>
      </c>
      <c r="O2" s="4" t="s">
        <v>16</v>
      </c>
      <c r="P2" s="4" t="s">
        <v>17</v>
      </c>
      <c r="Q2" s="4" t="s">
        <v>18</v>
      </c>
      <c r="R2" s="4" t="s">
        <v>19</v>
      </c>
      <c r="S2" s="4" t="s">
        <v>20</v>
      </c>
      <c r="T2" s="4" t="s">
        <v>21</v>
      </c>
      <c r="U2" s="4" t="s">
        <v>22</v>
      </c>
      <c r="V2" s="4" t="s">
        <v>23</v>
      </c>
      <c r="W2" s="4" t="s">
        <v>24</v>
      </c>
    </row>
  </sheetData>
  <phoneticPr fontId="3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theme="4"/>
  </sheetPr>
  <dimension ref="A1:R86"/>
  <sheetViews>
    <sheetView tabSelected="1" topLeftCell="A10" workbookViewId="0">
      <selection activeCell="E58" sqref="E58"/>
    </sheetView>
  </sheetViews>
  <sheetFormatPr baseColWidth="12" defaultRowHeight="18" x14ac:dyDescent="0"/>
  <cols>
    <col min="8" max="8" width="12.83203125" customWidth="1"/>
    <col min="17" max="18" width="19" bestFit="1" customWidth="1"/>
  </cols>
  <sheetData>
    <row r="1" spans="1:18">
      <c r="A1" s="4" t="s">
        <v>7</v>
      </c>
      <c r="B1" s="4" t="s">
        <v>9</v>
      </c>
      <c r="C1" s="8" t="s">
        <v>26</v>
      </c>
      <c r="D1" s="9" t="s">
        <v>30</v>
      </c>
      <c r="E1" s="7" t="s">
        <v>11</v>
      </c>
      <c r="F1" s="4" t="s">
        <v>13</v>
      </c>
      <c r="G1" s="4" t="s">
        <v>22</v>
      </c>
      <c r="H1" s="4" t="s">
        <v>12</v>
      </c>
      <c r="I1" s="4" t="s">
        <v>14</v>
      </c>
      <c r="J1" s="4" t="s">
        <v>15</v>
      </c>
      <c r="K1" s="4" t="s">
        <v>16</v>
      </c>
      <c r="L1" s="4" t="s">
        <v>17</v>
      </c>
      <c r="M1" s="4" t="s">
        <v>18</v>
      </c>
      <c r="N1" s="4" t="s">
        <v>19</v>
      </c>
      <c r="O1" s="4" t="s">
        <v>20</v>
      </c>
      <c r="P1" s="4" t="s">
        <v>21</v>
      </c>
      <c r="Q1" s="4" t="s">
        <v>23</v>
      </c>
      <c r="R1" s="4" t="s">
        <v>24</v>
      </c>
    </row>
    <row r="2" spans="1:18">
      <c r="A2" s="6">
        <v>1</v>
      </c>
      <c r="B2" s="6">
        <v>4</v>
      </c>
      <c r="C2" s="6" t="str">
        <f>A2&amp; "_"&amp;B2</f>
        <v>1_4</v>
      </c>
      <c r="D2" s="6" t="str">
        <f>VLOOKUP(C2,[1]stages!$A:$AE,31,FALSE)</f>
        <v>singleonly</v>
      </c>
      <c r="E2" s="6">
        <v>1</v>
      </c>
      <c r="F2" s="10">
        <v>332</v>
      </c>
      <c r="G2" s="6">
        <v>1250</v>
      </c>
      <c r="H2" s="6" t="s">
        <v>32</v>
      </c>
      <c r="I2" s="6">
        <v>1</v>
      </c>
      <c r="J2" s="6">
        <v>1</v>
      </c>
      <c r="K2" s="6">
        <v>1</v>
      </c>
      <c r="L2" s="6">
        <v>0</v>
      </c>
      <c r="M2" s="6">
        <v>0</v>
      </c>
      <c r="N2" s="6">
        <v>0</v>
      </c>
      <c r="O2" s="6">
        <v>0</v>
      </c>
      <c r="P2" s="6">
        <v>1</v>
      </c>
      <c r="Q2" s="6" t="s">
        <v>27</v>
      </c>
      <c r="R2" s="6" t="s">
        <v>28</v>
      </c>
    </row>
    <row r="3" spans="1:18">
      <c r="A3" s="6">
        <v>1</v>
      </c>
      <c r="B3" s="6">
        <v>4</v>
      </c>
      <c r="C3" s="6" t="str">
        <f t="shared" ref="C3:C6" si="0">A3&amp; "_"&amp;B3</f>
        <v>1_4</v>
      </c>
      <c r="D3" s="6" t="str">
        <f>VLOOKUP(C3,[1]stages!$A:$AE,31,FALSE)</f>
        <v>singleonly</v>
      </c>
      <c r="E3" s="6">
        <v>2</v>
      </c>
      <c r="F3" s="10">
        <v>336</v>
      </c>
      <c r="G3" s="6">
        <v>1250</v>
      </c>
      <c r="H3" s="6" t="s">
        <v>32</v>
      </c>
      <c r="I3" s="6">
        <v>1</v>
      </c>
      <c r="J3" s="6">
        <v>1</v>
      </c>
      <c r="K3" s="6">
        <v>1</v>
      </c>
      <c r="L3" s="6">
        <v>0</v>
      </c>
      <c r="M3" s="6">
        <v>0</v>
      </c>
      <c r="N3" s="6">
        <v>0</v>
      </c>
      <c r="O3" s="6">
        <v>0</v>
      </c>
      <c r="P3" s="6">
        <v>1</v>
      </c>
      <c r="Q3" s="6" t="s">
        <v>27</v>
      </c>
      <c r="R3" s="6" t="s">
        <v>28</v>
      </c>
    </row>
    <row r="4" spans="1:18">
      <c r="A4" s="6">
        <v>1</v>
      </c>
      <c r="B4" s="6">
        <v>4</v>
      </c>
      <c r="C4" s="6" t="str">
        <f t="shared" si="0"/>
        <v>1_4</v>
      </c>
      <c r="D4" s="6" t="str">
        <f>VLOOKUP(C4,[1]stages!$A:$AE,31,FALSE)</f>
        <v>singleonly</v>
      </c>
      <c r="E4" s="6">
        <v>3</v>
      </c>
      <c r="F4" s="6">
        <v>340</v>
      </c>
      <c r="G4" s="6">
        <v>1250</v>
      </c>
      <c r="H4" s="6" t="s">
        <v>32</v>
      </c>
      <c r="I4" s="6">
        <v>1</v>
      </c>
      <c r="J4" s="6">
        <v>1</v>
      </c>
      <c r="K4" s="6">
        <v>1</v>
      </c>
      <c r="L4" s="6">
        <v>0</v>
      </c>
      <c r="M4" s="6">
        <v>0</v>
      </c>
      <c r="N4" s="6">
        <v>0</v>
      </c>
      <c r="O4" s="6">
        <v>0</v>
      </c>
      <c r="P4" s="6">
        <v>1</v>
      </c>
      <c r="Q4" s="6" t="s">
        <v>27</v>
      </c>
      <c r="R4" s="6" t="s">
        <v>28</v>
      </c>
    </row>
    <row r="5" spans="1:18">
      <c r="A5" s="6">
        <v>1</v>
      </c>
      <c r="B5" s="6">
        <v>4</v>
      </c>
      <c r="C5" s="6" t="str">
        <f t="shared" si="0"/>
        <v>1_4</v>
      </c>
      <c r="D5" s="6" t="str">
        <f>VLOOKUP(C5,[1]stages!$A:$AE,31,FALSE)</f>
        <v>singleonly</v>
      </c>
      <c r="E5" s="6">
        <v>4</v>
      </c>
      <c r="F5" s="10">
        <v>344</v>
      </c>
      <c r="G5" s="6">
        <v>1250</v>
      </c>
      <c r="H5" s="6" t="s">
        <v>32</v>
      </c>
      <c r="I5" s="6">
        <v>1</v>
      </c>
      <c r="J5" s="6">
        <v>1</v>
      </c>
      <c r="K5" s="6">
        <v>1</v>
      </c>
      <c r="L5" s="6">
        <v>0</v>
      </c>
      <c r="M5" s="6">
        <v>0</v>
      </c>
      <c r="N5" s="6">
        <v>0</v>
      </c>
      <c r="O5" s="6">
        <v>0</v>
      </c>
      <c r="P5" s="6">
        <v>1</v>
      </c>
      <c r="Q5" s="6" t="s">
        <v>27</v>
      </c>
      <c r="R5" s="6" t="s">
        <v>28</v>
      </c>
    </row>
    <row r="6" spans="1:18">
      <c r="A6" s="6">
        <v>1</v>
      </c>
      <c r="B6" s="6">
        <v>4</v>
      </c>
      <c r="C6" s="6" t="str">
        <f t="shared" si="0"/>
        <v>1_4</v>
      </c>
      <c r="D6" s="6" t="str">
        <f>VLOOKUP(C6,[1]stages!$A:$AE,31,FALSE)</f>
        <v>singleonly</v>
      </c>
      <c r="E6" s="6">
        <v>5</v>
      </c>
      <c r="F6" s="6">
        <v>117</v>
      </c>
      <c r="G6" s="6">
        <v>5000</v>
      </c>
      <c r="H6" s="6" t="s">
        <v>32</v>
      </c>
      <c r="I6" s="6">
        <v>1</v>
      </c>
      <c r="J6" s="6">
        <v>1</v>
      </c>
      <c r="K6" s="6">
        <v>1</v>
      </c>
      <c r="L6" s="6">
        <v>0</v>
      </c>
      <c r="M6" s="6">
        <v>0</v>
      </c>
      <c r="N6" s="6">
        <v>0</v>
      </c>
      <c r="O6" s="6">
        <v>0</v>
      </c>
      <c r="P6" s="6">
        <v>1</v>
      </c>
      <c r="Q6" s="6" t="s">
        <v>27</v>
      </c>
      <c r="R6" s="6" t="s">
        <v>28</v>
      </c>
    </row>
    <row r="7" spans="1:18">
      <c r="A7" s="13">
        <v>2</v>
      </c>
      <c r="B7" s="13">
        <v>4</v>
      </c>
      <c r="C7" s="13" t="str">
        <f t="shared" ref="C7:C8" si="1">A7&amp; "_"&amp;B7</f>
        <v>2_4</v>
      </c>
      <c r="D7" s="13" t="str">
        <f>VLOOKUP(C7,[1]stages!$A:$AE,31,FALSE)</f>
        <v>singleonly</v>
      </c>
      <c r="E7" s="13">
        <v>6</v>
      </c>
      <c r="F7" s="13">
        <v>332</v>
      </c>
      <c r="G7" s="13">
        <v>5000</v>
      </c>
      <c r="H7" s="13" t="s">
        <v>32</v>
      </c>
      <c r="I7" s="13">
        <v>1</v>
      </c>
      <c r="J7" s="13">
        <v>1</v>
      </c>
      <c r="K7" s="13">
        <v>1</v>
      </c>
      <c r="L7" s="13">
        <v>0</v>
      </c>
      <c r="M7" s="13">
        <v>0</v>
      </c>
      <c r="N7" s="13">
        <v>0</v>
      </c>
      <c r="O7" s="13">
        <v>0</v>
      </c>
      <c r="P7" s="13">
        <v>1</v>
      </c>
      <c r="Q7" s="13" t="s">
        <v>27</v>
      </c>
      <c r="R7" s="13" t="s">
        <v>28</v>
      </c>
    </row>
    <row r="8" spans="1:18">
      <c r="A8" s="13">
        <v>2</v>
      </c>
      <c r="B8" s="13">
        <v>4</v>
      </c>
      <c r="C8" s="13" t="str">
        <f t="shared" si="1"/>
        <v>2_4</v>
      </c>
      <c r="D8" s="13" t="str">
        <f>VLOOKUP(C8,[1]stages!$A:$AE,31,FALSE)</f>
        <v>singleonly</v>
      </c>
      <c r="E8" s="13">
        <v>7</v>
      </c>
      <c r="F8" s="13">
        <v>117</v>
      </c>
      <c r="G8" s="13">
        <v>5000</v>
      </c>
      <c r="H8" s="13" t="s">
        <v>32</v>
      </c>
      <c r="I8" s="13">
        <v>1</v>
      </c>
      <c r="J8" s="13">
        <v>1</v>
      </c>
      <c r="K8" s="13">
        <v>1</v>
      </c>
      <c r="L8" s="13">
        <v>0</v>
      </c>
      <c r="M8" s="13">
        <v>0</v>
      </c>
      <c r="N8" s="13">
        <v>0</v>
      </c>
      <c r="O8" s="13">
        <v>0</v>
      </c>
      <c r="P8" s="13">
        <v>1</v>
      </c>
      <c r="Q8" s="13" t="s">
        <v>27</v>
      </c>
      <c r="R8" s="13" t="s">
        <v>28</v>
      </c>
    </row>
    <row r="9" spans="1:18">
      <c r="A9" s="14">
        <v>3</v>
      </c>
      <c r="B9" s="14">
        <v>4</v>
      </c>
      <c r="C9" s="14" t="str">
        <f t="shared" ref="C9:C10" si="2">A9&amp; "_"&amp;B9</f>
        <v>3_4</v>
      </c>
      <c r="D9" s="14" t="str">
        <f>VLOOKUP(C9,[1]stages!$A:$AE,31,FALSE)</f>
        <v>singleonly</v>
      </c>
      <c r="E9" s="14">
        <v>8</v>
      </c>
      <c r="F9" s="14">
        <v>336</v>
      </c>
      <c r="G9" s="14">
        <v>5000</v>
      </c>
      <c r="H9" s="14" t="s">
        <v>32</v>
      </c>
      <c r="I9" s="14">
        <v>1</v>
      </c>
      <c r="J9" s="14">
        <v>1</v>
      </c>
      <c r="K9" s="14">
        <v>1</v>
      </c>
      <c r="L9" s="14">
        <v>0</v>
      </c>
      <c r="M9" s="14">
        <v>0</v>
      </c>
      <c r="N9" s="14">
        <v>0</v>
      </c>
      <c r="O9" s="14">
        <v>0</v>
      </c>
      <c r="P9" s="14">
        <v>1</v>
      </c>
      <c r="Q9" s="14" t="s">
        <v>27</v>
      </c>
      <c r="R9" s="14" t="s">
        <v>28</v>
      </c>
    </row>
    <row r="10" spans="1:18">
      <c r="A10" s="14">
        <v>3</v>
      </c>
      <c r="B10" s="14">
        <v>4</v>
      </c>
      <c r="C10" s="14" t="str">
        <f t="shared" si="2"/>
        <v>3_4</v>
      </c>
      <c r="D10" s="14" t="str">
        <f>VLOOKUP(C10,[1]stages!$A:$AE,31,FALSE)</f>
        <v>singleonly</v>
      </c>
      <c r="E10" s="14">
        <v>9</v>
      </c>
      <c r="F10" s="14">
        <v>117</v>
      </c>
      <c r="G10" s="14">
        <v>5000</v>
      </c>
      <c r="H10" s="14" t="s">
        <v>32</v>
      </c>
      <c r="I10" s="14">
        <v>1</v>
      </c>
      <c r="J10" s="14">
        <v>1</v>
      </c>
      <c r="K10" s="14">
        <v>1</v>
      </c>
      <c r="L10" s="14">
        <v>0</v>
      </c>
      <c r="M10" s="14">
        <v>0</v>
      </c>
      <c r="N10" s="14">
        <v>0</v>
      </c>
      <c r="O10" s="14">
        <v>0</v>
      </c>
      <c r="P10" s="14">
        <v>1</v>
      </c>
      <c r="Q10" s="14" t="s">
        <v>27</v>
      </c>
      <c r="R10" s="14" t="s">
        <v>28</v>
      </c>
    </row>
    <row r="11" spans="1:18">
      <c r="A11" s="15">
        <v>4</v>
      </c>
      <c r="B11" s="15">
        <v>4</v>
      </c>
      <c r="C11" s="15" t="str">
        <f t="shared" ref="C11:C12" si="3">A11&amp; "_"&amp;B11</f>
        <v>4_4</v>
      </c>
      <c r="D11" s="15" t="str">
        <f>VLOOKUP(C11,[1]stages!$A:$AE,31,FALSE)</f>
        <v>singleonly</v>
      </c>
      <c r="E11" s="15">
        <v>10</v>
      </c>
      <c r="F11" s="15">
        <v>344</v>
      </c>
      <c r="G11" s="15">
        <v>5000</v>
      </c>
      <c r="H11" s="15" t="s">
        <v>32</v>
      </c>
      <c r="I11" s="15">
        <v>1</v>
      </c>
      <c r="J11" s="15">
        <v>1</v>
      </c>
      <c r="K11" s="15">
        <v>1</v>
      </c>
      <c r="L11" s="15">
        <v>0</v>
      </c>
      <c r="M11" s="15">
        <v>0</v>
      </c>
      <c r="N11" s="15">
        <v>0</v>
      </c>
      <c r="O11" s="15">
        <v>0</v>
      </c>
      <c r="P11" s="15">
        <v>1</v>
      </c>
      <c r="Q11" s="15" t="s">
        <v>27</v>
      </c>
      <c r="R11" s="15" t="s">
        <v>28</v>
      </c>
    </row>
    <row r="12" spans="1:18">
      <c r="A12" s="15">
        <v>4</v>
      </c>
      <c r="B12" s="15">
        <v>4</v>
      </c>
      <c r="C12" s="15" t="str">
        <f t="shared" si="3"/>
        <v>4_4</v>
      </c>
      <c r="D12" s="15" t="str">
        <f>VLOOKUP(C12,[1]stages!$A:$AE,31,FALSE)</f>
        <v>singleonly</v>
      </c>
      <c r="E12" s="15">
        <v>11</v>
      </c>
      <c r="F12" s="15">
        <v>117</v>
      </c>
      <c r="G12" s="15">
        <v>5000</v>
      </c>
      <c r="H12" s="15" t="s">
        <v>32</v>
      </c>
      <c r="I12" s="15">
        <v>1</v>
      </c>
      <c r="J12" s="15">
        <v>1</v>
      </c>
      <c r="K12" s="15">
        <v>1</v>
      </c>
      <c r="L12" s="15">
        <v>0</v>
      </c>
      <c r="M12" s="15">
        <v>0</v>
      </c>
      <c r="N12" s="15">
        <v>0</v>
      </c>
      <c r="O12" s="15">
        <v>0</v>
      </c>
      <c r="P12" s="15">
        <v>1</v>
      </c>
      <c r="Q12" s="15" t="s">
        <v>27</v>
      </c>
      <c r="R12" s="15" t="s">
        <v>28</v>
      </c>
    </row>
    <row r="13" spans="1:18">
      <c r="A13" s="16">
        <v>5</v>
      </c>
      <c r="B13" s="16">
        <v>4</v>
      </c>
      <c r="C13" s="16" t="str">
        <f t="shared" ref="C13:C15" si="4">A13&amp; "_"&amp;B13</f>
        <v>5_4</v>
      </c>
      <c r="D13" s="16" t="str">
        <f>VLOOKUP(C13,[1]stages!$A:$AE,31,FALSE)</f>
        <v>singleonly</v>
      </c>
      <c r="E13" s="16">
        <v>12</v>
      </c>
      <c r="F13" s="16">
        <v>340</v>
      </c>
      <c r="G13" s="16">
        <v>5000</v>
      </c>
      <c r="H13" s="16" t="s">
        <v>34</v>
      </c>
      <c r="I13" s="16">
        <v>1</v>
      </c>
      <c r="J13" s="16">
        <v>1</v>
      </c>
      <c r="K13" s="16">
        <v>1</v>
      </c>
      <c r="L13" s="16">
        <v>0</v>
      </c>
      <c r="M13" s="16">
        <v>0</v>
      </c>
      <c r="N13" s="16">
        <v>0</v>
      </c>
      <c r="O13" s="16">
        <v>0</v>
      </c>
      <c r="P13" s="16">
        <v>1</v>
      </c>
      <c r="Q13" s="16" t="s">
        <v>27</v>
      </c>
      <c r="R13" s="16" t="s">
        <v>28</v>
      </c>
    </row>
    <row r="14" spans="1:18">
      <c r="A14" s="16">
        <v>5</v>
      </c>
      <c r="B14" s="16">
        <v>4</v>
      </c>
      <c r="C14" s="16" t="str">
        <f t="shared" si="4"/>
        <v>5_4</v>
      </c>
      <c r="D14" s="16" t="str">
        <f>VLOOKUP(C14,[1]stages!$A:$AE,31,FALSE)</f>
        <v>singleonly</v>
      </c>
      <c r="E14" s="16">
        <v>13</v>
      </c>
      <c r="F14" s="16">
        <v>117</v>
      </c>
      <c r="G14" s="16">
        <v>5000</v>
      </c>
      <c r="H14" s="16" t="s">
        <v>32</v>
      </c>
      <c r="I14" s="16">
        <v>1</v>
      </c>
      <c r="J14" s="16">
        <v>1</v>
      </c>
      <c r="K14" s="16">
        <v>1</v>
      </c>
      <c r="L14" s="16">
        <v>0</v>
      </c>
      <c r="M14" s="16">
        <v>0</v>
      </c>
      <c r="N14" s="16">
        <v>0</v>
      </c>
      <c r="O14" s="16">
        <v>0</v>
      </c>
      <c r="P14" s="16">
        <v>1</v>
      </c>
      <c r="Q14" s="16" t="s">
        <v>27</v>
      </c>
      <c r="R14" s="16" t="s">
        <v>28</v>
      </c>
    </row>
    <row r="15" spans="1:18">
      <c r="A15" s="6">
        <v>6</v>
      </c>
      <c r="B15" s="6">
        <v>6</v>
      </c>
      <c r="C15" s="6" t="str">
        <f t="shared" si="4"/>
        <v>6_6</v>
      </c>
      <c r="D15" s="6" t="str">
        <f>VLOOKUP(C15,[1]stages!$A:$AE,31,FALSE)</f>
        <v>singleonly</v>
      </c>
      <c r="E15" s="6">
        <v>14</v>
      </c>
      <c r="F15" s="6">
        <v>121</v>
      </c>
      <c r="G15" s="6">
        <v>3400</v>
      </c>
      <c r="H15" s="6" t="s">
        <v>32</v>
      </c>
      <c r="I15" s="6">
        <v>1</v>
      </c>
      <c r="J15" s="6">
        <v>1</v>
      </c>
      <c r="K15" s="6">
        <v>1</v>
      </c>
      <c r="L15" s="6">
        <v>0</v>
      </c>
      <c r="M15" s="6">
        <v>0</v>
      </c>
      <c r="N15" s="6">
        <v>0</v>
      </c>
      <c r="O15" s="6">
        <v>0</v>
      </c>
      <c r="P15" s="6">
        <v>1</v>
      </c>
      <c r="Q15" s="6" t="s">
        <v>27</v>
      </c>
      <c r="R15" s="6" t="s">
        <v>28</v>
      </c>
    </row>
    <row r="16" spans="1:18">
      <c r="A16" s="6">
        <v>6</v>
      </c>
      <c r="B16" s="6">
        <v>6</v>
      </c>
      <c r="C16" s="6" t="str">
        <f t="shared" ref="C16:C26" si="5">A16&amp; "_"&amp;B16</f>
        <v>6_6</v>
      </c>
      <c r="D16" s="6" t="str">
        <f>VLOOKUP(C16,[1]stages!$A:$AE,31,FALSE)</f>
        <v>singleonly</v>
      </c>
      <c r="E16" s="6">
        <v>15</v>
      </c>
      <c r="F16" s="6">
        <v>122</v>
      </c>
      <c r="G16" s="6">
        <v>3300</v>
      </c>
      <c r="H16" s="6" t="s">
        <v>32</v>
      </c>
      <c r="I16" s="6">
        <v>1</v>
      </c>
      <c r="J16" s="6">
        <v>1</v>
      </c>
      <c r="K16" s="6">
        <v>1</v>
      </c>
      <c r="L16" s="6">
        <v>0</v>
      </c>
      <c r="M16" s="6">
        <v>0</v>
      </c>
      <c r="N16" s="6">
        <v>0</v>
      </c>
      <c r="O16" s="6">
        <v>0</v>
      </c>
      <c r="P16" s="6">
        <v>1</v>
      </c>
      <c r="Q16" s="6" t="s">
        <v>27</v>
      </c>
      <c r="R16" s="6" t="s">
        <v>28</v>
      </c>
    </row>
    <row r="17" spans="1:18">
      <c r="A17" s="6">
        <v>6</v>
      </c>
      <c r="B17" s="6">
        <v>6</v>
      </c>
      <c r="C17" s="6" t="str">
        <f t="shared" si="5"/>
        <v>6_6</v>
      </c>
      <c r="D17" s="6" t="str">
        <f>VLOOKUP(C17,[1]stages!$A:$AE,31,FALSE)</f>
        <v>singleonly</v>
      </c>
      <c r="E17" s="6">
        <v>16</v>
      </c>
      <c r="F17" s="6">
        <v>123</v>
      </c>
      <c r="G17" s="6">
        <v>3300</v>
      </c>
      <c r="H17" s="6" t="s">
        <v>32</v>
      </c>
      <c r="I17" s="6">
        <v>1</v>
      </c>
      <c r="J17" s="6">
        <v>1</v>
      </c>
      <c r="K17" s="6">
        <v>1</v>
      </c>
      <c r="L17" s="6">
        <v>0</v>
      </c>
      <c r="M17" s="6">
        <v>0</v>
      </c>
      <c r="N17" s="6">
        <v>0</v>
      </c>
      <c r="O17" s="6">
        <v>0</v>
      </c>
      <c r="P17" s="6">
        <v>1</v>
      </c>
      <c r="Q17" s="6" t="s">
        <v>27</v>
      </c>
      <c r="R17" s="6" t="s">
        <v>28</v>
      </c>
    </row>
    <row r="18" spans="1:18">
      <c r="A18" s="14">
        <v>7</v>
      </c>
      <c r="B18" s="14">
        <v>6</v>
      </c>
      <c r="C18" s="14" t="str">
        <f t="shared" si="5"/>
        <v>7_6</v>
      </c>
      <c r="D18" s="14" t="str">
        <f>VLOOKUP(C18,[1]stages!$A:$AE,31,FALSE)</f>
        <v>singleonly</v>
      </c>
      <c r="E18" s="14">
        <v>17</v>
      </c>
      <c r="F18" s="14">
        <v>337</v>
      </c>
      <c r="G18" s="14">
        <v>5000</v>
      </c>
      <c r="H18" s="14" t="s">
        <v>32</v>
      </c>
      <c r="I18" s="14">
        <v>1</v>
      </c>
      <c r="J18" s="14">
        <v>1</v>
      </c>
      <c r="K18" s="14">
        <v>1</v>
      </c>
      <c r="L18" s="14">
        <v>0</v>
      </c>
      <c r="M18" s="14">
        <v>0</v>
      </c>
      <c r="N18" s="14">
        <v>0</v>
      </c>
      <c r="O18" s="14">
        <v>0</v>
      </c>
      <c r="P18" s="14">
        <v>1</v>
      </c>
      <c r="Q18" s="14" t="s">
        <v>27</v>
      </c>
      <c r="R18" s="14" t="s">
        <v>28</v>
      </c>
    </row>
    <row r="19" spans="1:18">
      <c r="A19" s="14">
        <v>7</v>
      </c>
      <c r="B19" s="14">
        <v>6</v>
      </c>
      <c r="C19" s="14" t="str">
        <f t="shared" si="5"/>
        <v>7_6</v>
      </c>
      <c r="D19" s="14" t="str">
        <f>VLOOKUP(C19,[1]stages!$A:$AE,31,FALSE)</f>
        <v>singleonly</v>
      </c>
      <c r="E19" s="14">
        <v>18</v>
      </c>
      <c r="F19" s="14">
        <v>118</v>
      </c>
      <c r="G19" s="14">
        <v>5000</v>
      </c>
      <c r="H19" s="14" t="s">
        <v>32</v>
      </c>
      <c r="I19" s="14">
        <v>1</v>
      </c>
      <c r="J19" s="14">
        <v>1</v>
      </c>
      <c r="K19" s="14">
        <v>1</v>
      </c>
      <c r="L19" s="14">
        <v>0</v>
      </c>
      <c r="M19" s="14">
        <v>0</v>
      </c>
      <c r="N19" s="14">
        <v>0</v>
      </c>
      <c r="O19" s="14">
        <v>0</v>
      </c>
      <c r="P19" s="14">
        <v>1</v>
      </c>
      <c r="Q19" s="14" t="s">
        <v>27</v>
      </c>
      <c r="R19" s="14" t="s">
        <v>28</v>
      </c>
    </row>
    <row r="20" spans="1:18">
      <c r="A20" s="15">
        <v>8</v>
      </c>
      <c r="B20" s="15">
        <v>6</v>
      </c>
      <c r="C20" s="15" t="str">
        <f t="shared" si="5"/>
        <v>8_6</v>
      </c>
      <c r="D20" s="15" t="str">
        <f>VLOOKUP(C20,[1]stages!$A:$AE,31,FALSE)</f>
        <v>singleonly</v>
      </c>
      <c r="E20" s="15">
        <v>19</v>
      </c>
      <c r="F20" s="15">
        <v>345</v>
      </c>
      <c r="G20" s="15">
        <v>5000</v>
      </c>
      <c r="H20" s="15" t="s">
        <v>32</v>
      </c>
      <c r="I20" s="15">
        <v>1</v>
      </c>
      <c r="J20" s="15">
        <v>1</v>
      </c>
      <c r="K20" s="15">
        <v>1</v>
      </c>
      <c r="L20" s="15">
        <v>0</v>
      </c>
      <c r="M20" s="15">
        <v>0</v>
      </c>
      <c r="N20" s="15">
        <v>0</v>
      </c>
      <c r="O20" s="15">
        <v>0</v>
      </c>
      <c r="P20" s="15">
        <v>1</v>
      </c>
      <c r="Q20" s="15" t="s">
        <v>27</v>
      </c>
      <c r="R20" s="15" t="s">
        <v>28</v>
      </c>
    </row>
    <row r="21" spans="1:18">
      <c r="A21" s="15">
        <v>8</v>
      </c>
      <c r="B21" s="15">
        <v>6</v>
      </c>
      <c r="C21" s="15" t="str">
        <f t="shared" si="5"/>
        <v>8_6</v>
      </c>
      <c r="D21" s="15" t="str">
        <f>VLOOKUP(C21,[1]stages!$A:$AE,31,FALSE)</f>
        <v>singleonly</v>
      </c>
      <c r="E21" s="15">
        <v>20</v>
      </c>
      <c r="F21" s="15">
        <v>118</v>
      </c>
      <c r="G21" s="15">
        <v>5000</v>
      </c>
      <c r="H21" s="15" t="s">
        <v>32</v>
      </c>
      <c r="I21" s="15">
        <v>1</v>
      </c>
      <c r="J21" s="15">
        <v>1</v>
      </c>
      <c r="K21" s="15">
        <v>1</v>
      </c>
      <c r="L21" s="15">
        <v>0</v>
      </c>
      <c r="M21" s="15">
        <v>0</v>
      </c>
      <c r="N21" s="15">
        <v>0</v>
      </c>
      <c r="O21" s="15">
        <v>0</v>
      </c>
      <c r="P21" s="15">
        <v>1</v>
      </c>
      <c r="Q21" s="15" t="s">
        <v>27</v>
      </c>
      <c r="R21" s="15" t="s">
        <v>28</v>
      </c>
    </row>
    <row r="22" spans="1:18">
      <c r="A22" s="16">
        <v>9</v>
      </c>
      <c r="B22" s="16">
        <v>6</v>
      </c>
      <c r="C22" s="16" t="str">
        <f t="shared" si="5"/>
        <v>9_6</v>
      </c>
      <c r="D22" s="16" t="str">
        <f>VLOOKUP(C22,[1]stages!$A:$AE,31,FALSE)</f>
        <v>singleonly</v>
      </c>
      <c r="E22" s="16">
        <v>21</v>
      </c>
      <c r="F22" s="16">
        <v>341</v>
      </c>
      <c r="G22" s="16">
        <v>5000</v>
      </c>
      <c r="H22" s="16" t="s">
        <v>34</v>
      </c>
      <c r="I22" s="16">
        <v>1</v>
      </c>
      <c r="J22" s="16">
        <v>1</v>
      </c>
      <c r="K22" s="16">
        <v>1</v>
      </c>
      <c r="L22" s="16">
        <v>0</v>
      </c>
      <c r="M22" s="16">
        <v>0</v>
      </c>
      <c r="N22" s="16">
        <v>0</v>
      </c>
      <c r="O22" s="16">
        <v>0</v>
      </c>
      <c r="P22" s="16">
        <v>1</v>
      </c>
      <c r="Q22" s="16" t="s">
        <v>27</v>
      </c>
      <c r="R22" s="16" t="s">
        <v>28</v>
      </c>
    </row>
    <row r="23" spans="1:18">
      <c r="A23" s="16">
        <v>9</v>
      </c>
      <c r="B23" s="16">
        <v>6</v>
      </c>
      <c r="C23" s="16" t="str">
        <f t="shared" si="5"/>
        <v>9_6</v>
      </c>
      <c r="D23" s="16" t="str">
        <f>VLOOKUP(C23,[1]stages!$A:$AE,31,FALSE)</f>
        <v>singleonly</v>
      </c>
      <c r="E23" s="16">
        <v>22</v>
      </c>
      <c r="F23" s="16">
        <v>118</v>
      </c>
      <c r="G23" s="16">
        <v>5000</v>
      </c>
      <c r="H23" s="16" t="s">
        <v>32</v>
      </c>
      <c r="I23" s="16">
        <v>1</v>
      </c>
      <c r="J23" s="16">
        <v>1</v>
      </c>
      <c r="K23" s="16">
        <v>1</v>
      </c>
      <c r="L23" s="16">
        <v>0</v>
      </c>
      <c r="M23" s="16">
        <v>0</v>
      </c>
      <c r="N23" s="16">
        <v>0</v>
      </c>
      <c r="O23" s="16">
        <v>0</v>
      </c>
      <c r="P23" s="16">
        <v>1</v>
      </c>
      <c r="Q23" s="16" t="s">
        <v>27</v>
      </c>
      <c r="R23" s="16" t="s">
        <v>28</v>
      </c>
    </row>
    <row r="24" spans="1:18">
      <c r="A24" s="13">
        <v>10</v>
      </c>
      <c r="B24" s="13">
        <v>6</v>
      </c>
      <c r="C24" s="13" t="str">
        <f t="shared" si="5"/>
        <v>10_6</v>
      </c>
      <c r="D24" s="13" t="str">
        <f>VLOOKUP(C24,[1]stages!$A:$AE,31,FALSE)</f>
        <v>singleonly</v>
      </c>
      <c r="E24" s="13">
        <v>23</v>
      </c>
      <c r="F24" s="13">
        <v>333</v>
      </c>
      <c r="G24" s="13">
        <v>5000</v>
      </c>
      <c r="H24" s="13" t="s">
        <v>32</v>
      </c>
      <c r="I24" s="13">
        <v>1</v>
      </c>
      <c r="J24" s="13">
        <v>1</v>
      </c>
      <c r="K24" s="13">
        <v>1</v>
      </c>
      <c r="L24" s="13">
        <v>0</v>
      </c>
      <c r="M24" s="13">
        <v>0</v>
      </c>
      <c r="N24" s="13">
        <v>0</v>
      </c>
      <c r="O24" s="13">
        <v>0</v>
      </c>
      <c r="P24" s="13">
        <v>1</v>
      </c>
      <c r="Q24" s="13" t="s">
        <v>27</v>
      </c>
      <c r="R24" s="13" t="s">
        <v>28</v>
      </c>
    </row>
    <row r="25" spans="1:18">
      <c r="A25" s="13">
        <v>10</v>
      </c>
      <c r="B25" s="13">
        <v>6</v>
      </c>
      <c r="C25" s="13" t="str">
        <f t="shared" si="5"/>
        <v>10_6</v>
      </c>
      <c r="D25" s="13" t="str">
        <f>VLOOKUP(C25,[1]stages!$A:$AE,31,FALSE)</f>
        <v>singleonly</v>
      </c>
      <c r="E25" s="13">
        <v>24</v>
      </c>
      <c r="F25" s="13">
        <v>118</v>
      </c>
      <c r="G25" s="13">
        <v>5000</v>
      </c>
      <c r="H25" s="13" t="s">
        <v>32</v>
      </c>
      <c r="I25" s="13">
        <v>1</v>
      </c>
      <c r="J25" s="13">
        <v>1</v>
      </c>
      <c r="K25" s="13">
        <v>1</v>
      </c>
      <c r="L25" s="13">
        <v>0</v>
      </c>
      <c r="M25" s="13">
        <v>0</v>
      </c>
      <c r="N25" s="13">
        <v>0</v>
      </c>
      <c r="O25" s="13">
        <v>0</v>
      </c>
      <c r="P25" s="13">
        <v>1</v>
      </c>
      <c r="Q25" s="13" t="s">
        <v>27</v>
      </c>
      <c r="R25" s="13" t="s">
        <v>28</v>
      </c>
    </row>
    <row r="26" spans="1:18">
      <c r="A26" s="6">
        <v>11</v>
      </c>
      <c r="B26" s="6">
        <v>6</v>
      </c>
      <c r="C26" s="6" t="str">
        <f t="shared" si="5"/>
        <v>11_6</v>
      </c>
      <c r="D26" s="6" t="str">
        <f>VLOOKUP(C26,[1]stages!$A:$AE,31,FALSE)</f>
        <v>singleonly</v>
      </c>
      <c r="E26" s="6">
        <v>25</v>
      </c>
      <c r="F26" s="6">
        <v>121</v>
      </c>
      <c r="G26" s="6">
        <v>3400</v>
      </c>
      <c r="H26" s="6" t="s">
        <v>32</v>
      </c>
      <c r="I26" s="6">
        <v>1</v>
      </c>
      <c r="J26" s="6">
        <v>1</v>
      </c>
      <c r="K26" s="6">
        <v>1</v>
      </c>
      <c r="L26" s="6">
        <v>0</v>
      </c>
      <c r="M26" s="6">
        <v>0</v>
      </c>
      <c r="N26" s="6">
        <v>0</v>
      </c>
      <c r="O26" s="6">
        <v>0</v>
      </c>
      <c r="P26" s="6">
        <v>1</v>
      </c>
      <c r="Q26" s="6" t="s">
        <v>27</v>
      </c>
      <c r="R26" s="6" t="s">
        <v>28</v>
      </c>
    </row>
    <row r="27" spans="1:18">
      <c r="A27" s="6">
        <v>11</v>
      </c>
      <c r="B27" s="6">
        <v>6</v>
      </c>
      <c r="C27" s="6" t="str">
        <f t="shared" ref="C27:C37" si="6">A27&amp; "_"&amp;B27</f>
        <v>11_6</v>
      </c>
      <c r="D27" s="6" t="str">
        <f>VLOOKUP(C27,[1]stages!$A:$AE,31,FALSE)</f>
        <v>singleonly</v>
      </c>
      <c r="E27" s="6">
        <v>26</v>
      </c>
      <c r="F27" s="6">
        <v>122</v>
      </c>
      <c r="G27" s="6">
        <v>3300</v>
      </c>
      <c r="H27" s="6" t="s">
        <v>32</v>
      </c>
      <c r="I27" s="6">
        <v>1</v>
      </c>
      <c r="J27" s="6">
        <v>1</v>
      </c>
      <c r="K27" s="6">
        <v>1</v>
      </c>
      <c r="L27" s="6">
        <v>0</v>
      </c>
      <c r="M27" s="6">
        <v>0</v>
      </c>
      <c r="N27" s="6">
        <v>0</v>
      </c>
      <c r="O27" s="6">
        <v>0</v>
      </c>
      <c r="P27" s="6">
        <v>1</v>
      </c>
      <c r="Q27" s="6" t="s">
        <v>27</v>
      </c>
      <c r="R27" s="6" t="s">
        <v>28</v>
      </c>
    </row>
    <row r="28" spans="1:18">
      <c r="A28" s="6">
        <v>11</v>
      </c>
      <c r="B28" s="6">
        <v>6</v>
      </c>
      <c r="C28" s="6" t="str">
        <f t="shared" si="6"/>
        <v>11_6</v>
      </c>
      <c r="D28" s="6" t="str">
        <f>VLOOKUP(C28,[1]stages!$A:$AE,31,FALSE)</f>
        <v>singleonly</v>
      </c>
      <c r="E28" s="6">
        <v>27</v>
      </c>
      <c r="F28" s="6">
        <v>123</v>
      </c>
      <c r="G28" s="6">
        <v>3300</v>
      </c>
      <c r="H28" s="6" t="s">
        <v>32</v>
      </c>
      <c r="I28" s="6">
        <v>1</v>
      </c>
      <c r="J28" s="6">
        <v>1</v>
      </c>
      <c r="K28" s="6">
        <v>1</v>
      </c>
      <c r="L28" s="6">
        <v>0</v>
      </c>
      <c r="M28" s="6">
        <v>0</v>
      </c>
      <c r="N28" s="6">
        <v>0</v>
      </c>
      <c r="O28" s="6">
        <v>0</v>
      </c>
      <c r="P28" s="6">
        <v>1</v>
      </c>
      <c r="Q28" s="6" t="s">
        <v>27</v>
      </c>
      <c r="R28" s="6" t="s">
        <v>28</v>
      </c>
    </row>
    <row r="29" spans="1:18">
      <c r="A29" s="15">
        <v>12</v>
      </c>
      <c r="B29" s="15">
        <v>6</v>
      </c>
      <c r="C29" s="15" t="str">
        <f t="shared" si="6"/>
        <v>12_6</v>
      </c>
      <c r="D29" s="15" t="str">
        <f>VLOOKUP(C29,[1]stages!$A:$AE,31,FALSE)</f>
        <v>singleonly</v>
      </c>
      <c r="E29" s="15">
        <v>28</v>
      </c>
      <c r="F29" s="15">
        <v>346</v>
      </c>
      <c r="G29" s="15">
        <v>5000</v>
      </c>
      <c r="H29" s="15" t="s">
        <v>32</v>
      </c>
      <c r="I29" s="15">
        <v>1</v>
      </c>
      <c r="J29" s="15">
        <v>1</v>
      </c>
      <c r="K29" s="15">
        <v>1</v>
      </c>
      <c r="L29" s="15">
        <v>0</v>
      </c>
      <c r="M29" s="15">
        <v>0</v>
      </c>
      <c r="N29" s="15">
        <v>0</v>
      </c>
      <c r="O29" s="15">
        <v>0</v>
      </c>
      <c r="P29" s="15">
        <v>1</v>
      </c>
      <c r="Q29" s="15" t="s">
        <v>27</v>
      </c>
      <c r="R29" s="15" t="s">
        <v>28</v>
      </c>
    </row>
    <row r="30" spans="1:18">
      <c r="A30" s="15">
        <v>12</v>
      </c>
      <c r="B30" s="15">
        <v>6</v>
      </c>
      <c r="C30" s="15" t="str">
        <f t="shared" si="6"/>
        <v>12_6</v>
      </c>
      <c r="D30" s="15" t="str">
        <f>VLOOKUP(C30,[1]stages!$A:$AE,31,FALSE)</f>
        <v>singleonly</v>
      </c>
      <c r="E30" s="15">
        <v>29</v>
      </c>
      <c r="F30" s="15">
        <v>119</v>
      </c>
      <c r="G30" s="15">
        <v>5000</v>
      </c>
      <c r="H30" s="15" t="s">
        <v>32</v>
      </c>
      <c r="I30" s="15">
        <v>1</v>
      </c>
      <c r="J30" s="15">
        <v>1</v>
      </c>
      <c r="K30" s="15">
        <v>1</v>
      </c>
      <c r="L30" s="15">
        <v>0</v>
      </c>
      <c r="M30" s="15">
        <v>0</v>
      </c>
      <c r="N30" s="15">
        <v>0</v>
      </c>
      <c r="O30" s="15">
        <v>0</v>
      </c>
      <c r="P30" s="15">
        <v>1</v>
      </c>
      <c r="Q30" s="15" t="s">
        <v>27</v>
      </c>
      <c r="R30" s="15" t="s">
        <v>28</v>
      </c>
    </row>
    <row r="31" spans="1:18">
      <c r="A31" s="16">
        <v>13</v>
      </c>
      <c r="B31" s="16">
        <v>6</v>
      </c>
      <c r="C31" s="16" t="str">
        <f t="shared" si="6"/>
        <v>13_6</v>
      </c>
      <c r="D31" s="16" t="str">
        <f>VLOOKUP(C31,[1]stages!$A:$AE,31,FALSE)</f>
        <v>singleonly</v>
      </c>
      <c r="E31" s="16">
        <v>30</v>
      </c>
      <c r="F31" s="16">
        <v>342</v>
      </c>
      <c r="G31" s="16">
        <v>5000</v>
      </c>
      <c r="H31" s="16" t="s">
        <v>34</v>
      </c>
      <c r="I31" s="16">
        <v>1</v>
      </c>
      <c r="J31" s="16">
        <v>1</v>
      </c>
      <c r="K31" s="16">
        <v>1</v>
      </c>
      <c r="L31" s="16">
        <v>0</v>
      </c>
      <c r="M31" s="16">
        <v>0</v>
      </c>
      <c r="N31" s="16">
        <v>0</v>
      </c>
      <c r="O31" s="16">
        <v>0</v>
      </c>
      <c r="P31" s="16">
        <v>1</v>
      </c>
      <c r="Q31" s="16" t="s">
        <v>27</v>
      </c>
      <c r="R31" s="16" t="s">
        <v>28</v>
      </c>
    </row>
    <row r="32" spans="1:18">
      <c r="A32" s="16">
        <v>13</v>
      </c>
      <c r="B32" s="16">
        <v>6</v>
      </c>
      <c r="C32" s="16" t="str">
        <f t="shared" si="6"/>
        <v>13_6</v>
      </c>
      <c r="D32" s="16" t="str">
        <f>VLOOKUP(C32,[1]stages!$A:$AE,31,FALSE)</f>
        <v>singleonly</v>
      </c>
      <c r="E32" s="16">
        <v>31</v>
      </c>
      <c r="F32" s="16">
        <v>119</v>
      </c>
      <c r="G32" s="16">
        <v>5000</v>
      </c>
      <c r="H32" s="16" t="s">
        <v>32</v>
      </c>
      <c r="I32" s="16">
        <v>1</v>
      </c>
      <c r="J32" s="16">
        <v>1</v>
      </c>
      <c r="K32" s="16">
        <v>1</v>
      </c>
      <c r="L32" s="16">
        <v>0</v>
      </c>
      <c r="M32" s="16">
        <v>0</v>
      </c>
      <c r="N32" s="16">
        <v>0</v>
      </c>
      <c r="O32" s="16">
        <v>0</v>
      </c>
      <c r="P32" s="16">
        <v>1</v>
      </c>
      <c r="Q32" s="16" t="s">
        <v>27</v>
      </c>
      <c r="R32" s="16" t="s">
        <v>28</v>
      </c>
    </row>
    <row r="33" spans="1:18">
      <c r="A33" s="13">
        <v>14</v>
      </c>
      <c r="B33" s="13">
        <v>6</v>
      </c>
      <c r="C33" s="13" t="str">
        <f t="shared" si="6"/>
        <v>14_6</v>
      </c>
      <c r="D33" s="13" t="str">
        <f>VLOOKUP(C33,[1]stages!$A:$AE,31,FALSE)</f>
        <v>singleonly</v>
      </c>
      <c r="E33" s="13">
        <v>32</v>
      </c>
      <c r="F33" s="13">
        <v>334</v>
      </c>
      <c r="G33" s="13">
        <v>5000</v>
      </c>
      <c r="H33" s="13" t="s">
        <v>32</v>
      </c>
      <c r="I33" s="13">
        <v>1</v>
      </c>
      <c r="J33" s="13">
        <v>1</v>
      </c>
      <c r="K33" s="13">
        <v>1</v>
      </c>
      <c r="L33" s="13">
        <v>0</v>
      </c>
      <c r="M33" s="13">
        <v>0</v>
      </c>
      <c r="N33" s="13">
        <v>0</v>
      </c>
      <c r="O33" s="13">
        <v>0</v>
      </c>
      <c r="P33" s="13">
        <v>1</v>
      </c>
      <c r="Q33" s="13" t="s">
        <v>27</v>
      </c>
      <c r="R33" s="13" t="s">
        <v>28</v>
      </c>
    </row>
    <row r="34" spans="1:18">
      <c r="A34" s="13">
        <v>14</v>
      </c>
      <c r="B34" s="13">
        <v>6</v>
      </c>
      <c r="C34" s="13" t="str">
        <f t="shared" si="6"/>
        <v>14_6</v>
      </c>
      <c r="D34" s="13" t="str">
        <f>VLOOKUP(C34,[1]stages!$A:$AE,31,FALSE)</f>
        <v>singleonly</v>
      </c>
      <c r="E34" s="13">
        <v>33</v>
      </c>
      <c r="F34" s="13">
        <v>119</v>
      </c>
      <c r="G34" s="13">
        <v>5000</v>
      </c>
      <c r="H34" s="13" t="s">
        <v>32</v>
      </c>
      <c r="I34" s="13">
        <v>1</v>
      </c>
      <c r="J34" s="13">
        <v>1</v>
      </c>
      <c r="K34" s="13">
        <v>1</v>
      </c>
      <c r="L34" s="13">
        <v>0</v>
      </c>
      <c r="M34" s="13">
        <v>0</v>
      </c>
      <c r="N34" s="13">
        <v>0</v>
      </c>
      <c r="O34" s="13">
        <v>0</v>
      </c>
      <c r="P34" s="13">
        <v>1</v>
      </c>
      <c r="Q34" s="13" t="s">
        <v>27</v>
      </c>
      <c r="R34" s="13" t="s">
        <v>28</v>
      </c>
    </row>
    <row r="35" spans="1:18">
      <c r="A35" s="14">
        <v>15</v>
      </c>
      <c r="B35" s="14">
        <v>6</v>
      </c>
      <c r="C35" s="14" t="str">
        <f t="shared" si="6"/>
        <v>15_6</v>
      </c>
      <c r="D35" s="14" t="str">
        <f>VLOOKUP(C35,[1]stages!$A:$AE,31,FALSE)</f>
        <v>singleonly</v>
      </c>
      <c r="E35" s="14">
        <v>34</v>
      </c>
      <c r="F35" s="14">
        <v>338</v>
      </c>
      <c r="G35" s="14">
        <v>5000</v>
      </c>
      <c r="H35" s="14" t="s">
        <v>32</v>
      </c>
      <c r="I35" s="14">
        <v>1</v>
      </c>
      <c r="J35" s="14">
        <v>1</v>
      </c>
      <c r="K35" s="14">
        <v>1</v>
      </c>
      <c r="L35" s="14">
        <v>0</v>
      </c>
      <c r="M35" s="14">
        <v>0</v>
      </c>
      <c r="N35" s="14">
        <v>0</v>
      </c>
      <c r="O35" s="14">
        <v>0</v>
      </c>
      <c r="P35" s="14">
        <v>1</v>
      </c>
      <c r="Q35" s="14" t="s">
        <v>27</v>
      </c>
      <c r="R35" s="14" t="s">
        <v>28</v>
      </c>
    </row>
    <row r="36" spans="1:18">
      <c r="A36" s="14">
        <v>15</v>
      </c>
      <c r="B36" s="14">
        <v>6</v>
      </c>
      <c r="C36" s="14" t="str">
        <f t="shared" si="6"/>
        <v>15_6</v>
      </c>
      <c r="D36" s="14" t="str">
        <f>VLOOKUP(C36,[1]stages!$A:$AE,31,FALSE)</f>
        <v>singleonly</v>
      </c>
      <c r="E36" s="14">
        <v>35</v>
      </c>
      <c r="F36" s="14">
        <v>119</v>
      </c>
      <c r="G36" s="14">
        <v>5000</v>
      </c>
      <c r="H36" s="14" t="s">
        <v>32</v>
      </c>
      <c r="I36" s="14">
        <v>1</v>
      </c>
      <c r="J36" s="14">
        <v>1</v>
      </c>
      <c r="K36" s="14">
        <v>1</v>
      </c>
      <c r="L36" s="14">
        <v>0</v>
      </c>
      <c r="M36" s="14">
        <v>0</v>
      </c>
      <c r="N36" s="14">
        <v>0</v>
      </c>
      <c r="O36" s="14">
        <v>0</v>
      </c>
      <c r="P36" s="14">
        <v>1</v>
      </c>
      <c r="Q36" s="14" t="s">
        <v>27</v>
      </c>
      <c r="R36" s="14" t="s">
        <v>28</v>
      </c>
    </row>
    <row r="37" spans="1:18">
      <c r="A37" s="6">
        <v>16</v>
      </c>
      <c r="B37" s="6">
        <v>6</v>
      </c>
      <c r="C37" s="6" t="str">
        <f t="shared" si="6"/>
        <v>16_6</v>
      </c>
      <c r="D37" s="6" t="str">
        <f>VLOOKUP(C37,[1]stages!$A:$AE,31,FALSE)</f>
        <v>singleonly</v>
      </c>
      <c r="E37" s="6">
        <v>36</v>
      </c>
      <c r="F37" s="6">
        <v>121</v>
      </c>
      <c r="G37" s="6">
        <v>3400</v>
      </c>
      <c r="H37" s="6" t="s">
        <v>32</v>
      </c>
      <c r="I37" s="6">
        <v>1</v>
      </c>
      <c r="J37" s="6">
        <v>1</v>
      </c>
      <c r="K37" s="6">
        <v>1</v>
      </c>
      <c r="L37" s="6">
        <v>0</v>
      </c>
      <c r="M37" s="6">
        <v>0</v>
      </c>
      <c r="N37" s="6">
        <v>0</v>
      </c>
      <c r="O37" s="6">
        <v>0</v>
      </c>
      <c r="P37" s="6">
        <v>1</v>
      </c>
      <c r="Q37" s="6" t="s">
        <v>27</v>
      </c>
      <c r="R37" s="6" t="s">
        <v>28</v>
      </c>
    </row>
    <row r="38" spans="1:18">
      <c r="A38" s="6">
        <v>16</v>
      </c>
      <c r="B38" s="6">
        <v>6</v>
      </c>
      <c r="C38" s="6" t="str">
        <f t="shared" ref="C38:C44" si="7">A38&amp; "_"&amp;B38</f>
        <v>16_6</v>
      </c>
      <c r="D38" s="6" t="str">
        <f>VLOOKUP(C38,[1]stages!$A:$AE,31,FALSE)</f>
        <v>singleonly</v>
      </c>
      <c r="E38" s="6">
        <v>37</v>
      </c>
      <c r="F38" s="6">
        <v>122</v>
      </c>
      <c r="G38" s="6">
        <v>3300</v>
      </c>
      <c r="H38" s="6" t="s">
        <v>32</v>
      </c>
      <c r="I38" s="6">
        <v>1</v>
      </c>
      <c r="J38" s="6">
        <v>1</v>
      </c>
      <c r="K38" s="6">
        <v>1</v>
      </c>
      <c r="L38" s="6">
        <v>0</v>
      </c>
      <c r="M38" s="6">
        <v>0</v>
      </c>
      <c r="N38" s="6">
        <v>0</v>
      </c>
      <c r="O38" s="6">
        <v>0</v>
      </c>
      <c r="P38" s="6">
        <v>1</v>
      </c>
      <c r="Q38" s="6" t="s">
        <v>27</v>
      </c>
      <c r="R38" s="6" t="s">
        <v>28</v>
      </c>
    </row>
    <row r="39" spans="1:18">
      <c r="A39" s="6">
        <v>16</v>
      </c>
      <c r="B39" s="6">
        <v>6</v>
      </c>
      <c r="C39" s="6" t="str">
        <f t="shared" si="7"/>
        <v>16_6</v>
      </c>
      <c r="D39" s="6" t="str">
        <f>VLOOKUP(C39,[1]stages!$A:$AE,31,FALSE)</f>
        <v>singleonly</v>
      </c>
      <c r="E39" s="6">
        <v>38</v>
      </c>
      <c r="F39" s="6">
        <v>123</v>
      </c>
      <c r="G39" s="6">
        <v>3300</v>
      </c>
      <c r="H39" s="6" t="s">
        <v>32</v>
      </c>
      <c r="I39" s="6">
        <v>1</v>
      </c>
      <c r="J39" s="6">
        <v>1</v>
      </c>
      <c r="K39" s="6">
        <v>1</v>
      </c>
      <c r="L39" s="6">
        <v>0</v>
      </c>
      <c r="M39" s="6">
        <v>0</v>
      </c>
      <c r="N39" s="6">
        <v>0</v>
      </c>
      <c r="O39" s="6">
        <v>0</v>
      </c>
      <c r="P39" s="6">
        <v>1</v>
      </c>
      <c r="Q39" s="6" t="s">
        <v>27</v>
      </c>
      <c r="R39" s="6" t="s">
        <v>28</v>
      </c>
    </row>
    <row r="40" spans="1:18">
      <c r="A40" s="16">
        <v>17</v>
      </c>
      <c r="B40" s="16">
        <v>6</v>
      </c>
      <c r="C40" s="16" t="str">
        <f t="shared" si="7"/>
        <v>17_6</v>
      </c>
      <c r="D40" s="16" t="str">
        <f>VLOOKUP(C40,[1]stages!$A:$AE,31,FALSE)</f>
        <v>singleonly</v>
      </c>
      <c r="E40" s="16">
        <v>39</v>
      </c>
      <c r="F40" s="16">
        <v>342</v>
      </c>
      <c r="G40" s="16">
        <v>10000</v>
      </c>
      <c r="H40" s="16" t="s">
        <v>34</v>
      </c>
      <c r="I40" s="16">
        <v>1</v>
      </c>
      <c r="J40" s="16">
        <v>1</v>
      </c>
      <c r="K40" s="16">
        <v>1</v>
      </c>
      <c r="L40" s="16">
        <v>0</v>
      </c>
      <c r="M40" s="16">
        <v>0</v>
      </c>
      <c r="N40" s="16">
        <v>0</v>
      </c>
      <c r="O40" s="16">
        <v>0</v>
      </c>
      <c r="P40" s="16">
        <v>1</v>
      </c>
      <c r="Q40" s="16" t="s">
        <v>27</v>
      </c>
      <c r="R40" s="16" t="s">
        <v>28</v>
      </c>
    </row>
    <row r="41" spans="1:18">
      <c r="A41" s="13">
        <v>18</v>
      </c>
      <c r="B41" s="13">
        <v>6</v>
      </c>
      <c r="C41" s="13" t="str">
        <f t="shared" si="7"/>
        <v>18_6</v>
      </c>
      <c r="D41" s="13" t="str">
        <f>VLOOKUP(C41,[1]stages!$A:$AE,31,FALSE)</f>
        <v>singleonly</v>
      </c>
      <c r="E41" s="13">
        <v>40</v>
      </c>
      <c r="F41" s="13">
        <v>334</v>
      </c>
      <c r="G41" s="13">
        <v>10000</v>
      </c>
      <c r="H41" s="13" t="s">
        <v>32</v>
      </c>
      <c r="I41" s="13">
        <v>1</v>
      </c>
      <c r="J41" s="13">
        <v>1</v>
      </c>
      <c r="K41" s="13">
        <v>1</v>
      </c>
      <c r="L41" s="13">
        <v>0</v>
      </c>
      <c r="M41" s="13">
        <v>0</v>
      </c>
      <c r="N41" s="13">
        <v>0</v>
      </c>
      <c r="O41" s="13">
        <v>0</v>
      </c>
      <c r="P41" s="13">
        <v>1</v>
      </c>
      <c r="Q41" s="13" t="s">
        <v>27</v>
      </c>
      <c r="R41" s="13" t="s">
        <v>28</v>
      </c>
    </row>
    <row r="42" spans="1:18">
      <c r="A42" s="14">
        <v>19</v>
      </c>
      <c r="B42" s="14">
        <v>6</v>
      </c>
      <c r="C42" s="14" t="str">
        <f t="shared" si="7"/>
        <v>19_6</v>
      </c>
      <c r="D42" s="14" t="str">
        <f>VLOOKUP(C42,[1]stages!$A:$AE,31,FALSE)</f>
        <v>singleonly</v>
      </c>
      <c r="E42" s="14">
        <v>41</v>
      </c>
      <c r="F42" s="14">
        <v>338</v>
      </c>
      <c r="G42" s="14">
        <v>10000</v>
      </c>
      <c r="H42" s="14" t="s">
        <v>32</v>
      </c>
      <c r="I42" s="14">
        <v>1</v>
      </c>
      <c r="J42" s="14">
        <v>1</v>
      </c>
      <c r="K42" s="14">
        <v>1</v>
      </c>
      <c r="L42" s="14">
        <v>0</v>
      </c>
      <c r="M42" s="14">
        <v>0</v>
      </c>
      <c r="N42" s="14">
        <v>0</v>
      </c>
      <c r="O42" s="14">
        <v>0</v>
      </c>
      <c r="P42" s="14">
        <v>1</v>
      </c>
      <c r="Q42" s="14" t="s">
        <v>27</v>
      </c>
      <c r="R42" s="14" t="s">
        <v>28</v>
      </c>
    </row>
    <row r="43" spans="1:18">
      <c r="A43" s="15">
        <v>20</v>
      </c>
      <c r="B43" s="15">
        <v>6</v>
      </c>
      <c r="C43" s="15" t="str">
        <f t="shared" si="7"/>
        <v>20_6</v>
      </c>
      <c r="D43" s="15" t="str">
        <f>VLOOKUP(C43,[1]stages!$A:$AE,31,FALSE)</f>
        <v>singleonly</v>
      </c>
      <c r="E43" s="15">
        <v>42</v>
      </c>
      <c r="F43" s="15">
        <v>346</v>
      </c>
      <c r="G43" s="15">
        <v>10000</v>
      </c>
      <c r="H43" s="15" t="s">
        <v>32</v>
      </c>
      <c r="I43" s="15">
        <v>1</v>
      </c>
      <c r="J43" s="15">
        <v>1</v>
      </c>
      <c r="K43" s="15">
        <v>1</v>
      </c>
      <c r="L43" s="15">
        <v>0</v>
      </c>
      <c r="M43" s="15">
        <v>0</v>
      </c>
      <c r="N43" s="15">
        <v>0</v>
      </c>
      <c r="O43" s="15">
        <v>0</v>
      </c>
      <c r="P43" s="15">
        <v>1</v>
      </c>
      <c r="Q43" s="15" t="s">
        <v>27</v>
      </c>
      <c r="R43" s="15" t="s">
        <v>28</v>
      </c>
    </row>
    <row r="44" spans="1:18">
      <c r="A44" s="6">
        <v>21</v>
      </c>
      <c r="B44" s="6">
        <v>6</v>
      </c>
      <c r="C44" s="6" t="str">
        <f t="shared" si="7"/>
        <v>21_6</v>
      </c>
      <c r="D44" s="6" t="str">
        <f>VLOOKUP(C44,[1]stages!$A:$AE,31,FALSE)</f>
        <v>singleonly</v>
      </c>
      <c r="E44" s="6">
        <v>23</v>
      </c>
      <c r="F44" s="6">
        <v>121</v>
      </c>
      <c r="G44" s="6">
        <v>3400</v>
      </c>
      <c r="H44" s="6" t="s">
        <v>32</v>
      </c>
      <c r="I44" s="6">
        <v>1</v>
      </c>
      <c r="J44" s="6">
        <v>1</v>
      </c>
      <c r="K44" s="6">
        <v>1</v>
      </c>
      <c r="L44" s="6">
        <v>0</v>
      </c>
      <c r="M44" s="6">
        <v>0</v>
      </c>
      <c r="N44" s="6">
        <v>0</v>
      </c>
      <c r="O44" s="6">
        <v>0</v>
      </c>
      <c r="P44" s="6">
        <v>1</v>
      </c>
      <c r="Q44" s="6" t="s">
        <v>27</v>
      </c>
      <c r="R44" s="6" t="s">
        <v>28</v>
      </c>
    </row>
    <row r="45" spans="1:18">
      <c r="A45" s="6">
        <v>21</v>
      </c>
      <c r="B45" s="6">
        <v>6</v>
      </c>
      <c r="C45" s="6" t="str">
        <f t="shared" ref="C45:C48" si="8">A45&amp; "_"&amp;B45</f>
        <v>21_6</v>
      </c>
      <c r="D45" s="6" t="str">
        <f>VLOOKUP(C45,[1]stages!$A:$AE,31,FALSE)</f>
        <v>singleonly</v>
      </c>
      <c r="E45" s="6">
        <v>44</v>
      </c>
      <c r="F45" s="6">
        <v>122</v>
      </c>
      <c r="G45" s="6">
        <v>3300</v>
      </c>
      <c r="H45" s="6" t="s">
        <v>32</v>
      </c>
      <c r="I45" s="6">
        <v>1</v>
      </c>
      <c r="J45" s="6">
        <v>1</v>
      </c>
      <c r="K45" s="6">
        <v>1</v>
      </c>
      <c r="L45" s="6">
        <v>0</v>
      </c>
      <c r="M45" s="6">
        <v>0</v>
      </c>
      <c r="N45" s="6">
        <v>0</v>
      </c>
      <c r="O45" s="6">
        <v>0</v>
      </c>
      <c r="P45" s="6">
        <v>1</v>
      </c>
      <c r="Q45" s="6" t="s">
        <v>27</v>
      </c>
      <c r="R45" s="6" t="s">
        <v>28</v>
      </c>
    </row>
    <row r="46" spans="1:18">
      <c r="A46" s="6">
        <v>21</v>
      </c>
      <c r="B46" s="6">
        <v>6</v>
      </c>
      <c r="C46" s="6" t="str">
        <f t="shared" si="8"/>
        <v>21_6</v>
      </c>
      <c r="D46" s="6" t="str">
        <f>VLOOKUP(C46,[1]stages!$A:$AE,31,FALSE)</f>
        <v>singleonly</v>
      </c>
      <c r="E46" s="6">
        <v>45</v>
      </c>
      <c r="F46" s="6">
        <v>123</v>
      </c>
      <c r="G46" s="6">
        <v>3300</v>
      </c>
      <c r="H46" s="6" t="s">
        <v>32</v>
      </c>
      <c r="I46" s="6">
        <v>1</v>
      </c>
      <c r="J46" s="6">
        <v>1</v>
      </c>
      <c r="K46" s="6">
        <v>1</v>
      </c>
      <c r="L46" s="6">
        <v>0</v>
      </c>
      <c r="M46" s="6">
        <v>0</v>
      </c>
      <c r="N46" s="6">
        <v>0</v>
      </c>
      <c r="O46" s="6">
        <v>0</v>
      </c>
      <c r="P46" s="6">
        <v>1</v>
      </c>
      <c r="Q46" s="6" t="s">
        <v>27</v>
      </c>
      <c r="R46" s="6" t="s">
        <v>28</v>
      </c>
    </row>
    <row r="47" spans="1:18">
      <c r="A47" s="13">
        <v>22</v>
      </c>
      <c r="B47" s="13">
        <v>6</v>
      </c>
      <c r="C47" s="13" t="str">
        <f t="shared" si="8"/>
        <v>22_6</v>
      </c>
      <c r="D47" s="13" t="str">
        <f>VLOOKUP(C47,[1]stages!$A:$AE,31,FALSE)</f>
        <v>singleonly</v>
      </c>
      <c r="E47" s="13">
        <v>46</v>
      </c>
      <c r="F47" s="13">
        <v>335</v>
      </c>
      <c r="G47" s="13">
        <v>5000</v>
      </c>
      <c r="H47" s="13" t="s">
        <v>32</v>
      </c>
      <c r="I47" s="13">
        <v>1</v>
      </c>
      <c r="J47" s="13">
        <v>1</v>
      </c>
      <c r="K47" s="13">
        <v>1</v>
      </c>
      <c r="L47" s="13">
        <v>0</v>
      </c>
      <c r="M47" s="13">
        <v>0</v>
      </c>
      <c r="N47" s="13">
        <v>0</v>
      </c>
      <c r="O47" s="13">
        <v>0</v>
      </c>
      <c r="P47" s="13">
        <v>1</v>
      </c>
      <c r="Q47" s="13" t="s">
        <v>27</v>
      </c>
      <c r="R47" s="13" t="s">
        <v>28</v>
      </c>
    </row>
    <row r="48" spans="1:18">
      <c r="A48" s="16">
        <v>22</v>
      </c>
      <c r="B48" s="16">
        <v>6</v>
      </c>
      <c r="C48" s="16" t="str">
        <f t="shared" si="8"/>
        <v>22_6</v>
      </c>
      <c r="D48" s="16" t="str">
        <f>VLOOKUP(C48,[1]stages!$A:$AE,31,FALSE)</f>
        <v>singleonly</v>
      </c>
      <c r="E48" s="16">
        <v>47</v>
      </c>
      <c r="F48" s="16">
        <v>343</v>
      </c>
      <c r="G48" s="16">
        <v>5000</v>
      </c>
      <c r="H48" s="16" t="s">
        <v>34</v>
      </c>
      <c r="I48" s="16">
        <v>1</v>
      </c>
      <c r="J48" s="16">
        <v>1</v>
      </c>
      <c r="K48" s="16">
        <v>1</v>
      </c>
      <c r="L48" s="16">
        <v>0</v>
      </c>
      <c r="M48" s="16">
        <v>0</v>
      </c>
      <c r="N48" s="16">
        <v>0</v>
      </c>
      <c r="O48" s="16">
        <v>0</v>
      </c>
      <c r="P48" s="16">
        <v>1</v>
      </c>
      <c r="Q48" s="16" t="s">
        <v>27</v>
      </c>
      <c r="R48" s="16" t="s">
        <v>28</v>
      </c>
    </row>
    <row r="49" spans="1:18">
      <c r="A49" s="13">
        <v>23</v>
      </c>
      <c r="B49" s="13">
        <v>6</v>
      </c>
      <c r="C49" s="13" t="str">
        <f t="shared" ref="C49:C50" si="9">A49&amp; "_"&amp;B49</f>
        <v>23_6</v>
      </c>
      <c r="D49" s="13" t="str">
        <f>VLOOKUP(C49,[1]stages!$A:$AE,31,FALSE)</f>
        <v>singleonly</v>
      </c>
      <c r="E49" s="13">
        <v>48</v>
      </c>
      <c r="F49" s="13">
        <v>335</v>
      </c>
      <c r="G49" s="13">
        <v>5000</v>
      </c>
      <c r="H49" s="13" t="s">
        <v>32</v>
      </c>
      <c r="I49" s="13">
        <v>1</v>
      </c>
      <c r="J49" s="13">
        <v>1</v>
      </c>
      <c r="K49" s="13">
        <v>1</v>
      </c>
      <c r="L49" s="13">
        <v>0</v>
      </c>
      <c r="M49" s="13">
        <v>0</v>
      </c>
      <c r="N49" s="13">
        <v>0</v>
      </c>
      <c r="O49" s="13">
        <v>0</v>
      </c>
      <c r="P49" s="13">
        <v>1</v>
      </c>
      <c r="Q49" s="13" t="s">
        <v>27</v>
      </c>
      <c r="R49" s="13" t="s">
        <v>28</v>
      </c>
    </row>
    <row r="50" spans="1:18">
      <c r="A50" s="14">
        <v>23</v>
      </c>
      <c r="B50" s="14">
        <v>6</v>
      </c>
      <c r="C50" s="14" t="str">
        <f t="shared" si="9"/>
        <v>23_6</v>
      </c>
      <c r="D50" s="14" t="str">
        <f>VLOOKUP(C50,[1]stages!$A:$AE,31,FALSE)</f>
        <v>singleonly</v>
      </c>
      <c r="E50" s="14">
        <v>49</v>
      </c>
      <c r="F50" s="14">
        <v>339</v>
      </c>
      <c r="G50" s="14">
        <v>5000</v>
      </c>
      <c r="H50" s="14" t="s">
        <v>32</v>
      </c>
      <c r="I50" s="14">
        <v>1</v>
      </c>
      <c r="J50" s="14">
        <v>1</v>
      </c>
      <c r="K50" s="14">
        <v>1</v>
      </c>
      <c r="L50" s="14">
        <v>0</v>
      </c>
      <c r="M50" s="14">
        <v>0</v>
      </c>
      <c r="N50" s="14">
        <v>0</v>
      </c>
      <c r="O50" s="14">
        <v>0</v>
      </c>
      <c r="P50" s="14">
        <v>1</v>
      </c>
      <c r="Q50" s="14" t="s">
        <v>27</v>
      </c>
      <c r="R50" s="14" t="s">
        <v>28</v>
      </c>
    </row>
    <row r="51" spans="1:18">
      <c r="A51" s="14">
        <v>24</v>
      </c>
      <c r="B51" s="14">
        <v>6</v>
      </c>
      <c r="C51" s="14" t="str">
        <f t="shared" ref="C51:C53" si="10">A51&amp; "_"&amp;B51</f>
        <v>24_6</v>
      </c>
      <c r="D51" s="14" t="str">
        <f>VLOOKUP(C51,[1]stages!$A:$AE,31,FALSE)</f>
        <v>singleonly</v>
      </c>
      <c r="E51" s="14">
        <v>50</v>
      </c>
      <c r="F51" s="14">
        <v>339</v>
      </c>
      <c r="G51" s="14">
        <v>5000</v>
      </c>
      <c r="H51" s="14" t="s">
        <v>32</v>
      </c>
      <c r="I51" s="14">
        <v>1</v>
      </c>
      <c r="J51" s="14">
        <v>1</v>
      </c>
      <c r="K51" s="14">
        <v>1</v>
      </c>
      <c r="L51" s="14">
        <v>0</v>
      </c>
      <c r="M51" s="14">
        <v>0</v>
      </c>
      <c r="N51" s="14">
        <v>0</v>
      </c>
      <c r="O51" s="14">
        <v>0</v>
      </c>
      <c r="P51" s="14">
        <v>1</v>
      </c>
      <c r="Q51" s="14" t="s">
        <v>27</v>
      </c>
      <c r="R51" s="14" t="s">
        <v>28</v>
      </c>
    </row>
    <row r="52" spans="1:18">
      <c r="A52" s="15">
        <v>24</v>
      </c>
      <c r="B52" s="15">
        <v>6</v>
      </c>
      <c r="C52" s="15" t="str">
        <f t="shared" si="10"/>
        <v>24_6</v>
      </c>
      <c r="D52" s="15" t="str">
        <f>VLOOKUP(C52,[1]stages!$A:$AE,31,FALSE)</f>
        <v>singleonly</v>
      </c>
      <c r="E52" s="15">
        <v>51</v>
      </c>
      <c r="F52" s="15">
        <v>347</v>
      </c>
      <c r="G52" s="15">
        <v>5000</v>
      </c>
      <c r="H52" s="15" t="s">
        <v>32</v>
      </c>
      <c r="I52" s="15">
        <v>1</v>
      </c>
      <c r="J52" s="15">
        <v>1</v>
      </c>
      <c r="K52" s="15">
        <v>1</v>
      </c>
      <c r="L52" s="15">
        <v>0</v>
      </c>
      <c r="M52" s="15">
        <v>0</v>
      </c>
      <c r="N52" s="15">
        <v>0</v>
      </c>
      <c r="O52" s="15">
        <v>0</v>
      </c>
      <c r="P52" s="15">
        <v>1</v>
      </c>
      <c r="Q52" s="15" t="s">
        <v>27</v>
      </c>
      <c r="R52" s="15" t="s">
        <v>28</v>
      </c>
    </row>
    <row r="53" spans="1:18">
      <c r="A53" s="16">
        <v>25</v>
      </c>
      <c r="B53" s="16">
        <v>6</v>
      </c>
      <c r="C53" s="16" t="str">
        <f t="shared" si="10"/>
        <v>25_6</v>
      </c>
      <c r="D53" s="16" t="str">
        <f>VLOOKUP(C53,[1]stages!$A:$AE,31,FALSE)</f>
        <v>singleonly</v>
      </c>
      <c r="E53" s="16">
        <v>52</v>
      </c>
      <c r="F53" s="16">
        <v>343</v>
      </c>
      <c r="G53" s="16">
        <v>5000</v>
      </c>
      <c r="H53" s="16" t="s">
        <v>34</v>
      </c>
      <c r="I53" s="16">
        <v>1</v>
      </c>
      <c r="J53" s="16">
        <v>1</v>
      </c>
      <c r="K53" s="16">
        <v>1</v>
      </c>
      <c r="L53" s="16">
        <v>0</v>
      </c>
      <c r="M53" s="16">
        <v>0</v>
      </c>
      <c r="N53" s="16">
        <v>0</v>
      </c>
      <c r="O53" s="16">
        <v>0</v>
      </c>
      <c r="P53" s="16">
        <v>1</v>
      </c>
      <c r="Q53" s="16" t="s">
        <v>27</v>
      </c>
      <c r="R53" s="16" t="s">
        <v>28</v>
      </c>
    </row>
    <row r="54" spans="1:18">
      <c r="A54" s="15">
        <v>25</v>
      </c>
      <c r="B54" s="15">
        <v>6</v>
      </c>
      <c r="C54" s="15" t="str">
        <f t="shared" ref="C54:C57" si="11">A54&amp; "_"&amp;B54</f>
        <v>25_6</v>
      </c>
      <c r="D54" s="15" t="str">
        <f>VLOOKUP(C54,[1]stages!$A:$AE,31,FALSE)</f>
        <v>singleonly</v>
      </c>
      <c r="E54" s="15">
        <v>53</v>
      </c>
      <c r="F54" s="15">
        <v>347</v>
      </c>
      <c r="G54" s="15">
        <v>5000</v>
      </c>
      <c r="H54" s="15" t="s">
        <v>32</v>
      </c>
      <c r="I54" s="15">
        <v>1</v>
      </c>
      <c r="J54" s="15">
        <v>1</v>
      </c>
      <c r="K54" s="15">
        <v>1</v>
      </c>
      <c r="L54" s="15">
        <v>0</v>
      </c>
      <c r="M54" s="15">
        <v>0</v>
      </c>
      <c r="N54" s="15">
        <v>0</v>
      </c>
      <c r="O54" s="15">
        <v>0</v>
      </c>
      <c r="P54" s="15">
        <v>1</v>
      </c>
      <c r="Q54" s="15" t="s">
        <v>27</v>
      </c>
      <c r="R54" s="15" t="s">
        <v>28</v>
      </c>
    </row>
    <row r="55" spans="1:18">
      <c r="A55" s="6">
        <v>26</v>
      </c>
      <c r="B55" s="6">
        <v>6</v>
      </c>
      <c r="C55" s="6" t="str">
        <f t="shared" si="11"/>
        <v>26_6</v>
      </c>
      <c r="D55" s="6" t="str">
        <f>VLOOKUP(C55,[1]stages!$A:$AE,31,FALSE)</f>
        <v>singleonly</v>
      </c>
      <c r="E55" s="6">
        <v>54</v>
      </c>
      <c r="F55" s="6">
        <v>121</v>
      </c>
      <c r="G55" s="6">
        <v>3400</v>
      </c>
      <c r="H55" s="6" t="s">
        <v>32</v>
      </c>
      <c r="I55" s="6">
        <v>1</v>
      </c>
      <c r="J55" s="6">
        <v>1</v>
      </c>
      <c r="K55" s="6">
        <v>1</v>
      </c>
      <c r="L55" s="6">
        <v>0</v>
      </c>
      <c r="M55" s="6">
        <v>0</v>
      </c>
      <c r="N55" s="6">
        <v>0</v>
      </c>
      <c r="O55" s="6">
        <v>0</v>
      </c>
      <c r="P55" s="6">
        <v>1</v>
      </c>
      <c r="Q55" s="6" t="s">
        <v>27</v>
      </c>
      <c r="R55" s="6" t="s">
        <v>28</v>
      </c>
    </row>
    <row r="56" spans="1:18">
      <c r="A56" s="6">
        <v>26</v>
      </c>
      <c r="B56" s="6">
        <v>6</v>
      </c>
      <c r="C56" s="6" t="str">
        <f t="shared" si="11"/>
        <v>26_6</v>
      </c>
      <c r="D56" s="6" t="str">
        <f>VLOOKUP(C56,[1]stages!$A:$AE,31,FALSE)</f>
        <v>singleonly</v>
      </c>
      <c r="E56" s="6">
        <v>55</v>
      </c>
      <c r="F56" s="6">
        <v>122</v>
      </c>
      <c r="G56" s="6">
        <v>3300</v>
      </c>
      <c r="H56" s="6" t="s">
        <v>32</v>
      </c>
      <c r="I56" s="6">
        <v>1</v>
      </c>
      <c r="J56" s="6">
        <v>1</v>
      </c>
      <c r="K56" s="6">
        <v>1</v>
      </c>
      <c r="L56" s="6">
        <v>0</v>
      </c>
      <c r="M56" s="6">
        <v>0</v>
      </c>
      <c r="N56" s="6">
        <v>0</v>
      </c>
      <c r="O56" s="6">
        <v>0</v>
      </c>
      <c r="P56" s="6">
        <v>1</v>
      </c>
      <c r="Q56" s="6" t="s">
        <v>27</v>
      </c>
      <c r="R56" s="6" t="s">
        <v>28</v>
      </c>
    </row>
    <row r="57" spans="1:18">
      <c r="A57" s="6">
        <v>26</v>
      </c>
      <c r="B57" s="6">
        <v>6</v>
      </c>
      <c r="C57" s="6" t="str">
        <f t="shared" si="11"/>
        <v>26_6</v>
      </c>
      <c r="D57" s="6" t="str">
        <f>VLOOKUP(C57,[1]stages!$A:$AE,31,FALSE)</f>
        <v>singleonly</v>
      </c>
      <c r="E57" s="6">
        <v>56</v>
      </c>
      <c r="F57" s="6">
        <v>123</v>
      </c>
      <c r="G57" s="6">
        <v>3300</v>
      </c>
      <c r="H57" s="6" t="s">
        <v>32</v>
      </c>
      <c r="I57" s="6">
        <v>1</v>
      </c>
      <c r="J57" s="6">
        <v>1</v>
      </c>
      <c r="K57" s="6">
        <v>1</v>
      </c>
      <c r="L57" s="6">
        <v>0</v>
      </c>
      <c r="M57" s="6">
        <v>0</v>
      </c>
      <c r="N57" s="6">
        <v>0</v>
      </c>
      <c r="O57" s="6">
        <v>0</v>
      </c>
      <c r="P57" s="6">
        <v>1</v>
      </c>
      <c r="Q57" s="6" t="s">
        <v>27</v>
      </c>
      <c r="R57" s="6" t="s">
        <v>28</v>
      </c>
    </row>
    <row r="58" spans="1:18">
      <c r="A58" s="11"/>
      <c r="B58" s="11"/>
      <c r="C58" s="12"/>
      <c r="D58" s="11"/>
      <c r="E58" s="12"/>
      <c r="F58" s="12"/>
      <c r="G58" s="12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</row>
    <row r="59" spans="1:18">
      <c r="A59" s="11"/>
      <c r="B59" s="11"/>
      <c r="C59" s="11"/>
      <c r="D59" s="11"/>
      <c r="E59" s="12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</row>
    <row r="60" spans="1:18">
      <c r="A60" s="11"/>
      <c r="B60" s="11"/>
      <c r="C60" s="11"/>
      <c r="D60" s="11"/>
      <c r="E60" s="12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</row>
    <row r="61" spans="1:18">
      <c r="A61" s="11"/>
      <c r="B61" s="11"/>
      <c r="C61" s="11"/>
      <c r="D61" s="11"/>
      <c r="E61" s="12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</row>
    <row r="62" spans="1:18">
      <c r="A62" s="11"/>
      <c r="B62" s="11"/>
      <c r="C62" s="11"/>
      <c r="D62" s="11"/>
      <c r="E62" s="12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</row>
    <row r="63" spans="1:18">
      <c r="A63" s="11"/>
      <c r="B63" s="11"/>
      <c r="C63" s="11"/>
      <c r="D63" s="11"/>
      <c r="E63" s="12"/>
      <c r="F63" s="12"/>
      <c r="G63" s="12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</row>
    <row r="64" spans="1:18">
      <c r="A64" s="11"/>
      <c r="B64" s="11"/>
      <c r="C64" s="12"/>
      <c r="D64" s="11"/>
      <c r="E64" s="12"/>
      <c r="F64" s="12"/>
      <c r="G64" s="12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</row>
    <row r="65" spans="1:18">
      <c r="A65" s="11"/>
      <c r="B65" s="11"/>
      <c r="C65" s="12"/>
      <c r="D65" s="11"/>
      <c r="E65" s="12"/>
      <c r="F65" s="12"/>
      <c r="G65" s="12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</row>
    <row r="66" spans="1:18">
      <c r="A66" s="12"/>
      <c r="B66" s="12"/>
      <c r="C66" s="12"/>
      <c r="D66" s="11"/>
      <c r="E66" s="12"/>
      <c r="F66" s="12"/>
      <c r="G66" s="12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</row>
    <row r="67" spans="1:18">
      <c r="A67" s="12"/>
      <c r="B67" s="12"/>
      <c r="C67" s="12"/>
      <c r="D67" s="11"/>
      <c r="E67" s="12"/>
      <c r="F67" s="12"/>
      <c r="G67" s="12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</row>
    <row r="68" spans="1:18">
      <c r="A68" s="12"/>
      <c r="B68" s="12"/>
      <c r="C68" s="12"/>
      <c r="D68" s="11"/>
      <c r="E68" s="12"/>
      <c r="F68" s="12"/>
      <c r="G68" s="12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</row>
    <row r="69" spans="1:18">
      <c r="A69" s="12"/>
      <c r="B69" s="12"/>
      <c r="C69" s="12"/>
      <c r="D69" s="11"/>
      <c r="E69" s="12"/>
      <c r="F69" s="12"/>
      <c r="G69" s="12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</row>
    <row r="70" spans="1:18">
      <c r="A70" s="12"/>
      <c r="B70" s="12"/>
      <c r="C70" s="12"/>
      <c r="D70" s="11"/>
      <c r="E70" s="12"/>
      <c r="F70" s="12"/>
      <c r="G70" s="12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</row>
    <row r="71" spans="1:18">
      <c r="A71" s="12"/>
      <c r="B71" s="12"/>
      <c r="C71" s="12"/>
      <c r="D71" s="11"/>
      <c r="E71" s="12"/>
      <c r="F71" s="12"/>
      <c r="G71" s="12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</row>
    <row r="72" spans="1:18">
      <c r="A72" s="12"/>
      <c r="B72" s="12"/>
      <c r="C72" s="12"/>
      <c r="D72" s="11"/>
      <c r="E72" s="12"/>
      <c r="F72" s="12"/>
      <c r="G72" s="12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</row>
    <row r="73" spans="1:18">
      <c r="A73" s="12"/>
      <c r="B73" s="12"/>
      <c r="C73" s="12"/>
      <c r="D73" s="11"/>
      <c r="E73" s="12"/>
      <c r="F73" s="12"/>
      <c r="G73" s="12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</row>
    <row r="74" spans="1:18">
      <c r="A74" s="12"/>
      <c r="B74" s="12"/>
      <c r="C74" s="12"/>
      <c r="D74" s="11"/>
      <c r="E74" s="12"/>
      <c r="F74" s="12"/>
      <c r="G74" s="12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</row>
    <row r="75" spans="1:18">
      <c r="A75" s="12"/>
      <c r="B75" s="12"/>
      <c r="C75" s="12"/>
      <c r="D75" s="11"/>
      <c r="E75" s="12"/>
      <c r="F75" s="12"/>
      <c r="G75" s="12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</row>
    <row r="76" spans="1:18">
      <c r="A76" s="12"/>
      <c r="B76" s="12"/>
      <c r="C76" s="12"/>
      <c r="D76" s="11"/>
      <c r="E76" s="12"/>
      <c r="F76" s="12"/>
      <c r="G76" s="12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</row>
    <row r="77" spans="1:18">
      <c r="A77" s="12"/>
      <c r="B77" s="12"/>
      <c r="C77" s="12"/>
      <c r="D77" s="11"/>
      <c r="E77" s="12"/>
      <c r="F77" s="12"/>
      <c r="G77" s="12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</row>
    <row r="78" spans="1:18">
      <c r="A78" s="12"/>
      <c r="B78" s="12"/>
      <c r="C78" s="12"/>
      <c r="D78" s="11"/>
      <c r="E78" s="12"/>
      <c r="F78" s="12"/>
      <c r="G78" s="12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</row>
    <row r="79" spans="1:18">
      <c r="A79" s="12"/>
      <c r="B79" s="12"/>
      <c r="C79" s="12"/>
      <c r="D79" s="11"/>
      <c r="E79" s="12"/>
      <c r="F79" s="12"/>
      <c r="G79" s="12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</row>
    <row r="80" spans="1:18">
      <c r="A80" s="12"/>
      <c r="B80" s="12"/>
      <c r="C80" s="12"/>
      <c r="D80" s="11"/>
      <c r="E80" s="12"/>
      <c r="F80" s="12"/>
      <c r="G80" s="12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</row>
    <row r="81" spans="1:18">
      <c r="A81" s="12"/>
      <c r="B81" s="12"/>
      <c r="C81" s="12"/>
      <c r="D81" s="11"/>
      <c r="E81" s="12"/>
      <c r="F81" s="12"/>
      <c r="G81" s="12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</row>
    <row r="82" spans="1:18">
      <c r="A82" s="12"/>
      <c r="B82" s="12"/>
      <c r="C82" s="12"/>
      <c r="D82" s="11"/>
      <c r="E82" s="12"/>
      <c r="F82" s="12"/>
      <c r="G82" s="12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</row>
    <row r="83" spans="1:18">
      <c r="A83" s="12"/>
      <c r="B83" s="12"/>
      <c r="C83" s="12"/>
      <c r="D83" s="11"/>
      <c r="E83" s="12"/>
      <c r="F83" s="12"/>
      <c r="G83" s="12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</row>
    <row r="84" spans="1:18">
      <c r="A84" s="12"/>
      <c r="B84" s="12"/>
      <c r="C84" s="12"/>
      <c r="D84" s="11"/>
      <c r="E84" s="12"/>
      <c r="F84" s="12"/>
      <c r="G84" s="12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</row>
    <row r="85" spans="1:18">
      <c r="A85" s="12"/>
      <c r="B85" s="12"/>
      <c r="C85" s="12"/>
      <c r="D85" s="11"/>
      <c r="E85" s="12"/>
      <c r="F85" s="12"/>
      <c r="G85" s="12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</row>
    <row r="86" spans="1:18">
      <c r="A86" s="12"/>
      <c r="B86" s="12"/>
      <c r="C86" s="12"/>
      <c r="D86" s="11"/>
      <c r="E86" s="12"/>
      <c r="F86" s="12"/>
      <c r="G86" s="12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</row>
  </sheetData>
  <phoneticPr fontId="3"/>
  <dataValidations count="1">
    <dataValidation type="list" allowBlank="1" showInputMessage="1" showErrorMessage="1" sqref="H2:H86">
      <formula1>"bit,link,polygon,unit"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output</vt:lpstr>
      <vt:lpstr>bugbonuses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加藤 雅大</dc:creator>
  <cp:lastModifiedBy>熊谷 佳樹</cp:lastModifiedBy>
  <dcterms:created xsi:type="dcterms:W3CDTF">2015-11-13T00:42:33Z</dcterms:created>
  <dcterms:modified xsi:type="dcterms:W3CDTF">2015-12-03T02:34:11Z</dcterms:modified>
</cp:coreProperties>
</file>