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780" yWindow="0" windowWidth="25600" windowHeight="1600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C3" i="2"/>
  <c r="C4" i="2"/>
  <c r="C5" i="2"/>
  <c r="C6" i="2"/>
  <c r="C7" i="2"/>
  <c r="C8" i="2"/>
  <c r="C9" i="2"/>
  <c r="C10" i="2"/>
  <c r="C11" i="2"/>
  <c r="C12" i="2"/>
  <c r="C13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<sst xmlns="http://schemas.openxmlformats.org/spreadsheetml/2006/main" count="95" uniqueCount="40">
  <si>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</si>
  <si>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</si>
  <si>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</si>
  <si>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</si>
  <si>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</si>
  <si>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</si>
  <si>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</si>
  <si>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</si>
  <si>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</si>
  <si>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</si>
  <si>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</si>
  <si>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</si>
  <si>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</si>
  <si>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</si>
  <si>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</si>
  <si>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</si>
  <si>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</si>
  <si>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</si>
  <si>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</si>
  <si>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</si>
  <si>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</si>
  <si>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</si>
  <si>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</si>
  <si>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</si>
  <si>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</si>
  <si>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</si>
  <si>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</si>
  <si>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bit</t>
  </si>
  <si>
    <t>null</t>
    <phoneticPr fontId="3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</si>
  <si>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</si>
  <si>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</si>
  <si>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</si>
  <si>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</si>
  <si>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</si>
  <si>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rank</t>
    <phoneticPr fontId="3"/>
  </si>
  <si>
    <t>bit</t>
    <phoneticPr fontId="3"/>
  </si>
  <si>
    <t>null</t>
    <phoneticPr fontId="3"/>
  </si>
  <si>
    <t>bit</t>
    <phoneticPr fontId="3"/>
  </si>
  <si>
    <t>bit</t>
    <phoneticPr fontId="3"/>
  </si>
  <si>
    <t>bit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</si>
</sst>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1" xfId="0" applyFill="1" applyBorder="1"/>
  </cellXfs>
  <cellStyles count="11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 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 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【ランク8開放】 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【ランク8開放】 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【ランク10開放】 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【ランク10開放】 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【ランク15開放】 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【ランク15開放】 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【ランク20開放】 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【ランク20開放】 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【ランク25開放】 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【ランク25開放】 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【ランク30開放】 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【ランク30開放】 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【ランク35開放】 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【ランク35開放】 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【ランク40開放】 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【ランク40開放】 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【ランク45開放】 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【ランク45開放】 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【ランク50開放】 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【ランク50開放】 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【ランク55開放】 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【ランク55開放】 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【ランク60開放】 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【ランク60開放】 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雷のチェシャ猫 【初級】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雷のウサギ 【中級】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雷のイモムシ 【上級】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>火のチェシャ猫 【初級】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>火のウサギ 【中級】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>火のイモムシ 【上級】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水のチェシャ猫 【初級】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>水のウサギ 【中級】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水のイモムシ 【上級】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>樹のチェシャ猫 【初級】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樹のウサギ 【中級】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>樹のイモムシ 【上級】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>火の帽子屋 【超級】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>樹の帽子屋 【超級】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>水の帽子屋 【超級】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雷の帽子屋 【超級】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ゴールドカジノ 【初級】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>ゴールドカジノ 【中級】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>ゴールドカジノ 【上級】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【キャンペーン限定】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雷のチェシャ猫 【初級】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everyone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【キャンペーン限定】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>雷のウサギ 【中級】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everyone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【キャンペーン限定】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雷のイモムシ 【上級】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everyone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【キャンペーン限定】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>火のチェシャ猫 【初級】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everyone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【キャンペーン限定】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>火のウサギ 【中級】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everyone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【キャンペーン限定】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>火のイモムシ 【上級】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everyone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【キャンペーン限定】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水のチェシャ猫 【初級】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everyone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【キャンペーン限定】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>水のウサギ 【中級】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everyone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【キャンペーン限定】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>水のイモムシ 【上級】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everyone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【キャンペーン限定】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>樹のチェシャ猫 【初級】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【キャンペーン限定】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>樹のウサギ 【中級】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【キャンペーン限定】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樹のイモムシ 【上級】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【キャンペーン限定】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>火の帽子屋 【超級】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【キャンペーン限定】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樹の帽子屋 【超級】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【キャンペーン限定】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>水の帽子屋 【超級】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【キャンペーン限定】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>雷の帽子屋 【超級】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11106_1</v>
          </cell>
          <cell r="B231">
            <v>3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>ゴールドカジノ 【初級】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3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>ゴールドカジノ 【中級】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3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>ゴールドカジノ 【上級】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3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ゴールドカジノ 【初級】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3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>ゴールドカジノ 【中級】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3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>ゴールドカジノ 【上級】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100万DL記念★曜日クエスト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>ゴールドカジノ 【上級】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果実達の大宴会【上級】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果実達の大宴会【超級】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3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果実達の大宴会【上級】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3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果実達の大宴会【超級】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メタルダックを捕獲せよ！ 【初級】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>ゴールドカジノ 【初級】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1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雷のジェントルを追え！【超級】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1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水のジェントルを追え！【超級】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1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森のジェントルを追え！【超級】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1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炎のジェントルを追え！【超級】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1</v>
          </cell>
          <cell r="C248">
            <v>11211</v>
          </cell>
          <cell r="D248" t="str">
            <v>※欠番</v>
          </cell>
          <cell r="E248" t="str">
            <v>ゲリラ【超級】 ※欠番</v>
          </cell>
          <cell r="F248">
            <v>1</v>
          </cell>
          <cell r="G248" t="str">
            <v>ja</v>
          </cell>
          <cell r="H248" t="str">
            <v>雷のジェントルを追え！【超級】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1</v>
          </cell>
          <cell r="C249">
            <v>11211</v>
          </cell>
          <cell r="D249" t="str">
            <v>※欠番</v>
          </cell>
          <cell r="E249" t="str">
            <v>ゲリラ【超級】 ※欠番</v>
          </cell>
          <cell r="F249">
            <v>2</v>
          </cell>
          <cell r="G249" t="str">
            <v>ja</v>
          </cell>
          <cell r="H249" t="str">
            <v>水のジェントルを追え！【超級】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1</v>
          </cell>
          <cell r="C250">
            <v>11211</v>
          </cell>
          <cell r="D250" t="str">
            <v>※欠番</v>
          </cell>
          <cell r="E250" t="str">
            <v>ゲリラ【超級】 ※欠番</v>
          </cell>
          <cell r="F250">
            <v>3</v>
          </cell>
          <cell r="G250" t="str">
            <v>ja</v>
          </cell>
          <cell r="H250" t="str">
            <v>森のジェントルを追え！【超級】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1</v>
          </cell>
          <cell r="C251">
            <v>11211</v>
          </cell>
          <cell r="D251" t="str">
            <v>※欠番</v>
          </cell>
          <cell r="E251" t="str">
            <v>ゲリラ【超級】 ※欠番</v>
          </cell>
          <cell r="F251">
            <v>4</v>
          </cell>
          <cell r="G251" t="str">
            <v>ja</v>
          </cell>
          <cell r="H251" t="str">
            <v>炎のジェントルを追え！【超級】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3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1</v>
          </cell>
          <cell r="C253">
            <v>11213</v>
          </cell>
          <cell r="D253" t="str">
            <v>ここにキャンペーン名</v>
          </cell>
          <cell r="E253" t="str">
            <v>カジノ【超級】</v>
          </cell>
          <cell r="F253">
            <v>1</v>
          </cell>
          <cell r="G253" t="str">
            <v>ja</v>
          </cell>
          <cell r="H253" t="str">
            <v>ゴールドカジノ 【超級】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1</v>
          </cell>
          <cell r="C254">
            <v>11214</v>
          </cell>
          <cell r="D254" t="str">
            <v>クリスマス★スペシャルクエスト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プロメテウスの恋</v>
          </cell>
          <cell r="I254" t="str">
            <v>2015年クリスマスクエスト</v>
          </cell>
          <cell r="J254">
            <v>202</v>
          </cell>
          <cell r="K254">
            <v>5</v>
          </cell>
          <cell r="L254">
            <v>200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everyone</v>
          </cell>
        </row>
        <row r="255">
          <cell r="A255" t="str">
            <v>11214_2</v>
          </cell>
          <cell r="B255">
            <v>1</v>
          </cell>
          <cell r="C255">
            <v>11214</v>
          </cell>
          <cell r="D255" t="str">
            <v>クリスマス★スペシャルクエスト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プロメテウスの恋</v>
          </cell>
          <cell r="I255" t="str">
            <v>2015年クリスマスクエスト</v>
          </cell>
          <cell r="J255">
            <v>202</v>
          </cell>
          <cell r="K255">
            <v>7</v>
          </cell>
          <cell r="L255">
            <v>320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プロメテウスの恋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everyone</v>
          </cell>
        </row>
        <row r="256">
          <cell r="A256" t="str">
            <v>11214_3</v>
          </cell>
          <cell r="B256">
            <v>1</v>
          </cell>
          <cell r="C256">
            <v>11214</v>
          </cell>
          <cell r="D256" t="str">
            <v>クリスマス★スペシャルクエスト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プロメテウスの恋</v>
          </cell>
          <cell r="I256" t="str">
            <v>2015年クリスマスクエスト</v>
          </cell>
          <cell r="J256">
            <v>202</v>
          </cell>
          <cell r="K256">
            <v>10</v>
          </cell>
          <cell r="L256">
            <v>680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>
            <v>11214</v>
          </cell>
          <cell r="V256">
            <v>2</v>
          </cell>
          <cell r="W256" t="str">
            <v>プロメテウスの恋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</v>
          </cell>
          <cell r="AD256">
            <v>6</v>
          </cell>
          <cell r="AE256" t="str">
            <v>everyone</v>
          </cell>
        </row>
        <row r="257">
          <cell r="A257" t="str">
            <v>11214_4</v>
          </cell>
          <cell r="B257">
            <v>1</v>
          </cell>
          <cell r="C257">
            <v>11214</v>
          </cell>
          <cell r="D257" t="str">
            <v>クリスマス★スペシャルクエスト</v>
          </cell>
          <cell r="E257" t="str">
            <v>2015年クリスマスクエスト</v>
          </cell>
          <cell r="F257">
            <v>4</v>
          </cell>
          <cell r="G257" t="str">
            <v>ja</v>
          </cell>
          <cell r="H257" t="str">
            <v>プロメテウスの恋</v>
          </cell>
          <cell r="I257" t="str">
            <v>2015年クリスマスクエスト</v>
          </cell>
          <cell r="J257">
            <v>334</v>
          </cell>
          <cell r="K257">
            <v>15</v>
          </cell>
          <cell r="L257">
            <v>333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>
            <v>11214</v>
          </cell>
          <cell r="V257">
            <v>3</v>
          </cell>
          <cell r="W257" t="str">
            <v>プロメテウスの恋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</v>
          </cell>
          <cell r="AD257">
            <v>6</v>
          </cell>
          <cell r="AE257" t="str">
            <v>everyone</v>
          </cell>
        </row>
        <row r="258">
          <cell r="A258" t="str">
            <v>12001_1</v>
          </cell>
          <cell r="B258">
            <v>3</v>
          </cell>
          <cell r="C258">
            <v>12001</v>
          </cell>
          <cell r="D258" t="str">
            <v>【緊急！！】 アヒル捕獲作戦</v>
          </cell>
          <cell r="E258" t="str">
            <v>ゲリラクエスト</v>
          </cell>
          <cell r="F258">
            <v>1</v>
          </cell>
          <cell r="G258" t="str">
            <v>ja</v>
          </cell>
          <cell r="H258" t="str">
            <v>メタルダックを捕獲せよ！ 【初級】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12001_2</v>
          </cell>
          <cell r="B259">
            <v>3</v>
          </cell>
          <cell r="C259">
            <v>12001</v>
          </cell>
          <cell r="D259" t="str">
            <v>【緊急！！】 アヒル捕獲作戦</v>
          </cell>
          <cell r="E259" t="str">
            <v>ゲリラクエスト</v>
          </cell>
          <cell r="F259">
            <v>2</v>
          </cell>
          <cell r="G259" t="str">
            <v>ja</v>
          </cell>
          <cell r="H259" t="str">
            <v>メタルダックを捕獲せよ！ 【上級】</v>
          </cell>
          <cell r="I259" t="str">
            <v>経験値ゲリラ</v>
          </cell>
          <cell r="J259">
            <v>334</v>
          </cell>
          <cell r="K259">
            <v>20</v>
          </cell>
          <cell r="L259">
            <v>350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201</v>
          </cell>
          <cell r="AD259">
            <v>6</v>
          </cell>
          <cell r="AE259" t="str">
            <v>everyone</v>
          </cell>
        </row>
        <row r="260">
          <cell r="A260" t="str">
            <v>12001_3</v>
          </cell>
          <cell r="B260">
            <v>0</v>
          </cell>
          <cell r="C260">
            <v>12001</v>
          </cell>
          <cell r="D260" t="str">
            <v>【緊急！！】 アヒル捕獲作戦</v>
          </cell>
          <cell r="E260" t="str">
            <v>ゲリラクエスト</v>
          </cell>
          <cell r="F260">
            <v>3</v>
          </cell>
          <cell r="G260" t="str">
            <v>ja</v>
          </cell>
          <cell r="H260" t="str">
            <v>★100DL記念 マルチ専用★_x000D_メタルダックを捕獲せよ！【上級】</v>
          </cell>
          <cell r="I260" t="str">
            <v>経験値ゲリラ</v>
          </cell>
          <cell r="J260">
            <v>334</v>
          </cell>
          <cell r="K260">
            <v>10</v>
          </cell>
          <cell r="L260">
            <v>350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201</v>
          </cell>
          <cell r="AD260">
            <v>6</v>
          </cell>
          <cell r="AE260" t="str">
            <v>multionly</v>
          </cell>
        </row>
        <row r="261">
          <cell r="A261" t="str">
            <v>12002_3</v>
          </cell>
          <cell r="B261">
            <v>0</v>
          </cell>
          <cell r="C261">
            <v>12002</v>
          </cell>
          <cell r="D261" t="str">
            <v>100万DL記念★マルチが熱い！</v>
          </cell>
          <cell r="E261" t="str">
            <v>ゲリラクエスト</v>
          </cell>
          <cell r="F261">
            <v>3</v>
          </cell>
          <cell r="G261" t="str">
            <v>ja</v>
          </cell>
          <cell r="H261" t="str">
            <v>メタルダックを捕獲せよ！ 【初級】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12002_2</v>
          </cell>
          <cell r="B262">
            <v>0</v>
          </cell>
          <cell r="C262">
            <v>12002</v>
          </cell>
          <cell r="D262" t="str">
            <v>100万DL記念★マルチが熱い！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>メタルダックを捕獲せよ！ 【上級】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12002_1</v>
          </cell>
          <cell r="B263">
            <v>3</v>
          </cell>
          <cell r="C263">
            <v>12002</v>
          </cell>
          <cell r="D263" t="str">
            <v>100万DL記念★マルチが熱い！</v>
          </cell>
          <cell r="E263" t="str">
            <v>ゲリラクエスト</v>
          </cell>
          <cell r="F263">
            <v>1</v>
          </cell>
          <cell r="G263" t="str">
            <v>ja</v>
          </cell>
          <cell r="H263" t="str">
            <v>メタルダックを捕獲せよ！【上級】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12003_1</v>
          </cell>
          <cell r="B264">
            <v>3</v>
          </cell>
          <cell r="C264">
            <v>12003</v>
          </cell>
          <cell r="D264" t="str">
            <v>100万DL記念★育成ブースト！</v>
          </cell>
          <cell r="E264" t="str">
            <v>ゲリラ【超級】</v>
          </cell>
          <cell r="F264">
            <v>1</v>
          </cell>
          <cell r="G264" t="str">
            <v>ja</v>
          </cell>
          <cell r="H264" t="str">
            <v>雷のジェントルを追え！【超級】</v>
          </cell>
          <cell r="I264" t="str">
            <v>超級ゲリラ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12003_2</v>
          </cell>
          <cell r="B265">
            <v>3</v>
          </cell>
          <cell r="C265">
            <v>12003</v>
          </cell>
          <cell r="D265" t="str">
            <v>100万DL記念★育成ブースト！</v>
          </cell>
          <cell r="E265" t="str">
            <v>ゲリラ【超級】</v>
          </cell>
          <cell r="F265">
            <v>2</v>
          </cell>
          <cell r="G265" t="str">
            <v>ja</v>
          </cell>
          <cell r="H265" t="str">
            <v>水のジェントルを追え！【超級】</v>
          </cell>
          <cell r="I265" t="str">
            <v>超級ゲリラ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12003_3</v>
          </cell>
          <cell r="B266">
            <v>3</v>
          </cell>
          <cell r="C266">
            <v>12003</v>
          </cell>
          <cell r="D266" t="str">
            <v>100万DL記念★育成ブースト！</v>
          </cell>
          <cell r="E266" t="str">
            <v>ゲリラ【超級】</v>
          </cell>
          <cell r="F266">
            <v>3</v>
          </cell>
          <cell r="G266" t="str">
            <v>ja</v>
          </cell>
          <cell r="H266" t="str">
            <v>森のジェントルを追え！【超級】</v>
          </cell>
          <cell r="I266" t="str">
            <v>超級ゲリラ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12003_4</v>
          </cell>
          <cell r="B267">
            <v>3</v>
          </cell>
          <cell r="C267">
            <v>12003</v>
          </cell>
          <cell r="D267" t="str">
            <v>100万DL記念★育成ブースト！</v>
          </cell>
          <cell r="E267" t="str">
            <v>ゲリラ【超級】</v>
          </cell>
          <cell r="F267">
            <v>4</v>
          </cell>
          <cell r="G267" t="str">
            <v>ja</v>
          </cell>
          <cell r="H267" t="str">
            <v>炎のジェントルを追え！【超級】</v>
          </cell>
          <cell r="I267" t="str">
            <v>超級ゲリラ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13001_1</v>
          </cell>
          <cell r="B268">
            <v>3</v>
          </cell>
          <cell r="C268">
            <v>13001</v>
          </cell>
          <cell r="D268" t="str">
            <v>チャレンジタワー(ソロ専用)</v>
          </cell>
          <cell r="E268" t="str">
            <v>チャレンジタワー</v>
          </cell>
          <cell r="F268">
            <v>1</v>
          </cell>
          <cell r="G268" t="str">
            <v>ja</v>
          </cell>
          <cell r="H268" t="str">
            <v>チャレンジタワー 1F</v>
          </cell>
          <cell r="I268" t="str">
            <v>試練の塔</v>
          </cell>
          <cell r="J268">
            <v>345</v>
          </cell>
          <cell r="K268">
            <v>3</v>
          </cell>
          <cell r="L268">
            <v>120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character</v>
          </cell>
          <cell r="T268" t="str">
            <v>345,345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26</v>
          </cell>
          <cell r="AD268">
            <v>6</v>
          </cell>
          <cell r="AE268" t="str">
            <v>singleonly</v>
          </cell>
        </row>
        <row r="269">
          <cell r="A269" t="str">
            <v>13001_2</v>
          </cell>
          <cell r="B269">
            <v>3</v>
          </cell>
          <cell r="C269">
            <v>13001</v>
          </cell>
          <cell r="D269" t="str">
            <v>チャレンジタワー(ソロ専用)</v>
          </cell>
          <cell r="E269" t="str">
            <v>チャレンジタワー</v>
          </cell>
          <cell r="F269">
            <v>2</v>
          </cell>
          <cell r="G269" t="str">
            <v>ja</v>
          </cell>
          <cell r="H269" t="str">
            <v>チャレンジタワー 2F</v>
          </cell>
          <cell r="I269" t="str">
            <v>試練の塔</v>
          </cell>
          <cell r="J269">
            <v>333</v>
          </cell>
          <cell r="K269">
            <v>4</v>
          </cell>
          <cell r="L269">
            <v>176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character</v>
          </cell>
          <cell r="T269" t="str">
            <v>333,333</v>
          </cell>
          <cell r="U269">
            <v>13001</v>
          </cell>
          <cell r="V269">
            <v>1</v>
          </cell>
          <cell r="W269" t="str">
            <v>チャレンジタワー 1F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26</v>
          </cell>
          <cell r="AD269">
            <v>6</v>
          </cell>
          <cell r="AE269" t="str">
            <v>singleonly</v>
          </cell>
        </row>
        <row r="270">
          <cell r="A270" t="str">
            <v>13001_3</v>
          </cell>
          <cell r="B270">
            <v>3</v>
          </cell>
          <cell r="C270">
            <v>13001</v>
          </cell>
          <cell r="D270" t="str">
            <v>チャレンジタワー(ソロ専用)</v>
          </cell>
          <cell r="E270" t="str">
            <v>チャレンジタワー</v>
          </cell>
          <cell r="F270">
            <v>3</v>
          </cell>
          <cell r="G270" t="str">
            <v>ja</v>
          </cell>
          <cell r="H270" t="str">
            <v>チャレンジタワー 3F</v>
          </cell>
          <cell r="I270" t="str">
            <v>試練の塔</v>
          </cell>
          <cell r="J270">
            <v>337</v>
          </cell>
          <cell r="K270">
            <v>5</v>
          </cell>
          <cell r="L270">
            <v>242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337,337</v>
          </cell>
          <cell r="U270">
            <v>13001</v>
          </cell>
          <cell r="V270">
            <v>2</v>
          </cell>
          <cell r="W270" t="str">
            <v>チャレンジタワー 2F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26</v>
          </cell>
          <cell r="AD270">
            <v>6</v>
          </cell>
          <cell r="AE270" t="str">
            <v>singleonly</v>
          </cell>
        </row>
        <row r="271">
          <cell r="A271" t="str">
            <v>13001_4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チャレンジタワー</v>
          </cell>
          <cell r="F271">
            <v>4</v>
          </cell>
          <cell r="G271" t="str">
            <v>ja</v>
          </cell>
          <cell r="H271" t="str">
            <v>チャレンジタワー 4F</v>
          </cell>
          <cell r="I271" t="str">
            <v>試練の塔</v>
          </cell>
          <cell r="J271">
            <v>341</v>
          </cell>
          <cell r="K271">
            <v>7</v>
          </cell>
          <cell r="L271">
            <v>508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341,341</v>
          </cell>
          <cell r="U271">
            <v>13001</v>
          </cell>
          <cell r="V271">
            <v>3</v>
          </cell>
          <cell r="W271" t="str">
            <v>チャレンジタワー 3F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13001_5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チャレンジタワー</v>
          </cell>
          <cell r="F272">
            <v>5</v>
          </cell>
          <cell r="G272" t="str">
            <v>ja</v>
          </cell>
          <cell r="H272" t="str">
            <v>チャレンジタワー 5F</v>
          </cell>
          <cell r="I272" t="str">
            <v>試練の塔</v>
          </cell>
          <cell r="J272">
            <v>333</v>
          </cell>
          <cell r="K272">
            <v>7</v>
          </cell>
          <cell r="L272">
            <v>280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333,337,341,345</v>
          </cell>
          <cell r="U272">
            <v>13001</v>
          </cell>
          <cell r="V272">
            <v>4</v>
          </cell>
          <cell r="W272" t="str">
            <v>チャレンジタワー 4F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13001_6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チャレンジタワー</v>
          </cell>
          <cell r="F273">
            <v>6</v>
          </cell>
          <cell r="G273" t="str">
            <v>ja</v>
          </cell>
          <cell r="H273" t="str">
            <v>チャレンジタワー 6F</v>
          </cell>
          <cell r="I273" t="str">
            <v>試練の塔</v>
          </cell>
          <cell r="J273">
            <v>346</v>
          </cell>
          <cell r="K273">
            <v>8</v>
          </cell>
          <cell r="L273">
            <v>474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346,345</v>
          </cell>
          <cell r="U273">
            <v>13001</v>
          </cell>
          <cell r="V273">
            <v>5</v>
          </cell>
          <cell r="W273" t="str">
            <v>チャレンジタワー 5F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13001_7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チャレンジタワー</v>
          </cell>
          <cell r="F274">
            <v>7</v>
          </cell>
          <cell r="G274" t="str">
            <v>ja</v>
          </cell>
          <cell r="H274" t="str">
            <v>チャレンジタワー 7F</v>
          </cell>
          <cell r="I274" t="str">
            <v>試練の塔</v>
          </cell>
          <cell r="J274">
            <v>342</v>
          </cell>
          <cell r="K274">
            <v>8</v>
          </cell>
          <cell r="L274">
            <v>486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342,341</v>
          </cell>
          <cell r="U274">
            <v>13001</v>
          </cell>
          <cell r="V274">
            <v>6</v>
          </cell>
          <cell r="W274" t="str">
            <v>チャレンジタワー 6F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13001_8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チャレンジタワー</v>
          </cell>
          <cell r="F275">
            <v>8</v>
          </cell>
          <cell r="G275" t="str">
            <v>ja</v>
          </cell>
          <cell r="H275" t="str">
            <v>チャレンジタワー 8F</v>
          </cell>
          <cell r="I275" t="str">
            <v>試練の塔</v>
          </cell>
          <cell r="J275">
            <v>334</v>
          </cell>
          <cell r="K275">
            <v>10</v>
          </cell>
          <cell r="L275">
            <v>1006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334,333</v>
          </cell>
          <cell r="U275">
            <v>13001</v>
          </cell>
          <cell r="V275">
            <v>7</v>
          </cell>
          <cell r="W275" t="str">
            <v>チャレンジタワー 7F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13001_9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チャレンジタワー</v>
          </cell>
          <cell r="F276">
            <v>9</v>
          </cell>
          <cell r="G276" t="str">
            <v>ja</v>
          </cell>
          <cell r="H276" t="str">
            <v>チャレンジタワー 9F</v>
          </cell>
          <cell r="I276" t="str">
            <v>試練の塔</v>
          </cell>
          <cell r="J276">
            <v>338</v>
          </cell>
          <cell r="K276">
            <v>10</v>
          </cell>
          <cell r="L276">
            <v>702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337,337,338</v>
          </cell>
          <cell r="U276">
            <v>13001</v>
          </cell>
          <cell r="V276">
            <v>8</v>
          </cell>
          <cell r="W276" t="str">
            <v>チャレンジタワー 8F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13001_10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チャレンジタワー</v>
          </cell>
          <cell r="F277">
            <v>10</v>
          </cell>
          <cell r="G277" t="str">
            <v>ja</v>
          </cell>
          <cell r="H277" t="str">
            <v>チャレンジタワー 10F</v>
          </cell>
          <cell r="I277" t="str">
            <v>試練の塔</v>
          </cell>
          <cell r="J277">
            <v>346</v>
          </cell>
          <cell r="K277">
            <v>11</v>
          </cell>
          <cell r="L277">
            <v>788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346,333,337,341</v>
          </cell>
          <cell r="U277">
            <v>13001</v>
          </cell>
          <cell r="V277">
            <v>9</v>
          </cell>
          <cell r="W277" t="str">
            <v>チャレンジタワー 9F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13001_11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チャレンジタワー</v>
          </cell>
          <cell r="F278">
            <v>11</v>
          </cell>
          <cell r="G278" t="str">
            <v>ja</v>
          </cell>
          <cell r="H278" t="str">
            <v>チャレンジタワー 11F</v>
          </cell>
          <cell r="I278" t="str">
            <v>試練の塔</v>
          </cell>
          <cell r="J278">
            <v>346</v>
          </cell>
          <cell r="K278">
            <v>12</v>
          </cell>
          <cell r="L278">
            <v>936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346,346</v>
          </cell>
          <cell r="U278">
            <v>13001</v>
          </cell>
          <cell r="V278">
            <v>10</v>
          </cell>
          <cell r="W278" t="str">
            <v>チャレンジタワー 10F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13001_12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チャレンジタワー</v>
          </cell>
          <cell r="F279">
            <v>12</v>
          </cell>
          <cell r="G279" t="str">
            <v>ja</v>
          </cell>
          <cell r="H279" t="str">
            <v>チャレンジタワー 12F</v>
          </cell>
          <cell r="I279" t="str">
            <v>試練の塔</v>
          </cell>
          <cell r="J279">
            <v>342</v>
          </cell>
          <cell r="K279">
            <v>13</v>
          </cell>
          <cell r="L279">
            <v>1601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342,342</v>
          </cell>
          <cell r="U279">
            <v>13001</v>
          </cell>
          <cell r="V279">
            <v>11</v>
          </cell>
          <cell r="W279" t="str">
            <v>チャレンジタワー 11F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13001_13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チャレンジタワー</v>
          </cell>
          <cell r="F280">
            <v>13</v>
          </cell>
          <cell r="G280" t="str">
            <v>ja</v>
          </cell>
          <cell r="H280" t="str">
            <v>チャレンジタワー 13F</v>
          </cell>
          <cell r="I280" t="str">
            <v>試練の塔</v>
          </cell>
          <cell r="J280">
            <v>338</v>
          </cell>
          <cell r="K280">
            <v>14</v>
          </cell>
          <cell r="L280">
            <v>945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338,338</v>
          </cell>
          <cell r="U280">
            <v>13001</v>
          </cell>
          <cell r="V280">
            <v>12</v>
          </cell>
          <cell r="W280" t="str">
            <v>チャレンジタワー 12F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13001_14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チャレンジタワー</v>
          </cell>
          <cell r="F281">
            <v>14</v>
          </cell>
          <cell r="G281" t="str">
            <v>ja</v>
          </cell>
          <cell r="H281" t="str">
            <v>チャレンジタワー 14F</v>
          </cell>
          <cell r="I281" t="str">
            <v>試練の塔</v>
          </cell>
          <cell r="J281">
            <v>334</v>
          </cell>
          <cell r="K281">
            <v>14</v>
          </cell>
          <cell r="L281">
            <v>1188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334,334</v>
          </cell>
          <cell r="U281">
            <v>13001</v>
          </cell>
          <cell r="V281">
            <v>13</v>
          </cell>
          <cell r="W281" t="str">
            <v>チャレンジタワー 13F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13001_15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チャレンジタワー</v>
          </cell>
          <cell r="F282">
            <v>15</v>
          </cell>
          <cell r="G282" t="str">
            <v>ja</v>
          </cell>
          <cell r="H282" t="str">
            <v>チャレンジタワー 15F</v>
          </cell>
          <cell r="I282" t="str">
            <v>試練の塔</v>
          </cell>
          <cell r="J282">
            <v>316</v>
          </cell>
          <cell r="K282">
            <v>14</v>
          </cell>
          <cell r="L282">
            <v>1008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316</v>
          </cell>
          <cell r="U282">
            <v>13001</v>
          </cell>
          <cell r="V282">
            <v>14</v>
          </cell>
          <cell r="W282" t="str">
            <v>チャレンジタワー 14F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13001_16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チャレンジタワー</v>
          </cell>
          <cell r="F283">
            <v>16</v>
          </cell>
          <cell r="G283" t="str">
            <v>ja</v>
          </cell>
          <cell r="H283" t="str">
            <v>チャレンジタワー 16F</v>
          </cell>
          <cell r="I283" t="str">
            <v>試練の塔</v>
          </cell>
          <cell r="J283">
            <v>338</v>
          </cell>
          <cell r="K283">
            <v>16</v>
          </cell>
          <cell r="L283">
            <v>2573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338,338,337</v>
          </cell>
          <cell r="U283">
            <v>13001</v>
          </cell>
          <cell r="V283">
            <v>15</v>
          </cell>
          <cell r="W283" t="str">
            <v>チャレンジタワー 15F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13001_17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チャレンジタワー</v>
          </cell>
          <cell r="F284">
            <v>17</v>
          </cell>
          <cell r="G284" t="str">
            <v>ja</v>
          </cell>
          <cell r="H284" t="str">
            <v>チャレンジタワー 17F</v>
          </cell>
          <cell r="I284" t="str">
            <v>試練の塔</v>
          </cell>
          <cell r="J284">
            <v>346</v>
          </cell>
          <cell r="K284">
            <v>16</v>
          </cell>
          <cell r="L284">
            <v>1568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346,346,345</v>
          </cell>
          <cell r="U284">
            <v>13001</v>
          </cell>
          <cell r="V284">
            <v>16</v>
          </cell>
          <cell r="W284" t="str">
            <v>チャレンジタワー 16F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13001_18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チャレンジタワー</v>
          </cell>
          <cell r="F285">
            <v>18</v>
          </cell>
          <cell r="G285" t="str">
            <v>ja</v>
          </cell>
          <cell r="H285" t="str">
            <v>チャレンジタワー 18F</v>
          </cell>
          <cell r="I285" t="str">
            <v>試練の塔</v>
          </cell>
          <cell r="J285">
            <v>334</v>
          </cell>
          <cell r="K285">
            <v>17</v>
          </cell>
          <cell r="L285">
            <v>1821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334,334,333</v>
          </cell>
          <cell r="U285">
            <v>13001</v>
          </cell>
          <cell r="V285">
            <v>17</v>
          </cell>
          <cell r="W285" t="str">
            <v>チャレンジタワー 17F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13001_19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チャレンジタワー</v>
          </cell>
          <cell r="F286">
            <v>19</v>
          </cell>
          <cell r="G286" t="str">
            <v>ja</v>
          </cell>
          <cell r="H286" t="str">
            <v>チャレンジタワー 19F</v>
          </cell>
          <cell r="I286" t="str">
            <v>試練の塔</v>
          </cell>
          <cell r="J286">
            <v>342</v>
          </cell>
          <cell r="K286">
            <v>18</v>
          </cell>
          <cell r="L286">
            <v>2108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342,342,341</v>
          </cell>
          <cell r="U286">
            <v>13001</v>
          </cell>
          <cell r="V286">
            <v>18</v>
          </cell>
          <cell r="W286" t="str">
            <v>チャレンジタワー 18F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13001_20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チャレンジタワー</v>
          </cell>
          <cell r="F287">
            <v>20</v>
          </cell>
          <cell r="G287" t="str">
            <v>ja</v>
          </cell>
          <cell r="H287" t="str">
            <v>チャレンジタワー 20F</v>
          </cell>
          <cell r="I287" t="str">
            <v>試練の塔</v>
          </cell>
          <cell r="J287">
            <v>318</v>
          </cell>
          <cell r="K287">
            <v>18</v>
          </cell>
          <cell r="L287">
            <v>1620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318</v>
          </cell>
          <cell r="U287">
            <v>13001</v>
          </cell>
          <cell r="V287">
            <v>19</v>
          </cell>
          <cell r="W287" t="str">
            <v>チャレンジタワー 19F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13001_21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チャレンジタワー</v>
          </cell>
          <cell r="F288">
            <v>21</v>
          </cell>
          <cell r="G288" t="str">
            <v>ja</v>
          </cell>
          <cell r="H288" t="str">
            <v>チャレンジタワー 21F</v>
          </cell>
          <cell r="I288" t="str">
            <v>試練の塔</v>
          </cell>
          <cell r="J288" t="str">
            <v>335</v>
          </cell>
          <cell r="K288">
            <v>18</v>
          </cell>
          <cell r="L288">
            <v>1620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334,335,335</v>
          </cell>
          <cell r="U288">
            <v>13001</v>
          </cell>
          <cell r="V288">
            <v>20</v>
          </cell>
          <cell r="W288" t="str">
            <v>チャレンジタワー 20F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13001_22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チャレンジタワー</v>
          </cell>
          <cell r="F289">
            <v>22</v>
          </cell>
          <cell r="G289" t="str">
            <v>ja</v>
          </cell>
          <cell r="H289" t="str">
            <v>チャレンジタワー 22F</v>
          </cell>
          <cell r="I289" t="str">
            <v>試練の塔</v>
          </cell>
          <cell r="J289" t="str">
            <v>339</v>
          </cell>
          <cell r="K289">
            <v>18</v>
          </cell>
          <cell r="L289">
            <v>1620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338,339,339</v>
          </cell>
          <cell r="U289">
            <v>13001</v>
          </cell>
          <cell r="V289">
            <v>21</v>
          </cell>
          <cell r="W289" t="str">
            <v>チャレンジタワー 21F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13001_23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チャレンジタワー</v>
          </cell>
          <cell r="F290">
            <v>23</v>
          </cell>
          <cell r="G290" t="str">
            <v>ja</v>
          </cell>
          <cell r="H290" t="str">
            <v>チャレンジタワー 23F</v>
          </cell>
          <cell r="I290" t="str">
            <v>試練の塔</v>
          </cell>
          <cell r="J290" t="str">
            <v>347</v>
          </cell>
          <cell r="K290">
            <v>20</v>
          </cell>
          <cell r="L290">
            <v>1821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346,347,347</v>
          </cell>
          <cell r="U290">
            <v>13001</v>
          </cell>
          <cell r="V290">
            <v>22</v>
          </cell>
          <cell r="W290" t="str">
            <v>チャレンジタワー 22F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13001_24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チャレンジタワー</v>
          </cell>
          <cell r="F291">
            <v>24</v>
          </cell>
          <cell r="G291" t="str">
            <v>ja</v>
          </cell>
          <cell r="H291" t="str">
            <v>チャレンジタワー 24F</v>
          </cell>
          <cell r="I291" t="str">
            <v>試練の塔</v>
          </cell>
          <cell r="J291" t="str">
            <v>343</v>
          </cell>
          <cell r="K291">
            <v>20</v>
          </cell>
          <cell r="L291">
            <v>2871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342,343,343</v>
          </cell>
          <cell r="U291">
            <v>13001</v>
          </cell>
          <cell r="V291">
            <v>23</v>
          </cell>
          <cell r="W291" t="str">
            <v>チャレンジタワー 23F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13001_25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チャレンジタワー</v>
          </cell>
          <cell r="F292">
            <v>25</v>
          </cell>
          <cell r="G292" t="str">
            <v>ja</v>
          </cell>
          <cell r="H292" t="str">
            <v>チャレンジタワー 25F</v>
          </cell>
          <cell r="I292" t="str">
            <v>試練の塔</v>
          </cell>
          <cell r="J292" t="str">
            <v>368</v>
          </cell>
          <cell r="K292">
            <v>22</v>
          </cell>
          <cell r="L292">
            <v>3740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368</v>
          </cell>
          <cell r="U292">
            <v>13001</v>
          </cell>
          <cell r="V292">
            <v>24</v>
          </cell>
          <cell r="W292" t="str">
            <v>チャレンジタワー 24F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20001_1</v>
          </cell>
          <cell r="B293">
            <v>3</v>
          </cell>
          <cell r="C293">
            <v>20001</v>
          </cell>
          <cell r="D293" t="str">
            <v>紅き執行者</v>
          </cell>
          <cell r="E293" t="str">
            <v>ドロップイベント1-1</v>
          </cell>
          <cell r="F293">
            <v>1</v>
          </cell>
          <cell r="G293" t="str">
            <v>ja</v>
          </cell>
          <cell r="H293" t="str">
            <v>紅き執行者 【初級】</v>
          </cell>
          <cell r="I293" t="str">
            <v>初級</v>
          </cell>
          <cell r="J293">
            <v>262</v>
          </cell>
          <cell r="K293">
            <v>8</v>
          </cell>
          <cell r="L293">
            <v>384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14</v>
          </cell>
          <cell r="AD293">
            <v>6</v>
          </cell>
          <cell r="AE293" t="str">
            <v>everyone</v>
          </cell>
        </row>
        <row r="294">
          <cell r="A294" t="str">
            <v>20001_2</v>
          </cell>
          <cell r="B294">
            <v>3</v>
          </cell>
          <cell r="C294">
            <v>20001</v>
          </cell>
          <cell r="D294" t="str">
            <v>紅き執行者</v>
          </cell>
          <cell r="E294" t="str">
            <v>ドロップイベント1-1</v>
          </cell>
          <cell r="F294">
            <v>2</v>
          </cell>
          <cell r="G294" t="str">
            <v>ja</v>
          </cell>
          <cell r="H294" t="str">
            <v>紅き執行者 【中級】</v>
          </cell>
          <cell r="I294" t="str">
            <v>中級</v>
          </cell>
          <cell r="J294">
            <v>262</v>
          </cell>
          <cell r="K294">
            <v>15</v>
          </cell>
          <cell r="L294">
            <v>1200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14</v>
          </cell>
          <cell r="AD294">
            <v>6</v>
          </cell>
          <cell r="AE294" t="str">
            <v>everyone</v>
          </cell>
        </row>
        <row r="295">
          <cell r="A295" t="str">
            <v>20001_3</v>
          </cell>
          <cell r="B295">
            <v>3</v>
          </cell>
          <cell r="C295">
            <v>20001</v>
          </cell>
          <cell r="D295" t="str">
            <v>紅き執行者</v>
          </cell>
          <cell r="E295" t="str">
            <v>ドロップイベント1-1</v>
          </cell>
          <cell r="F295">
            <v>3</v>
          </cell>
          <cell r="G295" t="str">
            <v>ja</v>
          </cell>
          <cell r="H295" t="str">
            <v>紅き執行者 【上級】</v>
          </cell>
          <cell r="I295" t="str">
            <v>上級</v>
          </cell>
          <cell r="J295">
            <v>263</v>
          </cell>
          <cell r="K295">
            <v>20</v>
          </cell>
          <cell r="L295">
            <v>2000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14</v>
          </cell>
          <cell r="AD295">
            <v>6</v>
          </cell>
          <cell r="AE295" t="str">
            <v>everyone</v>
          </cell>
        </row>
        <row r="296">
          <cell r="A296" t="str">
            <v>20002_1</v>
          </cell>
          <cell r="B296">
            <v>3</v>
          </cell>
          <cell r="C296">
            <v>20002</v>
          </cell>
          <cell r="D296" t="str">
            <v>孤高の一角獣</v>
          </cell>
          <cell r="E296" t="str">
            <v>ドロップイベント1-2</v>
          </cell>
          <cell r="F296">
            <v>1</v>
          </cell>
          <cell r="G296" t="str">
            <v>ja</v>
          </cell>
          <cell r="H296" t="str">
            <v>孤高の一角獣【初級】(ハートなし)</v>
          </cell>
          <cell r="I296" t="str">
            <v>初級</v>
          </cell>
          <cell r="J296">
            <v>264</v>
          </cell>
          <cell r="K296">
            <v>8</v>
          </cell>
          <cell r="L296">
            <v>384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19</v>
          </cell>
          <cell r="AD296">
            <v>6</v>
          </cell>
          <cell r="AE296" t="str">
            <v>everyone</v>
          </cell>
        </row>
        <row r="297">
          <cell r="A297" t="str">
            <v>20002_2</v>
          </cell>
          <cell r="B297">
            <v>3</v>
          </cell>
          <cell r="C297">
            <v>20002</v>
          </cell>
          <cell r="D297" t="str">
            <v>孤高の一角獣</v>
          </cell>
          <cell r="E297" t="str">
            <v>ドロップイベント1-2</v>
          </cell>
          <cell r="F297">
            <v>2</v>
          </cell>
          <cell r="G297" t="str">
            <v>ja</v>
          </cell>
          <cell r="H297" t="str">
            <v>孤高の一角獣【中級】(ハートなし)</v>
          </cell>
          <cell r="I297" t="str">
            <v>中級</v>
          </cell>
          <cell r="J297">
            <v>264</v>
          </cell>
          <cell r="K297">
            <v>15</v>
          </cell>
          <cell r="L297">
            <v>1200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19</v>
          </cell>
          <cell r="AD297">
            <v>6</v>
          </cell>
          <cell r="AE297" t="str">
            <v>everyone</v>
          </cell>
        </row>
        <row r="298">
          <cell r="A298" t="str">
            <v>20002_3</v>
          </cell>
          <cell r="B298">
            <v>3</v>
          </cell>
          <cell r="C298">
            <v>20002</v>
          </cell>
          <cell r="D298" t="str">
            <v>孤高の一角獣</v>
          </cell>
          <cell r="E298" t="str">
            <v>ドロップイベント1-2</v>
          </cell>
          <cell r="F298">
            <v>3</v>
          </cell>
          <cell r="G298" t="str">
            <v>ja</v>
          </cell>
          <cell r="H298" t="str">
            <v>孤高の一角獣【上級】(ハートなし)</v>
          </cell>
          <cell r="I298" t="str">
            <v>上級</v>
          </cell>
          <cell r="J298">
            <v>265</v>
          </cell>
          <cell r="K298">
            <v>20</v>
          </cell>
          <cell r="L298">
            <v>2000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19</v>
          </cell>
          <cell r="AD298">
            <v>6</v>
          </cell>
          <cell r="AE298" t="str">
            <v>everyone</v>
          </cell>
        </row>
        <row r="299">
          <cell r="A299" t="str">
            <v>20003_1</v>
          </cell>
          <cell r="B299">
            <v>3</v>
          </cell>
          <cell r="C299">
            <v>20003</v>
          </cell>
          <cell r="D299" t="str">
            <v>忍び寄る短剣</v>
          </cell>
          <cell r="E299" t="str">
            <v>ドロップイベント1-3</v>
          </cell>
          <cell r="F299">
            <v>1</v>
          </cell>
          <cell r="G299" t="str">
            <v>ja</v>
          </cell>
          <cell r="H299" t="str">
            <v>忍び寄る短剣 【初級】</v>
          </cell>
          <cell r="I299" t="str">
            <v>初級</v>
          </cell>
          <cell r="J299">
            <v>266</v>
          </cell>
          <cell r="K299">
            <v>8</v>
          </cell>
          <cell r="L299">
            <v>384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11</v>
          </cell>
          <cell r="AD299">
            <v>6</v>
          </cell>
          <cell r="AE299" t="str">
            <v>everyone</v>
          </cell>
        </row>
        <row r="300">
          <cell r="A300" t="str">
            <v>20003_2</v>
          </cell>
          <cell r="B300">
            <v>3</v>
          </cell>
          <cell r="C300">
            <v>20003</v>
          </cell>
          <cell r="D300" t="str">
            <v>忍び寄る短剣</v>
          </cell>
          <cell r="E300" t="str">
            <v>ドロップイベント1-3</v>
          </cell>
          <cell r="F300">
            <v>2</v>
          </cell>
          <cell r="G300" t="str">
            <v>ja</v>
          </cell>
          <cell r="H300" t="str">
            <v>忍び寄る短剣 【中級】</v>
          </cell>
          <cell r="I300" t="str">
            <v>中級</v>
          </cell>
          <cell r="J300">
            <v>266</v>
          </cell>
          <cell r="K300">
            <v>15</v>
          </cell>
          <cell r="L300">
            <v>1200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11</v>
          </cell>
          <cell r="AD300">
            <v>6</v>
          </cell>
          <cell r="AE300" t="str">
            <v>everyone</v>
          </cell>
        </row>
        <row r="301">
          <cell r="A301" t="str">
            <v>20003_3</v>
          </cell>
          <cell r="B301">
            <v>3</v>
          </cell>
          <cell r="C301">
            <v>20003</v>
          </cell>
          <cell r="D301" t="str">
            <v>忍び寄る短剣</v>
          </cell>
          <cell r="E301" t="str">
            <v>ドロップイベント1-3</v>
          </cell>
          <cell r="F301">
            <v>3</v>
          </cell>
          <cell r="G301" t="str">
            <v>ja</v>
          </cell>
          <cell r="H301" t="str">
            <v>忍び寄る短剣 【上級】</v>
          </cell>
          <cell r="I301" t="str">
            <v>上級</v>
          </cell>
          <cell r="J301">
            <v>267</v>
          </cell>
          <cell r="K301">
            <v>20</v>
          </cell>
          <cell r="L301">
            <v>2000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polygon</v>
          </cell>
          <cell r="T301">
            <v>1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11</v>
          </cell>
          <cell r="AD301">
            <v>6</v>
          </cell>
          <cell r="AE301" t="str">
            <v>everyone</v>
          </cell>
        </row>
        <row r="302">
          <cell r="A302" t="str">
            <v>20004_1</v>
          </cell>
          <cell r="B302">
            <v>3</v>
          </cell>
          <cell r="C302">
            <v>20004</v>
          </cell>
          <cell r="D302" t="str">
            <v>雷雲からの刺客</v>
          </cell>
          <cell r="E302" t="str">
            <v>ドロップイベント1-4</v>
          </cell>
          <cell r="F302">
            <v>1</v>
          </cell>
          <cell r="G302" t="str">
            <v>ja</v>
          </cell>
          <cell r="H302" t="str">
            <v>雷雲からの刺客【初級】(ハートなし)</v>
          </cell>
          <cell r="I302" t="str">
            <v>初級</v>
          </cell>
          <cell r="J302">
            <v>268</v>
          </cell>
          <cell r="K302">
            <v>8</v>
          </cell>
          <cell r="L302">
            <v>384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4</v>
          </cell>
          <cell r="AD302">
            <v>6</v>
          </cell>
          <cell r="AE302" t="str">
            <v>everyone</v>
          </cell>
        </row>
        <row r="303">
          <cell r="A303" t="str">
            <v>20004_2</v>
          </cell>
          <cell r="B303">
            <v>3</v>
          </cell>
          <cell r="C303">
            <v>20004</v>
          </cell>
          <cell r="D303" t="str">
            <v>雷雲からの刺客</v>
          </cell>
          <cell r="E303" t="str">
            <v>ドロップイベント1-4</v>
          </cell>
          <cell r="F303">
            <v>2</v>
          </cell>
          <cell r="G303" t="str">
            <v>ja</v>
          </cell>
          <cell r="H303" t="str">
            <v>雷雲からの刺客【中級】(ハートなし)</v>
          </cell>
          <cell r="I303" t="str">
            <v>中級</v>
          </cell>
          <cell r="J303">
            <v>268</v>
          </cell>
          <cell r="K303">
            <v>15</v>
          </cell>
          <cell r="L303">
            <v>1200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4</v>
          </cell>
          <cell r="AD303">
            <v>6</v>
          </cell>
          <cell r="AE303" t="str">
            <v>everyone</v>
          </cell>
        </row>
        <row r="304">
          <cell r="A304" t="str">
            <v>20004_3</v>
          </cell>
          <cell r="B304">
            <v>3</v>
          </cell>
          <cell r="C304">
            <v>20004</v>
          </cell>
          <cell r="D304" t="str">
            <v>雷雲からの刺客</v>
          </cell>
          <cell r="E304" t="str">
            <v>ドロップイベント1-4</v>
          </cell>
          <cell r="F304">
            <v>3</v>
          </cell>
          <cell r="G304" t="str">
            <v>ja</v>
          </cell>
          <cell r="H304" t="str">
            <v>雷雲からの刺客【上級】(ハートなし)</v>
          </cell>
          <cell r="I304" t="str">
            <v>上級</v>
          </cell>
          <cell r="J304">
            <v>269</v>
          </cell>
          <cell r="K304">
            <v>20</v>
          </cell>
          <cell r="L304">
            <v>2000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polygon</v>
          </cell>
          <cell r="T304">
            <v>1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4</v>
          </cell>
          <cell r="AD304">
            <v>6</v>
          </cell>
          <cell r="AE304" t="str">
            <v>everyone</v>
          </cell>
        </row>
        <row r="305">
          <cell r="A305" t="str">
            <v>20005_1</v>
          </cell>
          <cell r="B305">
            <v>3</v>
          </cell>
          <cell r="C305">
            <v>20005</v>
          </cell>
          <cell r="D305" t="str">
            <v>ザ・キャノン</v>
          </cell>
          <cell r="E305" t="str">
            <v>ドロップイベント2-2</v>
          </cell>
          <cell r="F305">
            <v>1</v>
          </cell>
          <cell r="G305" t="str">
            <v>ja</v>
          </cell>
          <cell r="H305" t="str">
            <v>ザ・キャノン【初級】(4タップ)</v>
          </cell>
          <cell r="I305" t="str">
            <v>初級</v>
          </cell>
          <cell r="J305">
            <v>286</v>
          </cell>
          <cell r="K305">
            <v>8</v>
          </cell>
          <cell r="L305">
            <v>384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4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14</v>
          </cell>
          <cell r="AD305">
            <v>6</v>
          </cell>
          <cell r="AE305" t="str">
            <v>everyone</v>
          </cell>
        </row>
        <row r="306">
          <cell r="A306" t="str">
            <v>20005_2</v>
          </cell>
          <cell r="B306">
            <v>3</v>
          </cell>
          <cell r="C306">
            <v>20005</v>
          </cell>
          <cell r="D306" t="str">
            <v>ザ・キャノン</v>
          </cell>
          <cell r="E306" t="str">
            <v>ドロップイベント2-2</v>
          </cell>
          <cell r="F306">
            <v>2</v>
          </cell>
          <cell r="G306" t="str">
            <v>ja</v>
          </cell>
          <cell r="H306" t="str">
            <v>ザ・キャノン【中級】(4タップ)</v>
          </cell>
          <cell r="I306" t="str">
            <v>中級</v>
          </cell>
          <cell r="J306">
            <v>286</v>
          </cell>
          <cell r="K306">
            <v>15</v>
          </cell>
          <cell r="L306">
            <v>1200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4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14</v>
          </cell>
          <cell r="AD306">
            <v>6</v>
          </cell>
          <cell r="AE306" t="str">
            <v>everyone</v>
          </cell>
        </row>
        <row r="307">
          <cell r="A307" t="str">
            <v>20005_3</v>
          </cell>
          <cell r="B307">
            <v>3</v>
          </cell>
          <cell r="C307">
            <v>20005</v>
          </cell>
          <cell r="D307" t="str">
            <v>ザ・キャノン</v>
          </cell>
          <cell r="E307" t="str">
            <v>ドロップイベント2-2</v>
          </cell>
          <cell r="F307">
            <v>3</v>
          </cell>
          <cell r="G307" t="str">
            <v>ja</v>
          </cell>
          <cell r="H307" t="str">
            <v>ザ・キャノン【上級】(4タップ)</v>
          </cell>
          <cell r="I307" t="str">
            <v>上級</v>
          </cell>
          <cell r="J307">
            <v>287</v>
          </cell>
          <cell r="K307">
            <v>20</v>
          </cell>
          <cell r="L307">
            <v>2000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4</v>
          </cell>
          <cell r="S307" t="str">
            <v>polygon</v>
          </cell>
          <cell r="T307">
            <v>1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14</v>
          </cell>
          <cell r="AD307">
            <v>6</v>
          </cell>
          <cell r="AE307" t="str">
            <v>everyone</v>
          </cell>
        </row>
        <row r="308">
          <cell r="A308" t="str">
            <v>20006_1</v>
          </cell>
          <cell r="B308">
            <v>3</v>
          </cell>
          <cell r="C308">
            <v>20006</v>
          </cell>
          <cell r="D308" t="str">
            <v>スチール・プレデター</v>
          </cell>
          <cell r="E308" t="str">
            <v>ドロップイベント2-3</v>
          </cell>
          <cell r="F308">
            <v>1</v>
          </cell>
          <cell r="G308" t="str">
            <v>ja</v>
          </cell>
          <cell r="H308" t="str">
            <v>スチール・プレデター【初級】</v>
          </cell>
          <cell r="I308" t="str">
            <v>初級</v>
          </cell>
          <cell r="J308">
            <v>280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2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19</v>
          </cell>
          <cell r="AD308">
            <v>6</v>
          </cell>
          <cell r="AE308" t="str">
            <v>everyone</v>
          </cell>
        </row>
        <row r="309">
          <cell r="A309" t="str">
            <v>20006_2</v>
          </cell>
          <cell r="B309">
            <v>3</v>
          </cell>
          <cell r="C309">
            <v>20006</v>
          </cell>
          <cell r="D309" t="str">
            <v>スチール・プレデター</v>
          </cell>
          <cell r="E309" t="str">
            <v>ドロップイベント2-3</v>
          </cell>
          <cell r="F309">
            <v>2</v>
          </cell>
          <cell r="G309" t="str">
            <v>ja</v>
          </cell>
          <cell r="H309" t="str">
            <v>スチール・プレデター【中級】</v>
          </cell>
          <cell r="I309" t="str">
            <v>中級</v>
          </cell>
          <cell r="J309">
            <v>280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2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19</v>
          </cell>
          <cell r="AD309">
            <v>6</v>
          </cell>
          <cell r="AE309" t="str">
            <v>everyone</v>
          </cell>
        </row>
        <row r="310">
          <cell r="A310" t="str">
            <v>20006_3</v>
          </cell>
          <cell r="B310">
            <v>3</v>
          </cell>
          <cell r="C310">
            <v>20006</v>
          </cell>
          <cell r="D310" t="str">
            <v>スチール・プレデター</v>
          </cell>
          <cell r="E310" t="str">
            <v>ドロップイベント2-3</v>
          </cell>
          <cell r="F310">
            <v>3</v>
          </cell>
          <cell r="G310" t="str">
            <v>ja</v>
          </cell>
          <cell r="H310" t="str">
            <v>スチール・プレデター【上級】</v>
          </cell>
          <cell r="I310" t="str">
            <v>上級</v>
          </cell>
          <cell r="J310">
            <v>281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2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19</v>
          </cell>
          <cell r="AD310">
            <v>6</v>
          </cell>
          <cell r="AE310" t="str">
            <v>everyone</v>
          </cell>
        </row>
        <row r="311">
          <cell r="A311" t="str">
            <v>20007_1</v>
          </cell>
          <cell r="B311">
            <v>3</v>
          </cell>
          <cell r="C311">
            <v>20007</v>
          </cell>
          <cell r="D311" t="str">
            <v>女王陛下の処刑龍</v>
          </cell>
          <cell r="E311" t="str">
            <v>ドロップイベント2-1</v>
          </cell>
          <cell r="F311">
            <v>1</v>
          </cell>
          <cell r="G311" t="str">
            <v>ja</v>
          </cell>
          <cell r="H311" t="str">
            <v>女王陛下の処刑龍【初級】(4タップ)</v>
          </cell>
          <cell r="I311" t="str">
            <v>初級</v>
          </cell>
          <cell r="J311">
            <v>282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4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17</v>
          </cell>
          <cell r="AD311">
            <v>6</v>
          </cell>
          <cell r="AE311" t="str">
            <v>everyone</v>
          </cell>
        </row>
        <row r="312">
          <cell r="A312" t="str">
            <v>20007_2</v>
          </cell>
          <cell r="B312">
            <v>3</v>
          </cell>
          <cell r="C312">
            <v>20007</v>
          </cell>
          <cell r="D312" t="str">
            <v>女王陛下の処刑龍</v>
          </cell>
          <cell r="E312" t="str">
            <v>ドロップイベント2-1</v>
          </cell>
          <cell r="F312">
            <v>2</v>
          </cell>
          <cell r="G312" t="str">
            <v>ja</v>
          </cell>
          <cell r="H312" t="str">
            <v>女王陛下の処刑龍【中級】(4タップ)</v>
          </cell>
          <cell r="I312" t="str">
            <v>中級</v>
          </cell>
          <cell r="J312">
            <v>282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4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17</v>
          </cell>
          <cell r="AD312">
            <v>6</v>
          </cell>
          <cell r="AE312" t="str">
            <v>everyone</v>
          </cell>
        </row>
        <row r="313">
          <cell r="A313" t="str">
            <v>20007_3</v>
          </cell>
          <cell r="B313">
            <v>3</v>
          </cell>
          <cell r="C313">
            <v>20007</v>
          </cell>
          <cell r="D313" t="str">
            <v>女王陛下の処刑龍</v>
          </cell>
          <cell r="E313" t="str">
            <v>ドロップイベント2-1</v>
          </cell>
          <cell r="F313">
            <v>3</v>
          </cell>
          <cell r="G313" t="str">
            <v>ja</v>
          </cell>
          <cell r="H313" t="str">
            <v>女王陛下の処刑龍【上級】(4タップ)</v>
          </cell>
          <cell r="I313" t="str">
            <v>上級</v>
          </cell>
          <cell r="J313">
            <v>283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4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17</v>
          </cell>
          <cell r="AD313">
            <v>6</v>
          </cell>
          <cell r="AE313" t="str">
            <v>everyone</v>
          </cell>
        </row>
        <row r="314">
          <cell r="A314" t="str">
            <v>20008_1</v>
          </cell>
          <cell r="B314">
            <v>3</v>
          </cell>
          <cell r="C314">
            <v>20008</v>
          </cell>
          <cell r="D314" t="str">
            <v>天翔ける金轟機龍</v>
          </cell>
          <cell r="E314" t="str">
            <v>ドロップイベント2-4</v>
          </cell>
          <cell r="F314">
            <v>1</v>
          </cell>
          <cell r="G314" t="str">
            <v>ja</v>
          </cell>
          <cell r="H314" t="str">
            <v>天翔ける金轟機龍【初級】</v>
          </cell>
          <cell r="I314" t="str">
            <v>初級</v>
          </cell>
          <cell r="J314">
            <v>284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4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8</v>
          </cell>
          <cell r="AD314">
            <v>6</v>
          </cell>
          <cell r="AE314" t="str">
            <v>everyone</v>
          </cell>
        </row>
        <row r="315">
          <cell r="A315" t="str">
            <v>20008_2</v>
          </cell>
          <cell r="B315">
            <v>3</v>
          </cell>
          <cell r="C315">
            <v>20008</v>
          </cell>
          <cell r="D315" t="str">
            <v>天翔ける金轟機龍</v>
          </cell>
          <cell r="E315" t="str">
            <v>ドロップイベント2-4</v>
          </cell>
          <cell r="F315">
            <v>2</v>
          </cell>
          <cell r="G315" t="str">
            <v>ja</v>
          </cell>
          <cell r="H315" t="str">
            <v>天翔ける金轟機龍【中級】</v>
          </cell>
          <cell r="I315" t="str">
            <v>中級</v>
          </cell>
          <cell r="J315">
            <v>284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8</v>
          </cell>
          <cell r="AD315">
            <v>6</v>
          </cell>
          <cell r="AE315" t="str">
            <v>everyone</v>
          </cell>
        </row>
        <row r="316">
          <cell r="A316" t="str">
            <v>20008_3</v>
          </cell>
          <cell r="B316">
            <v>3</v>
          </cell>
          <cell r="C316">
            <v>20008</v>
          </cell>
          <cell r="D316" t="str">
            <v>天翔ける金轟機龍</v>
          </cell>
          <cell r="E316" t="str">
            <v>ドロップイベント2-4</v>
          </cell>
          <cell r="F316">
            <v>3</v>
          </cell>
          <cell r="G316" t="str">
            <v>ja</v>
          </cell>
          <cell r="H316" t="str">
            <v>天翔ける金轟機龍【上級】</v>
          </cell>
          <cell r="I316" t="str">
            <v>上級</v>
          </cell>
          <cell r="J316">
            <v>285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8</v>
          </cell>
          <cell r="AD316">
            <v>6</v>
          </cell>
          <cell r="AE316" t="str">
            <v>everyone</v>
          </cell>
        </row>
        <row r="317">
          <cell r="A317" t="str">
            <v>20009_1</v>
          </cell>
          <cell r="B317">
            <v>0</v>
          </cell>
          <cell r="C317">
            <v>20009</v>
          </cell>
          <cell r="D317" t="str">
            <v>迫り来る窒息</v>
          </cell>
          <cell r="E317" t="str">
            <v>ドロップイベント3</v>
          </cell>
          <cell r="F317">
            <v>1</v>
          </cell>
          <cell r="G317" t="str">
            <v>ja</v>
          </cell>
          <cell r="H317" t="str">
            <v>迫り来る窒息【初級】</v>
          </cell>
          <cell r="I317" t="str">
            <v>初級</v>
          </cell>
          <cell r="J317" t="str">
            <v>NULL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25</v>
          </cell>
          <cell r="AD317">
            <v>5</v>
          </cell>
          <cell r="AE317" t="str">
            <v>everyone</v>
          </cell>
        </row>
        <row r="318">
          <cell r="A318" t="str">
            <v>20009_2</v>
          </cell>
          <cell r="B318">
            <v>3</v>
          </cell>
          <cell r="C318">
            <v>20009</v>
          </cell>
          <cell r="D318" t="str">
            <v>迫り来る窒息</v>
          </cell>
          <cell r="E318" t="str">
            <v>ドロップイベント3</v>
          </cell>
          <cell r="F318">
            <v>2</v>
          </cell>
          <cell r="G318" t="str">
            <v>ja</v>
          </cell>
          <cell r="H318" t="str">
            <v>迫り来る窒息【中級】</v>
          </cell>
          <cell r="I318" t="str">
            <v>中級</v>
          </cell>
          <cell r="J318">
            <v>302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25</v>
          </cell>
          <cell r="AD318">
            <v>5</v>
          </cell>
          <cell r="AE318" t="str">
            <v>everyone</v>
          </cell>
        </row>
        <row r="319">
          <cell r="A319" t="str">
            <v>20009_3</v>
          </cell>
          <cell r="B319">
            <v>3</v>
          </cell>
          <cell r="C319">
            <v>20009</v>
          </cell>
          <cell r="D319" t="str">
            <v>迫り来る窒息</v>
          </cell>
          <cell r="E319" t="str">
            <v>ドロップイベント3</v>
          </cell>
          <cell r="F319">
            <v>3</v>
          </cell>
          <cell r="G319" t="str">
            <v>ja</v>
          </cell>
          <cell r="H319" t="str">
            <v>迫り来る窒息【上級】</v>
          </cell>
          <cell r="I319" t="str">
            <v>上級</v>
          </cell>
          <cell r="J319">
            <v>303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25</v>
          </cell>
          <cell r="AD319">
            <v>5</v>
          </cell>
          <cell r="AE319" t="str">
            <v>everyone</v>
          </cell>
        </row>
        <row r="320">
          <cell r="A320" t="str">
            <v>20010_1</v>
          </cell>
          <cell r="B320">
            <v>3</v>
          </cell>
          <cell r="C320">
            <v>20010</v>
          </cell>
          <cell r="D320" t="str">
            <v>悪夢の一目惚れ</v>
          </cell>
          <cell r="E320" t="str">
            <v>ドロップイベント3</v>
          </cell>
          <cell r="F320">
            <v>1</v>
          </cell>
          <cell r="G320" t="str">
            <v>ja</v>
          </cell>
          <cell r="H320" t="str">
            <v>悪夢の一目惚れ【初級】</v>
          </cell>
          <cell r="I320" t="str">
            <v>初級</v>
          </cell>
          <cell r="J320">
            <v>304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0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2601</v>
          </cell>
          <cell r="AD320">
            <v>6</v>
          </cell>
          <cell r="AE320" t="str">
            <v>everyone</v>
          </cell>
        </row>
        <row r="321">
          <cell r="A321" t="str">
            <v>20010_2</v>
          </cell>
          <cell r="B321">
            <v>3</v>
          </cell>
          <cell r="C321">
            <v>20010</v>
          </cell>
          <cell r="D321" t="str">
            <v>悪夢の一目惚れ</v>
          </cell>
          <cell r="E321" t="str">
            <v>ドロップイベント3</v>
          </cell>
          <cell r="F321">
            <v>2</v>
          </cell>
          <cell r="G321" t="str">
            <v>ja</v>
          </cell>
          <cell r="H321" t="str">
            <v>悪夢の一目惚れ【中級】</v>
          </cell>
          <cell r="I321" t="str">
            <v>中級</v>
          </cell>
          <cell r="J321">
            <v>304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0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2601</v>
          </cell>
          <cell r="AD321">
            <v>6</v>
          </cell>
          <cell r="AE321" t="str">
            <v>everyone</v>
          </cell>
        </row>
        <row r="322">
          <cell r="A322" t="str">
            <v>20010_3</v>
          </cell>
          <cell r="B322">
            <v>3</v>
          </cell>
          <cell r="C322">
            <v>20010</v>
          </cell>
          <cell r="D322" t="str">
            <v>悪夢の一目惚れ</v>
          </cell>
          <cell r="E322" t="str">
            <v>ドロップイベント3</v>
          </cell>
          <cell r="F322">
            <v>3</v>
          </cell>
          <cell r="G322" t="str">
            <v>ja</v>
          </cell>
          <cell r="H322" t="str">
            <v>悪夢の一目惚れ【上級】</v>
          </cell>
          <cell r="I322" t="str">
            <v>上級</v>
          </cell>
          <cell r="J322">
            <v>305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0</v>
          </cell>
          <cell r="P322">
            <v>1</v>
          </cell>
          <cell r="Q322">
            <v>1</v>
          </cell>
          <cell r="R322">
            <v>3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2601</v>
          </cell>
          <cell r="AD322">
            <v>6</v>
          </cell>
          <cell r="AE322" t="str">
            <v>everyone</v>
          </cell>
        </row>
        <row r="323">
          <cell r="A323" t="str">
            <v>20011_1</v>
          </cell>
          <cell r="B323">
            <v>3</v>
          </cell>
          <cell r="C323">
            <v>20011</v>
          </cell>
          <cell r="D323" t="str">
            <v>すべてが灰になる</v>
          </cell>
          <cell r="E323" t="str">
            <v>ドロップイベント3</v>
          </cell>
          <cell r="F323">
            <v>1</v>
          </cell>
          <cell r="G323" t="str">
            <v>ja</v>
          </cell>
          <cell r="H323" t="str">
            <v>すべてが灰になる【初級】</v>
          </cell>
          <cell r="I323" t="str">
            <v>初級</v>
          </cell>
          <cell r="J323">
            <v>298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</v>
          </cell>
          <cell r="AD323">
            <v>5</v>
          </cell>
          <cell r="AE323" t="str">
            <v>everyone</v>
          </cell>
        </row>
        <row r="324">
          <cell r="A324" t="str">
            <v>20011_2</v>
          </cell>
          <cell r="B324">
            <v>3</v>
          </cell>
          <cell r="C324">
            <v>20011</v>
          </cell>
          <cell r="D324" t="str">
            <v>すべてが灰になる</v>
          </cell>
          <cell r="E324" t="str">
            <v>ドロップイベント3</v>
          </cell>
          <cell r="F324">
            <v>2</v>
          </cell>
          <cell r="G324" t="str">
            <v>ja</v>
          </cell>
          <cell r="H324" t="str">
            <v>すべてが灰になる【中級】</v>
          </cell>
          <cell r="I324" t="str">
            <v>中級</v>
          </cell>
          <cell r="J324">
            <v>298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10</v>
          </cell>
          <cell r="AD324">
            <v>5</v>
          </cell>
          <cell r="AE324" t="str">
            <v>everyone</v>
          </cell>
        </row>
        <row r="325">
          <cell r="A325" t="str">
            <v>20011_3</v>
          </cell>
          <cell r="B325">
            <v>3</v>
          </cell>
          <cell r="C325">
            <v>20011</v>
          </cell>
          <cell r="D325" t="str">
            <v>すべてが灰になる</v>
          </cell>
          <cell r="E325" t="str">
            <v>ドロップイベント3</v>
          </cell>
          <cell r="F325">
            <v>3</v>
          </cell>
          <cell r="G325" t="str">
            <v>ja</v>
          </cell>
          <cell r="H325" t="str">
            <v>すべてが灰になる【上級】</v>
          </cell>
          <cell r="I325" t="str">
            <v>上級</v>
          </cell>
          <cell r="J325">
            <v>299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5</v>
          </cell>
          <cell r="AE325" t="str">
            <v>everyone</v>
          </cell>
        </row>
        <row r="326">
          <cell r="A326" t="str">
            <v>20012_1</v>
          </cell>
          <cell r="B326">
            <v>3</v>
          </cell>
          <cell r="C326">
            <v>20012</v>
          </cell>
          <cell r="D326" t="str">
            <v>罪と劇薬</v>
          </cell>
          <cell r="E326" t="str">
            <v>ドロップイベント3</v>
          </cell>
          <cell r="F326">
            <v>1</v>
          </cell>
          <cell r="G326" t="str">
            <v>ja</v>
          </cell>
          <cell r="H326" t="str">
            <v>罪と劇薬【初級】</v>
          </cell>
          <cell r="I326" t="str">
            <v>初級</v>
          </cell>
          <cell r="J326">
            <v>300</v>
          </cell>
          <cell r="K326">
            <v>8</v>
          </cell>
          <cell r="L326">
            <v>384</v>
          </cell>
          <cell r="M326">
            <v>0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19</v>
          </cell>
          <cell r="AD326">
            <v>6</v>
          </cell>
          <cell r="AE326" t="str">
            <v>everyone</v>
          </cell>
        </row>
        <row r="327">
          <cell r="A327" t="str">
            <v>20012_2</v>
          </cell>
          <cell r="B327">
            <v>3</v>
          </cell>
          <cell r="C327">
            <v>20012</v>
          </cell>
          <cell r="D327" t="str">
            <v>罪と劇薬</v>
          </cell>
          <cell r="E327" t="str">
            <v>ドロップイベント3</v>
          </cell>
          <cell r="F327">
            <v>2</v>
          </cell>
          <cell r="G327" t="str">
            <v>ja</v>
          </cell>
          <cell r="H327" t="str">
            <v>罪と劇薬【中級】</v>
          </cell>
          <cell r="I327" t="str">
            <v>中級</v>
          </cell>
          <cell r="J327">
            <v>300</v>
          </cell>
          <cell r="K327">
            <v>15</v>
          </cell>
          <cell r="L327">
            <v>1200</v>
          </cell>
          <cell r="M327">
            <v>0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19</v>
          </cell>
          <cell r="AD327">
            <v>6</v>
          </cell>
          <cell r="AE327" t="str">
            <v>everyone</v>
          </cell>
        </row>
        <row r="328">
          <cell r="A328" t="str">
            <v>20012_3</v>
          </cell>
          <cell r="B328">
            <v>3</v>
          </cell>
          <cell r="C328">
            <v>20012</v>
          </cell>
          <cell r="D328" t="str">
            <v>罪と劇薬</v>
          </cell>
          <cell r="E328" t="str">
            <v>ドロップイベント3</v>
          </cell>
          <cell r="F328">
            <v>3</v>
          </cell>
          <cell r="G328" t="str">
            <v>ja</v>
          </cell>
          <cell r="H328" t="str">
            <v>罪と劇薬【上級】</v>
          </cell>
          <cell r="I328" t="str">
            <v>上級</v>
          </cell>
          <cell r="J328">
            <v>301</v>
          </cell>
          <cell r="K328">
            <v>20</v>
          </cell>
          <cell r="L328">
            <v>2000</v>
          </cell>
          <cell r="M328">
            <v>0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19</v>
          </cell>
          <cell r="AD328">
            <v>6</v>
          </cell>
          <cell r="AE328" t="str">
            <v>everyone</v>
          </cell>
        </row>
        <row r="329">
          <cell r="A329" t="str">
            <v>30001_1</v>
          </cell>
          <cell r="B329">
            <v>3</v>
          </cell>
          <cell r="C329">
            <v>30001</v>
          </cell>
          <cell r="D329" t="str">
            <v>ハンター・オブ・ハンター</v>
          </cell>
          <cell r="E329" t="str">
            <v>ドロップイベント1-1（マルチ専用）</v>
          </cell>
          <cell r="F329">
            <v>1</v>
          </cell>
          <cell r="G329" t="str">
            <v>ja</v>
          </cell>
          <cell r="H329" t="str">
            <v>ハンター・オブ・ハンター 【中級】</v>
          </cell>
          <cell r="I329" t="str">
            <v>中級</v>
          </cell>
          <cell r="J329">
            <v>270</v>
          </cell>
          <cell r="K329">
            <v>15</v>
          </cell>
          <cell r="L329">
            <v>1200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7</v>
          </cell>
          <cell r="AD329">
            <v>6</v>
          </cell>
          <cell r="AE329" t="str">
            <v>everyone</v>
          </cell>
        </row>
        <row r="330">
          <cell r="A330" t="str">
            <v>30001_2</v>
          </cell>
          <cell r="B330">
            <v>3</v>
          </cell>
          <cell r="C330">
            <v>30001</v>
          </cell>
          <cell r="D330" t="str">
            <v>ハンター・オブ・ハンター</v>
          </cell>
          <cell r="E330" t="str">
            <v>ドロップイベント1-1（マルチ専用）</v>
          </cell>
          <cell r="F330">
            <v>2</v>
          </cell>
          <cell r="G330" t="str">
            <v>ja</v>
          </cell>
          <cell r="H330" t="str">
            <v>ハンター・オブ・ハンター 【上級】</v>
          </cell>
          <cell r="I330" t="str">
            <v>上級</v>
          </cell>
          <cell r="J330">
            <v>270</v>
          </cell>
          <cell r="K330">
            <v>20</v>
          </cell>
          <cell r="L330">
            <v>2000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everyone</v>
          </cell>
        </row>
        <row r="331">
          <cell r="A331" t="str">
            <v>30001_3</v>
          </cell>
          <cell r="B331">
            <v>3</v>
          </cell>
          <cell r="C331">
            <v>30001</v>
          </cell>
          <cell r="D331" t="str">
            <v>ハンター・オブ・ハンター</v>
          </cell>
          <cell r="E331" t="str">
            <v>ドロップイベント1-1（マルチ専用）</v>
          </cell>
          <cell r="F331">
            <v>3</v>
          </cell>
          <cell r="G331" t="str">
            <v>ja</v>
          </cell>
          <cell r="H331" t="str">
            <v>ハンター・オブ・ハンター 【超級】</v>
          </cell>
          <cell r="I331" t="str">
            <v>超級</v>
          </cell>
          <cell r="J331">
            <v>271</v>
          </cell>
          <cell r="K331">
            <v>30</v>
          </cell>
          <cell r="L331">
            <v>3300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7</v>
          </cell>
          <cell r="AD331">
            <v>6</v>
          </cell>
          <cell r="AE331" t="str">
            <v>everyone</v>
          </cell>
        </row>
        <row r="332">
          <cell r="A332" t="str">
            <v>30002_1</v>
          </cell>
          <cell r="B332">
            <v>3</v>
          </cell>
          <cell r="C332">
            <v>30002</v>
          </cell>
          <cell r="D332" t="str">
            <v>トリックスター</v>
          </cell>
          <cell r="E332" t="str">
            <v>ドロップイベント1-2（マルチ専用）</v>
          </cell>
          <cell r="F332">
            <v>1</v>
          </cell>
          <cell r="G332" t="str">
            <v>ja</v>
          </cell>
          <cell r="H332" t="str">
            <v>トリックスター 【中級】</v>
          </cell>
          <cell r="I332" t="str">
            <v>中級</v>
          </cell>
          <cell r="J332">
            <v>272</v>
          </cell>
          <cell r="K332">
            <v>15</v>
          </cell>
          <cell r="L332">
            <v>1200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17</v>
          </cell>
          <cell r="AD332">
            <v>6</v>
          </cell>
          <cell r="AE332" t="str">
            <v>everyone</v>
          </cell>
        </row>
        <row r="333">
          <cell r="A333" t="str">
            <v>30002_2</v>
          </cell>
          <cell r="B333">
            <v>3</v>
          </cell>
          <cell r="C333">
            <v>30002</v>
          </cell>
          <cell r="D333" t="str">
            <v>トリックスター</v>
          </cell>
          <cell r="E333" t="str">
            <v>ドロップイベント1-2（マルチ専用）</v>
          </cell>
          <cell r="F333">
            <v>2</v>
          </cell>
          <cell r="G333" t="str">
            <v>ja</v>
          </cell>
          <cell r="H333" t="str">
            <v>トリックスター 【上級】</v>
          </cell>
          <cell r="I333" t="str">
            <v>上級</v>
          </cell>
          <cell r="J333">
            <v>272</v>
          </cell>
          <cell r="K333">
            <v>20</v>
          </cell>
          <cell r="L333">
            <v>2000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17</v>
          </cell>
          <cell r="AD333">
            <v>6</v>
          </cell>
          <cell r="AE333" t="str">
            <v>everyone</v>
          </cell>
        </row>
        <row r="334">
          <cell r="A334" t="str">
            <v>30002_3</v>
          </cell>
          <cell r="B334">
            <v>3</v>
          </cell>
          <cell r="C334">
            <v>30002</v>
          </cell>
          <cell r="D334" t="str">
            <v>トリックスター</v>
          </cell>
          <cell r="E334" t="str">
            <v>ドロップイベント1-2（マルチ専用）</v>
          </cell>
          <cell r="F334">
            <v>3</v>
          </cell>
          <cell r="G334" t="str">
            <v>ja</v>
          </cell>
          <cell r="H334" t="str">
            <v>トリックスター 【超級】</v>
          </cell>
          <cell r="I334" t="str">
            <v>超級</v>
          </cell>
          <cell r="J334">
            <v>273</v>
          </cell>
          <cell r="K334">
            <v>30</v>
          </cell>
          <cell r="L334">
            <v>3300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17</v>
          </cell>
          <cell r="AD334">
            <v>6</v>
          </cell>
          <cell r="AE334" t="str">
            <v>everyone</v>
          </cell>
        </row>
        <row r="335">
          <cell r="A335" t="str">
            <v>30003_1</v>
          </cell>
          <cell r="B335">
            <v>3</v>
          </cell>
          <cell r="C335">
            <v>30003</v>
          </cell>
          <cell r="D335" t="str">
            <v>打ち下ろされる砕棒</v>
          </cell>
          <cell r="E335" t="str">
            <v>ドロップイベント1-3（マルチ専用）</v>
          </cell>
          <cell r="F335">
            <v>1</v>
          </cell>
          <cell r="G335" t="str">
            <v>ja</v>
          </cell>
          <cell r="H335" t="str">
            <v>打ち下ろされる砕棒 【中級】</v>
          </cell>
          <cell r="I335" t="str">
            <v>中級</v>
          </cell>
          <cell r="J335">
            <v>274</v>
          </cell>
          <cell r="K335">
            <v>15</v>
          </cell>
          <cell r="L335">
            <v>1200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</v>
          </cell>
          <cell r="AD335">
            <v>6</v>
          </cell>
          <cell r="AE335" t="str">
            <v>everyone</v>
          </cell>
        </row>
        <row r="336">
          <cell r="A336" t="str">
            <v>30003_2</v>
          </cell>
          <cell r="B336">
            <v>3</v>
          </cell>
          <cell r="C336">
            <v>30003</v>
          </cell>
          <cell r="D336" t="str">
            <v>打ち下ろされる砕棒</v>
          </cell>
          <cell r="E336" t="str">
            <v>ドロップイベント1-3（マルチ専用）</v>
          </cell>
          <cell r="F336">
            <v>2</v>
          </cell>
          <cell r="G336" t="str">
            <v>ja</v>
          </cell>
          <cell r="H336" t="str">
            <v>打ち下ろされる砕棒【上級】</v>
          </cell>
          <cell r="I336" t="str">
            <v>上級</v>
          </cell>
          <cell r="J336">
            <v>274</v>
          </cell>
          <cell r="K336">
            <v>20</v>
          </cell>
          <cell r="L336">
            <v>2000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20</v>
          </cell>
          <cell r="AD336">
            <v>6</v>
          </cell>
          <cell r="AE336" t="str">
            <v>everyone</v>
          </cell>
        </row>
        <row r="337">
          <cell r="A337" t="str">
            <v>30003_3</v>
          </cell>
          <cell r="B337">
            <v>3</v>
          </cell>
          <cell r="C337">
            <v>30003</v>
          </cell>
          <cell r="D337" t="str">
            <v>打ち下ろされる砕棒</v>
          </cell>
          <cell r="E337" t="str">
            <v>ドロップイベント1-3（マルチ専用）</v>
          </cell>
          <cell r="F337">
            <v>3</v>
          </cell>
          <cell r="G337" t="str">
            <v>ja</v>
          </cell>
          <cell r="H337" t="str">
            <v>打ち下ろされる砕棒 【超級】</v>
          </cell>
          <cell r="I337" t="str">
            <v>超級</v>
          </cell>
          <cell r="J337">
            <v>275</v>
          </cell>
          <cell r="K337">
            <v>30</v>
          </cell>
          <cell r="L337">
            <v>3300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20</v>
          </cell>
          <cell r="AD337">
            <v>6</v>
          </cell>
          <cell r="AE337" t="str">
            <v>everyone</v>
          </cell>
        </row>
        <row r="338">
          <cell r="A338" t="str">
            <v>30004_1</v>
          </cell>
          <cell r="B338">
            <v>3</v>
          </cell>
          <cell r="C338">
            <v>30004</v>
          </cell>
          <cell r="D338" t="str">
            <v>危険な仲裁者</v>
          </cell>
          <cell r="E338" t="str">
            <v>ドロップイベント1-4（マルチ専用）</v>
          </cell>
          <cell r="F338">
            <v>1</v>
          </cell>
          <cell r="G338" t="str">
            <v>ja</v>
          </cell>
          <cell r="H338" t="str">
            <v>危険な仲裁者 【中級】</v>
          </cell>
          <cell r="I338" t="str">
            <v>中級</v>
          </cell>
          <cell r="J338">
            <v>276</v>
          </cell>
          <cell r="K338">
            <v>15</v>
          </cell>
          <cell r="L338">
            <v>1200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14</v>
          </cell>
          <cell r="AD338">
            <v>6</v>
          </cell>
          <cell r="AE338" t="str">
            <v>everyone</v>
          </cell>
        </row>
        <row r="339">
          <cell r="A339" t="str">
            <v>30004_2</v>
          </cell>
          <cell r="B339">
            <v>3</v>
          </cell>
          <cell r="C339">
            <v>30004</v>
          </cell>
          <cell r="D339" t="str">
            <v>危険な仲裁者</v>
          </cell>
          <cell r="E339" t="str">
            <v>ドロップイベント1-4（マルチ専用）</v>
          </cell>
          <cell r="F339">
            <v>2</v>
          </cell>
          <cell r="G339" t="str">
            <v>ja</v>
          </cell>
          <cell r="H339" t="str">
            <v>危険な仲裁者 【上級】</v>
          </cell>
          <cell r="I339" t="str">
            <v>上級</v>
          </cell>
          <cell r="J339">
            <v>276</v>
          </cell>
          <cell r="K339">
            <v>20</v>
          </cell>
          <cell r="L339">
            <v>2000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14</v>
          </cell>
          <cell r="AD339">
            <v>6</v>
          </cell>
          <cell r="AE339" t="str">
            <v>everyone</v>
          </cell>
        </row>
        <row r="340">
          <cell r="A340" t="str">
            <v>30004_3</v>
          </cell>
          <cell r="B340">
            <v>3</v>
          </cell>
          <cell r="C340">
            <v>30004</v>
          </cell>
          <cell r="D340" t="str">
            <v>危険な仲裁者</v>
          </cell>
          <cell r="E340" t="str">
            <v>ドロップイベント1-4（マルチ専用）</v>
          </cell>
          <cell r="F340">
            <v>3</v>
          </cell>
          <cell r="G340" t="str">
            <v>ja</v>
          </cell>
          <cell r="H340" t="str">
            <v>危険な仲裁者 【超級】</v>
          </cell>
          <cell r="I340" t="str">
            <v>超級</v>
          </cell>
          <cell r="J340">
            <v>277</v>
          </cell>
          <cell r="K340">
            <v>30</v>
          </cell>
          <cell r="L340">
            <v>3300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14</v>
          </cell>
          <cell r="AD340">
            <v>6</v>
          </cell>
          <cell r="AE340" t="str">
            <v>everyone</v>
          </cell>
        </row>
        <row r="341">
          <cell r="A341" t="str">
            <v>30005_1</v>
          </cell>
          <cell r="B341">
            <v>3</v>
          </cell>
          <cell r="C341">
            <v>30005</v>
          </cell>
          <cell r="D341" t="str">
            <v>ニンゲンにしてあげる☆</v>
          </cell>
          <cell r="E341" t="str">
            <v>ドロップイベント2-1（マルチ専用）</v>
          </cell>
          <cell r="F341">
            <v>1</v>
          </cell>
          <cell r="G341" t="str">
            <v>ja</v>
          </cell>
          <cell r="H341" t="str">
            <v>ニンゲンにしてあげる 【中級】</v>
          </cell>
          <cell r="I341" t="str">
            <v>中級</v>
          </cell>
          <cell r="J341">
            <v>290</v>
          </cell>
          <cell r="K341">
            <v>15</v>
          </cell>
          <cell r="L341">
            <v>1200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11</v>
          </cell>
          <cell r="AD341">
            <v>6</v>
          </cell>
          <cell r="AE341" t="str">
            <v>everyone</v>
          </cell>
        </row>
        <row r="342">
          <cell r="A342" t="str">
            <v>30005_2</v>
          </cell>
          <cell r="B342">
            <v>3</v>
          </cell>
          <cell r="C342">
            <v>30005</v>
          </cell>
          <cell r="D342" t="str">
            <v>ニンゲンにしてあげる☆</v>
          </cell>
          <cell r="E342" t="str">
            <v>ドロップイベント2-1（マルチ専用）</v>
          </cell>
          <cell r="F342">
            <v>2</v>
          </cell>
          <cell r="G342" t="str">
            <v>ja</v>
          </cell>
          <cell r="H342" t="str">
            <v>ニンゲンにしてあげる 【上級】</v>
          </cell>
          <cell r="I342" t="str">
            <v>上級</v>
          </cell>
          <cell r="J342">
            <v>290</v>
          </cell>
          <cell r="K342">
            <v>20</v>
          </cell>
          <cell r="L342">
            <v>2000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11</v>
          </cell>
          <cell r="AD342">
            <v>6</v>
          </cell>
          <cell r="AE342" t="str">
            <v>everyone</v>
          </cell>
        </row>
        <row r="343">
          <cell r="A343" t="str">
            <v>30005_3</v>
          </cell>
          <cell r="B343">
            <v>3</v>
          </cell>
          <cell r="C343">
            <v>30005</v>
          </cell>
          <cell r="D343" t="str">
            <v>ニンゲンにしてあげる☆</v>
          </cell>
          <cell r="E343" t="str">
            <v>ドロップイベント2-1（マルチ専用）</v>
          </cell>
          <cell r="F343">
            <v>3</v>
          </cell>
          <cell r="G343" t="str">
            <v>ja</v>
          </cell>
          <cell r="H343" t="str">
            <v>ニンゲンにしてあげる 【超級】</v>
          </cell>
          <cell r="I343" t="str">
            <v>超級</v>
          </cell>
          <cell r="J343">
            <v>291</v>
          </cell>
          <cell r="K343">
            <v>30</v>
          </cell>
          <cell r="L343">
            <v>3300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11</v>
          </cell>
          <cell r="AD343">
            <v>6</v>
          </cell>
          <cell r="AE343" t="str">
            <v>everyone</v>
          </cell>
        </row>
        <row r="344">
          <cell r="A344" t="str">
            <v>30006_1</v>
          </cell>
          <cell r="B344">
            <v>3</v>
          </cell>
          <cell r="C344">
            <v>30006</v>
          </cell>
          <cell r="D344" t="str">
            <v>それはお前を食べるためさ</v>
          </cell>
          <cell r="E344" t="str">
            <v>ドロップイベント2-3（マルチ専用）</v>
          </cell>
          <cell r="F344">
            <v>1</v>
          </cell>
          <cell r="G344" t="str">
            <v>ja</v>
          </cell>
          <cell r="H344" t="str">
            <v>それはお前を食べるためさ【中級】</v>
          </cell>
          <cell r="I344" t="str">
            <v>中級</v>
          </cell>
          <cell r="J344">
            <v>294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30006_2</v>
          </cell>
          <cell r="B345">
            <v>3</v>
          </cell>
          <cell r="C345">
            <v>30006</v>
          </cell>
          <cell r="D345" t="str">
            <v>それはお前を食べるためさ</v>
          </cell>
          <cell r="E345" t="str">
            <v>ドロップイベント2-3（マルチ専用）</v>
          </cell>
          <cell r="F345">
            <v>2</v>
          </cell>
          <cell r="G345" t="str">
            <v>ja</v>
          </cell>
          <cell r="H345" t="str">
            <v>それはお前を食べるためさ【上級】</v>
          </cell>
          <cell r="I345" t="str">
            <v>上級</v>
          </cell>
          <cell r="J345">
            <v>294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30006_3</v>
          </cell>
          <cell r="B346">
            <v>3</v>
          </cell>
          <cell r="C346">
            <v>30006</v>
          </cell>
          <cell r="D346" t="str">
            <v>それはお前を食べるためさ</v>
          </cell>
          <cell r="E346" t="str">
            <v>ドロップイベント2-3（マルチ専用）</v>
          </cell>
          <cell r="F346">
            <v>3</v>
          </cell>
          <cell r="G346" t="str">
            <v>ja</v>
          </cell>
          <cell r="H346" t="str">
            <v>それはお前を食べるためさ【超級】</v>
          </cell>
          <cell r="I346" t="str">
            <v>超級</v>
          </cell>
          <cell r="J346">
            <v>295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30007_1</v>
          </cell>
          <cell r="B347">
            <v>3</v>
          </cell>
          <cell r="C347">
            <v>30007</v>
          </cell>
          <cell r="D347" t="str">
            <v>ガラスの靴は私のもの</v>
          </cell>
          <cell r="E347" t="str">
            <v>ドロップイベント2-2（マルチ専用）</v>
          </cell>
          <cell r="F347">
            <v>1</v>
          </cell>
          <cell r="G347" t="str">
            <v>ja</v>
          </cell>
          <cell r="H347" t="str">
            <v>ガラスの靴は私のもの 【中級】</v>
          </cell>
          <cell r="I347" t="str">
            <v>中級</v>
          </cell>
          <cell r="J347">
            <v>292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9</v>
          </cell>
          <cell r="AD347">
            <v>6</v>
          </cell>
          <cell r="AE347" t="str">
            <v>everyone</v>
          </cell>
        </row>
        <row r="348">
          <cell r="A348" t="str">
            <v>30007_2</v>
          </cell>
          <cell r="B348">
            <v>3</v>
          </cell>
          <cell r="C348">
            <v>30007</v>
          </cell>
          <cell r="D348" t="str">
            <v>ガラスの靴は私のもの</v>
          </cell>
          <cell r="E348" t="str">
            <v>ドロップイベント2-2（マルチ専用）</v>
          </cell>
          <cell r="F348">
            <v>2</v>
          </cell>
          <cell r="G348" t="str">
            <v>ja</v>
          </cell>
          <cell r="H348" t="str">
            <v>ガラスの靴は私のもの 【上級】</v>
          </cell>
          <cell r="I348" t="str">
            <v>上級</v>
          </cell>
          <cell r="J348">
            <v>292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9</v>
          </cell>
          <cell r="AD348">
            <v>6</v>
          </cell>
          <cell r="AE348" t="str">
            <v>everyone</v>
          </cell>
        </row>
        <row r="349">
          <cell r="A349" t="str">
            <v>30007_3</v>
          </cell>
          <cell r="B349">
            <v>3</v>
          </cell>
          <cell r="C349">
            <v>30007</v>
          </cell>
          <cell r="D349" t="str">
            <v>ガラスの靴は私のもの</v>
          </cell>
          <cell r="E349" t="str">
            <v>ドロップイベント2-2（マルチ専用）</v>
          </cell>
          <cell r="F349">
            <v>3</v>
          </cell>
          <cell r="G349" t="str">
            <v>ja</v>
          </cell>
          <cell r="H349" t="str">
            <v>ガラスの靴は私のもの 【超級】</v>
          </cell>
          <cell r="I349" t="str">
            <v>超級</v>
          </cell>
          <cell r="J349">
            <v>293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9</v>
          </cell>
          <cell r="AD349">
            <v>6</v>
          </cell>
          <cell r="AE349" t="str">
            <v>everyone</v>
          </cell>
        </row>
        <row r="350">
          <cell r="A350" t="str">
            <v>30008_1</v>
          </cell>
          <cell r="B350">
            <v>3</v>
          </cell>
          <cell r="C350">
            <v>30008</v>
          </cell>
          <cell r="D350" t="str">
            <v>わたしの嫁を返してもらおう</v>
          </cell>
          <cell r="E350" t="str">
            <v>ドロップイベント2-4（マルチ専用）</v>
          </cell>
          <cell r="F350">
            <v>1</v>
          </cell>
          <cell r="G350" t="str">
            <v>ja</v>
          </cell>
          <cell r="H350" t="str">
            <v>わたしの嫁を返してもらおう【中級】</v>
          </cell>
          <cell r="I350" t="str">
            <v>中級</v>
          </cell>
          <cell r="J350">
            <v>288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22</v>
          </cell>
          <cell r="AD350">
            <v>6</v>
          </cell>
          <cell r="AE350" t="str">
            <v>everyone</v>
          </cell>
        </row>
        <row r="351">
          <cell r="A351" t="str">
            <v>30008_2</v>
          </cell>
          <cell r="B351">
            <v>3</v>
          </cell>
          <cell r="C351">
            <v>30008</v>
          </cell>
          <cell r="D351" t="str">
            <v>わたしの嫁を返してもらおう</v>
          </cell>
          <cell r="E351" t="str">
            <v>ドロップイベント2-4（マルチ専用）</v>
          </cell>
          <cell r="F351">
            <v>2</v>
          </cell>
          <cell r="G351" t="str">
            <v>ja</v>
          </cell>
          <cell r="H351" t="str">
            <v>わたしの嫁を返してもらおう【上級】</v>
          </cell>
          <cell r="I351" t="str">
            <v>上級</v>
          </cell>
          <cell r="J351">
            <v>288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22</v>
          </cell>
          <cell r="AD351">
            <v>6</v>
          </cell>
          <cell r="AE351" t="str">
            <v>everyone</v>
          </cell>
        </row>
        <row r="352">
          <cell r="A352" t="str">
            <v>30008_3</v>
          </cell>
          <cell r="B352">
            <v>3</v>
          </cell>
          <cell r="C352">
            <v>30008</v>
          </cell>
          <cell r="D352" t="str">
            <v>わたしの嫁を返してもらおう</v>
          </cell>
          <cell r="E352" t="str">
            <v>ドロップイベント2-4（マルチ専用）</v>
          </cell>
          <cell r="F352">
            <v>3</v>
          </cell>
          <cell r="G352" t="str">
            <v>ja</v>
          </cell>
          <cell r="H352" t="str">
            <v>わたしの嫁を返してもらおう【超級】</v>
          </cell>
          <cell r="I352" t="str">
            <v>超級</v>
          </cell>
          <cell r="J352">
            <v>289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22</v>
          </cell>
          <cell r="AD352">
            <v>6</v>
          </cell>
          <cell r="AE352" t="str">
            <v>everyone</v>
          </cell>
        </row>
        <row r="353">
          <cell r="A353" t="str">
            <v>30009_3</v>
          </cell>
          <cell r="B353">
            <v>0</v>
          </cell>
          <cell r="C353">
            <v>30009</v>
          </cell>
          <cell r="D353" t="str">
            <v>復活の捕食者</v>
          </cell>
          <cell r="E353" t="str">
            <v>ドロップイベント3（マルチ専用）</v>
          </cell>
          <cell r="F353">
            <v>3</v>
          </cell>
          <cell r="G353" t="str">
            <v>ja</v>
          </cell>
          <cell r="H353" t="str">
            <v>復活の捕食者【上級】</v>
          </cell>
          <cell r="I353" t="str">
            <v>上級</v>
          </cell>
          <cell r="J353">
            <v>312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2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30009_1</v>
          </cell>
          <cell r="B354">
            <v>3</v>
          </cell>
          <cell r="C354">
            <v>30009</v>
          </cell>
          <cell r="D354" t="str">
            <v>復活の捕食者</v>
          </cell>
          <cell r="E354" t="str">
            <v>ドロップイベント3（マルチ専用）</v>
          </cell>
          <cell r="F354">
            <v>1</v>
          </cell>
          <cell r="G354" t="str">
            <v>ja</v>
          </cell>
          <cell r="H354" t="str">
            <v>復活の捕食者【超級】</v>
          </cell>
          <cell r="I354" t="str">
            <v>超級</v>
          </cell>
          <cell r="J354">
            <v>312</v>
          </cell>
          <cell r="K354">
            <v>30</v>
          </cell>
          <cell r="L354">
            <v>3300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2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30009_2</v>
          </cell>
          <cell r="B355">
            <v>3</v>
          </cell>
          <cell r="C355">
            <v>30009</v>
          </cell>
          <cell r="D355" t="str">
            <v>復活の捕食者</v>
          </cell>
          <cell r="E355" t="str">
            <v>ドロップイベント3（マルチ専用）</v>
          </cell>
          <cell r="F355">
            <v>2</v>
          </cell>
          <cell r="G355" t="str">
            <v>ja</v>
          </cell>
          <cell r="H355" t="str">
            <v>復活の捕食者【超絶級】</v>
          </cell>
          <cell r="I355" t="str">
            <v>超絶級</v>
          </cell>
          <cell r="J355">
            <v>312</v>
          </cell>
          <cell r="K355">
            <v>35</v>
          </cell>
          <cell r="L355">
            <v>4200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2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30010_1</v>
          </cell>
          <cell r="B356">
            <v>3</v>
          </cell>
          <cell r="C356">
            <v>30010</v>
          </cell>
          <cell r="D356" t="str">
            <v>最大最凶</v>
          </cell>
          <cell r="E356" t="str">
            <v>ドロップイベント3（マルチ専用）</v>
          </cell>
          <cell r="F356">
            <v>1</v>
          </cell>
          <cell r="G356" t="str">
            <v>ja</v>
          </cell>
          <cell r="H356" t="str">
            <v>最大最凶【上級】</v>
          </cell>
          <cell r="I356" t="str">
            <v>上級</v>
          </cell>
          <cell r="J356">
            <v>306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</v>
          </cell>
          <cell r="AD356">
            <v>7</v>
          </cell>
          <cell r="AE356" t="str">
            <v>everyone</v>
          </cell>
        </row>
        <row r="357">
          <cell r="A357" t="str">
            <v>30010_2</v>
          </cell>
          <cell r="B357">
            <v>3</v>
          </cell>
          <cell r="C357">
            <v>30010</v>
          </cell>
          <cell r="D357" t="str">
            <v>最大最凶</v>
          </cell>
          <cell r="E357" t="str">
            <v>ドロップイベント3（マルチ専用）</v>
          </cell>
          <cell r="F357">
            <v>2</v>
          </cell>
          <cell r="G357" t="str">
            <v>ja</v>
          </cell>
          <cell r="H357" t="str">
            <v>最大最凶【超級】</v>
          </cell>
          <cell r="I357" t="str">
            <v>超級</v>
          </cell>
          <cell r="J357">
            <v>306</v>
          </cell>
          <cell r="K357">
            <v>30</v>
          </cell>
          <cell r="L357">
            <v>3300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</v>
          </cell>
          <cell r="AD357">
            <v>7</v>
          </cell>
          <cell r="AE357" t="str">
            <v>everyone</v>
          </cell>
        </row>
        <row r="358">
          <cell r="A358" t="str">
            <v>30010_3</v>
          </cell>
          <cell r="B358">
            <v>3</v>
          </cell>
          <cell r="C358">
            <v>30010</v>
          </cell>
          <cell r="D358" t="str">
            <v>最大最凶</v>
          </cell>
          <cell r="E358" t="str">
            <v>ドロップイベント3（マルチ専用）</v>
          </cell>
          <cell r="F358">
            <v>3</v>
          </cell>
          <cell r="G358" t="str">
            <v>ja</v>
          </cell>
          <cell r="H358" t="str">
            <v>最大最凶【超絶級】</v>
          </cell>
          <cell r="I358" t="str">
            <v>超絶級</v>
          </cell>
          <cell r="J358">
            <v>306</v>
          </cell>
          <cell r="K358">
            <v>35</v>
          </cell>
          <cell r="L358">
            <v>4200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</v>
          </cell>
          <cell r="AD358">
            <v>7</v>
          </cell>
          <cell r="AE358" t="str">
            <v>everyone</v>
          </cell>
        </row>
        <row r="359">
          <cell r="A359" t="str">
            <v>30011_1</v>
          </cell>
          <cell r="B359">
            <v>3</v>
          </cell>
          <cell r="C359">
            <v>30011</v>
          </cell>
          <cell r="D359" t="str">
            <v>気怠い巨読者</v>
          </cell>
          <cell r="E359" t="str">
            <v>ドロップイベント3（マルチ専用）</v>
          </cell>
          <cell r="F359">
            <v>1</v>
          </cell>
          <cell r="G359" t="str">
            <v>ja</v>
          </cell>
          <cell r="H359" t="str">
            <v>気怠い巨読者【上級】</v>
          </cell>
          <cell r="I359" t="str">
            <v>上級</v>
          </cell>
          <cell r="J359">
            <v>308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2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30011_2</v>
          </cell>
          <cell r="B360">
            <v>3</v>
          </cell>
          <cell r="C360">
            <v>30011</v>
          </cell>
          <cell r="D360" t="str">
            <v>気怠い巨読者</v>
          </cell>
          <cell r="E360" t="str">
            <v>ドロップイベント3（マルチ専用）</v>
          </cell>
          <cell r="F360">
            <v>2</v>
          </cell>
          <cell r="G360" t="str">
            <v>ja</v>
          </cell>
          <cell r="H360" t="str">
            <v>気怠い巨読者【超級】</v>
          </cell>
          <cell r="I360" t="str">
            <v>超級</v>
          </cell>
          <cell r="J360">
            <v>308</v>
          </cell>
          <cell r="K360">
            <v>30</v>
          </cell>
          <cell r="L360">
            <v>3300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2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19</v>
          </cell>
          <cell r="AD360">
            <v>6</v>
          </cell>
          <cell r="AE360" t="str">
            <v>everyone</v>
          </cell>
        </row>
        <row r="361">
          <cell r="A361" t="str">
            <v>30011_3</v>
          </cell>
          <cell r="B361">
            <v>3</v>
          </cell>
          <cell r="C361">
            <v>30011</v>
          </cell>
          <cell r="D361" t="str">
            <v>気怠い巨読者</v>
          </cell>
          <cell r="E361" t="str">
            <v>ドロップイベント3（マルチ専用）</v>
          </cell>
          <cell r="F361">
            <v>3</v>
          </cell>
          <cell r="G361" t="str">
            <v>ja</v>
          </cell>
          <cell r="H361" t="str">
            <v>気怠い巨読者【超絶級】</v>
          </cell>
          <cell r="I361" t="str">
            <v>超絶級</v>
          </cell>
          <cell r="J361">
            <v>309</v>
          </cell>
          <cell r="K361">
            <v>35</v>
          </cell>
          <cell r="L361">
            <v>4200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2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19</v>
          </cell>
          <cell r="AD361">
            <v>6</v>
          </cell>
          <cell r="AE361" t="str">
            <v>everyone</v>
          </cell>
        </row>
        <row r="362">
          <cell r="A362" t="str">
            <v>30012_1</v>
          </cell>
          <cell r="B362">
            <v>3</v>
          </cell>
          <cell r="C362">
            <v>30012</v>
          </cell>
          <cell r="D362" t="str">
            <v>底なしの胃袋</v>
          </cell>
          <cell r="E362" t="str">
            <v>ドロップイベント3（マルチ専用）</v>
          </cell>
          <cell r="F362">
            <v>1</v>
          </cell>
          <cell r="G362" t="str">
            <v>ja</v>
          </cell>
          <cell r="H362" t="str">
            <v>底なしの胃袋【上級】</v>
          </cell>
          <cell r="I362" t="str">
            <v>上級</v>
          </cell>
          <cell r="J362">
            <v>310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0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5</v>
          </cell>
          <cell r="AD362">
            <v>6</v>
          </cell>
          <cell r="AE362" t="str">
            <v>everyone</v>
          </cell>
        </row>
        <row r="363">
          <cell r="A363" t="str">
            <v>30012_2</v>
          </cell>
          <cell r="B363">
            <v>3</v>
          </cell>
          <cell r="C363">
            <v>30012</v>
          </cell>
          <cell r="D363" t="str">
            <v>底なしの胃袋</v>
          </cell>
          <cell r="E363" t="str">
            <v>ドロップイベント3（マルチ専用）</v>
          </cell>
          <cell r="F363">
            <v>2</v>
          </cell>
          <cell r="G363" t="str">
            <v>ja</v>
          </cell>
          <cell r="H363" t="str">
            <v>底なしの胃袋【超級】</v>
          </cell>
          <cell r="I363" t="str">
            <v>超級</v>
          </cell>
          <cell r="J363">
            <v>310</v>
          </cell>
          <cell r="K363">
            <v>30</v>
          </cell>
          <cell r="L363">
            <v>3300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5</v>
          </cell>
          <cell r="AD363">
            <v>6</v>
          </cell>
          <cell r="AE363" t="str">
            <v>everyone</v>
          </cell>
        </row>
        <row r="364">
          <cell r="A364" t="str">
            <v>30012_3</v>
          </cell>
          <cell r="B364">
            <v>3</v>
          </cell>
          <cell r="C364">
            <v>30012</v>
          </cell>
          <cell r="D364" t="str">
            <v>底なしの胃袋</v>
          </cell>
          <cell r="E364" t="str">
            <v>ドロップイベント3（マルチ専用）</v>
          </cell>
          <cell r="F364">
            <v>3</v>
          </cell>
          <cell r="G364" t="str">
            <v>ja</v>
          </cell>
          <cell r="H364" t="str">
            <v>底なしの胃袋【超絶級】</v>
          </cell>
          <cell r="I364" t="str">
            <v>超絶級</v>
          </cell>
          <cell r="J364">
            <v>310</v>
          </cell>
          <cell r="K364">
            <v>35</v>
          </cell>
          <cell r="L364">
            <v>4200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5</v>
          </cell>
          <cell r="AD364">
            <v>6</v>
          </cell>
          <cell r="AE364" t="str">
            <v>everyone</v>
          </cell>
        </row>
        <row r="365">
          <cell r="A365" t="str">
            <v>30013_1</v>
          </cell>
          <cell r="B365">
            <v>3</v>
          </cell>
          <cell r="C365">
            <v>30013</v>
          </cell>
          <cell r="D365" t="str">
            <v>決戦・竜宮城</v>
          </cell>
          <cell r="E365" t="str">
            <v>ドロップイベント4（マルチ専用）</v>
          </cell>
          <cell r="F365">
            <v>1</v>
          </cell>
          <cell r="G365" t="str">
            <v>ja</v>
          </cell>
          <cell r="H365" t="str">
            <v>決戦・竜宮城【超級】</v>
          </cell>
          <cell r="I365" t="str">
            <v>超級</v>
          </cell>
          <cell r="J365">
            <v>418</v>
          </cell>
          <cell r="K365">
            <v>30</v>
          </cell>
          <cell r="L365">
            <v>3300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17</v>
          </cell>
          <cell r="AD365">
            <v>6</v>
          </cell>
          <cell r="AE365" t="str">
            <v>everyone</v>
          </cell>
        </row>
        <row r="366">
          <cell r="A366" t="str">
            <v>30013_2</v>
          </cell>
          <cell r="B366">
            <v>3</v>
          </cell>
          <cell r="C366">
            <v>30013</v>
          </cell>
          <cell r="D366" t="str">
            <v>決戦・竜宮城</v>
          </cell>
          <cell r="E366" t="str">
            <v>ドロップイベント4（マルチ専用）</v>
          </cell>
          <cell r="F366">
            <v>2</v>
          </cell>
          <cell r="G366" t="str">
            <v>ja</v>
          </cell>
          <cell r="H366" t="str">
            <v>決戦・竜宮城【超絶級】</v>
          </cell>
          <cell r="I366" t="str">
            <v>超絶級</v>
          </cell>
          <cell r="J366">
            <v>419</v>
          </cell>
          <cell r="K366">
            <v>35</v>
          </cell>
          <cell r="L366">
            <v>4200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30014_1</v>
          </cell>
          <cell r="B367">
            <v>3</v>
          </cell>
          <cell r="C367">
            <v>30014</v>
          </cell>
          <cell r="D367" t="str">
            <v>親指を突き立てろ！</v>
          </cell>
          <cell r="E367" t="str">
            <v>ドロップイベント4（マルチ専用）</v>
          </cell>
          <cell r="F367">
            <v>1</v>
          </cell>
          <cell r="G367" t="str">
            <v>ja</v>
          </cell>
          <cell r="H367" t="str">
            <v>親指を突き立てろ！【超級】</v>
          </cell>
          <cell r="I367" t="str">
            <v>超級</v>
          </cell>
          <cell r="J367">
            <v>420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23</v>
          </cell>
          <cell r="AD367">
            <v>5</v>
          </cell>
          <cell r="AE367" t="str">
            <v>everyone</v>
          </cell>
        </row>
        <row r="368">
          <cell r="A368" t="str">
            <v>30014_2</v>
          </cell>
          <cell r="B368">
            <v>3</v>
          </cell>
          <cell r="C368">
            <v>30014</v>
          </cell>
          <cell r="D368" t="str">
            <v>親指を突き立てろ！</v>
          </cell>
          <cell r="E368" t="str">
            <v>ドロップイベント4（マルチ専用）</v>
          </cell>
          <cell r="F368">
            <v>2</v>
          </cell>
          <cell r="G368" t="str">
            <v>ja</v>
          </cell>
          <cell r="H368" t="str">
            <v>親指を突き立てろ！【超絶級】</v>
          </cell>
          <cell r="I368" t="str">
            <v>超絶級</v>
          </cell>
          <cell r="J368">
            <v>421</v>
          </cell>
          <cell r="K368">
            <v>35</v>
          </cell>
          <cell r="L368">
            <v>4200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23</v>
          </cell>
          <cell r="AD368">
            <v>5</v>
          </cell>
          <cell r="AE368" t="str">
            <v>everyone</v>
          </cell>
        </row>
        <row r="369">
          <cell r="A369" t="str">
            <v>30015_1</v>
          </cell>
          <cell r="B369">
            <v>3</v>
          </cell>
          <cell r="C369">
            <v>30015</v>
          </cell>
          <cell r="D369" t="str">
            <v>兄妹の大冒険</v>
          </cell>
          <cell r="E369" t="str">
            <v>ドロップイベント4（マルチ専用）</v>
          </cell>
          <cell r="F369">
            <v>1</v>
          </cell>
          <cell r="G369" t="str">
            <v>ja</v>
          </cell>
          <cell r="H369" t="str">
            <v>兄妹の大冒険【超級】</v>
          </cell>
          <cell r="I369" t="str">
            <v>超級</v>
          </cell>
          <cell r="J369">
            <v>422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16</v>
          </cell>
          <cell r="AD369">
            <v>6</v>
          </cell>
          <cell r="AE369" t="str">
            <v>everyone</v>
          </cell>
        </row>
        <row r="370">
          <cell r="A370" t="str">
            <v>30015_2</v>
          </cell>
          <cell r="B370">
            <v>3</v>
          </cell>
          <cell r="C370">
            <v>30015</v>
          </cell>
          <cell r="D370" t="str">
            <v>兄妹の大冒険</v>
          </cell>
          <cell r="E370" t="str">
            <v>ドロップイベント4（マルチ専用）</v>
          </cell>
          <cell r="F370">
            <v>2</v>
          </cell>
          <cell r="G370" t="str">
            <v>ja</v>
          </cell>
          <cell r="H370" t="str">
            <v>兄妹の大冒険【超絶級】</v>
          </cell>
          <cell r="I370" t="str">
            <v>超絶級</v>
          </cell>
          <cell r="J370">
            <v>423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16</v>
          </cell>
          <cell r="AD370">
            <v>6</v>
          </cell>
          <cell r="AE370" t="str">
            <v>everyone</v>
          </cell>
        </row>
        <row r="371">
          <cell r="A371" t="str">
            <v>30016_1</v>
          </cell>
          <cell r="B371">
            <v>3</v>
          </cell>
          <cell r="C371">
            <v>30016</v>
          </cell>
          <cell r="D371" t="str">
            <v>私がワニの天敵よ？</v>
          </cell>
          <cell r="E371" t="str">
            <v>ドロップイベント4（マルチ専用）</v>
          </cell>
          <cell r="F371">
            <v>1</v>
          </cell>
          <cell r="G371" t="str">
            <v>ja</v>
          </cell>
          <cell r="H371" t="str">
            <v>私がワニの天敵よ？【超級】</v>
          </cell>
          <cell r="I371" t="str">
            <v>超級</v>
          </cell>
          <cell r="J371">
            <v>424</v>
          </cell>
          <cell r="K371">
            <v>30</v>
          </cell>
          <cell r="L371">
            <v>3300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4</v>
          </cell>
          <cell r="AD371">
            <v>6</v>
          </cell>
          <cell r="AE371" t="str">
            <v>everyone</v>
          </cell>
        </row>
        <row r="372">
          <cell r="A372" t="str">
            <v>30016_2</v>
          </cell>
          <cell r="B372">
            <v>3</v>
          </cell>
          <cell r="C372">
            <v>30016</v>
          </cell>
          <cell r="D372" t="str">
            <v>私がワニの天敵よ？</v>
          </cell>
          <cell r="E372" t="str">
            <v>ドロップイベント4（マルチ専用）</v>
          </cell>
          <cell r="F372">
            <v>2</v>
          </cell>
          <cell r="G372" t="str">
            <v>ja</v>
          </cell>
          <cell r="H372" t="str">
            <v>私がワニの天敵よ？【超絶級】</v>
          </cell>
          <cell r="I372" t="str">
            <v>超絶級</v>
          </cell>
          <cell r="J372">
            <v>425</v>
          </cell>
          <cell r="K372">
            <v>35</v>
          </cell>
          <cell r="L372">
            <v>4200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4</v>
          </cell>
          <cell r="AD372">
            <v>6</v>
          </cell>
          <cell r="AE372" t="str">
            <v>everyone</v>
          </cell>
        </row>
        <row r="373">
          <cell r="A373" t="str">
            <v>30017_1</v>
          </cell>
          <cell r="B373">
            <v>1</v>
          </cell>
          <cell r="C373">
            <v>30017</v>
          </cell>
          <cell r="D373" t="str">
            <v>狩人の挽歌</v>
          </cell>
          <cell r="E373" t="str">
            <v>ドロップイベント5（マルチ専用）</v>
          </cell>
          <cell r="F373">
            <v>1</v>
          </cell>
          <cell r="G373" t="str">
            <v>ja</v>
          </cell>
          <cell r="H373" t="str">
            <v>狩人の挽歌【超級】</v>
          </cell>
          <cell r="I373" t="str">
            <v>超級</v>
          </cell>
          <cell r="J373">
            <v>452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20</v>
          </cell>
          <cell r="AD373">
            <v>6</v>
          </cell>
          <cell r="AE373" t="str">
            <v>everyone</v>
          </cell>
        </row>
        <row r="374">
          <cell r="A374" t="str">
            <v>30017_2</v>
          </cell>
          <cell r="B374">
            <v>1</v>
          </cell>
          <cell r="C374">
            <v>30017</v>
          </cell>
          <cell r="D374" t="str">
            <v>狩人の挽歌</v>
          </cell>
          <cell r="E374" t="str">
            <v>ドロップイベント5（マルチ専用）</v>
          </cell>
          <cell r="F374">
            <v>2</v>
          </cell>
          <cell r="G374" t="str">
            <v>ja</v>
          </cell>
          <cell r="H374" t="str">
            <v>狩人の挽歌【超絶級】</v>
          </cell>
          <cell r="I374" t="str">
            <v>超絶級</v>
          </cell>
          <cell r="J374">
            <v>453</v>
          </cell>
          <cell r="K374">
            <v>35</v>
          </cell>
          <cell r="L374">
            <v>4200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everyone</v>
          </cell>
        </row>
        <row r="375">
          <cell r="A375" t="str">
            <v>30018_1</v>
          </cell>
          <cell r="B375">
            <v>1</v>
          </cell>
          <cell r="C375">
            <v>30018</v>
          </cell>
          <cell r="D375" t="str">
            <v>バックストリート・ファイト</v>
          </cell>
          <cell r="E375" t="str">
            <v>ドロップイベント5（マルチ専用）</v>
          </cell>
          <cell r="F375">
            <v>1</v>
          </cell>
          <cell r="G375" t="str">
            <v>ja</v>
          </cell>
          <cell r="H375" t="str">
            <v>バックストリート・ファイト【超級】</v>
          </cell>
          <cell r="I375" t="str">
            <v>超級</v>
          </cell>
          <cell r="J375">
            <v>454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0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14</v>
          </cell>
          <cell r="AD375">
            <v>6</v>
          </cell>
          <cell r="AE375" t="str">
            <v>everyone</v>
          </cell>
        </row>
        <row r="376">
          <cell r="A376" t="str">
            <v>30018_2</v>
          </cell>
          <cell r="B376">
            <v>1</v>
          </cell>
          <cell r="C376">
            <v>30018</v>
          </cell>
          <cell r="D376" t="str">
            <v>バックストリート・ファイト</v>
          </cell>
          <cell r="E376" t="str">
            <v>ドロップイベント5（マルチ専用）</v>
          </cell>
          <cell r="F376">
            <v>2</v>
          </cell>
          <cell r="G376" t="str">
            <v>ja</v>
          </cell>
          <cell r="H376" t="str">
            <v>バックストリート・ファイト【超絶級】</v>
          </cell>
          <cell r="I376" t="str">
            <v>超絶級</v>
          </cell>
          <cell r="J376">
            <v>455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0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14</v>
          </cell>
          <cell r="AD376">
            <v>6</v>
          </cell>
          <cell r="AE376" t="str">
            <v>everyone</v>
          </cell>
        </row>
        <row r="377">
          <cell r="A377" t="str">
            <v>30019_1</v>
          </cell>
          <cell r="B377">
            <v>1</v>
          </cell>
          <cell r="C377">
            <v>30019</v>
          </cell>
          <cell r="D377" t="str">
            <v>狙撃は終わらない</v>
          </cell>
          <cell r="E377" t="str">
            <v>ドロップイベント5（マルチ専用）</v>
          </cell>
          <cell r="F377">
            <v>1</v>
          </cell>
          <cell r="G377" t="str">
            <v>ja</v>
          </cell>
          <cell r="H377" t="str">
            <v>狙撃は終わらない【超級】</v>
          </cell>
          <cell r="I377" t="str">
            <v>超級</v>
          </cell>
          <cell r="J377">
            <v>456</v>
          </cell>
          <cell r="K377">
            <v>30</v>
          </cell>
          <cell r="L377">
            <v>3300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24</v>
          </cell>
          <cell r="AD377">
            <v>6</v>
          </cell>
          <cell r="AE377" t="str">
            <v>everyone</v>
          </cell>
        </row>
        <row r="378">
          <cell r="A378" t="str">
            <v>30019_2</v>
          </cell>
          <cell r="B378">
            <v>1</v>
          </cell>
          <cell r="C378">
            <v>30019</v>
          </cell>
          <cell r="D378" t="str">
            <v>狙撃は終わらない</v>
          </cell>
          <cell r="E378" t="str">
            <v>ドロップイベント5（マルチ専用）</v>
          </cell>
          <cell r="F378">
            <v>2</v>
          </cell>
          <cell r="G378" t="str">
            <v>ja</v>
          </cell>
          <cell r="H378" t="str">
            <v>狙撃は終わらない【超絶級】</v>
          </cell>
          <cell r="I378" t="str">
            <v>超絶級</v>
          </cell>
          <cell r="J378">
            <v>457</v>
          </cell>
          <cell r="K378">
            <v>35</v>
          </cell>
          <cell r="L378">
            <v>4200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24</v>
          </cell>
          <cell r="AD378">
            <v>6</v>
          </cell>
          <cell r="AE378" t="str">
            <v>everyone</v>
          </cell>
        </row>
        <row r="379">
          <cell r="A379" t="str">
            <v>30020_1</v>
          </cell>
          <cell r="B379">
            <v>1</v>
          </cell>
          <cell r="C379">
            <v>30020</v>
          </cell>
          <cell r="D379" t="str">
            <v>若造よ、身の程を知れ</v>
          </cell>
          <cell r="E379" t="str">
            <v>ドロップイベント5（マルチ専用）</v>
          </cell>
          <cell r="F379">
            <v>1</v>
          </cell>
          <cell r="G379" t="str">
            <v>ja</v>
          </cell>
          <cell r="H379" t="str">
            <v>若造よ、身の程を知れ【超級】</v>
          </cell>
          <cell r="I379" t="str">
            <v>超級</v>
          </cell>
          <cell r="J379">
            <v>458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13</v>
          </cell>
          <cell r="AD379">
            <v>6</v>
          </cell>
          <cell r="AE379" t="str">
            <v>everyone</v>
          </cell>
        </row>
        <row r="380">
          <cell r="A380" t="str">
            <v>30020_2</v>
          </cell>
          <cell r="B380">
            <v>1</v>
          </cell>
          <cell r="C380">
            <v>30020</v>
          </cell>
          <cell r="D380" t="str">
            <v>若造よ、身の程を知れ</v>
          </cell>
          <cell r="E380" t="str">
            <v>ドロップイベント5（マルチ専用）</v>
          </cell>
          <cell r="F380">
            <v>2</v>
          </cell>
          <cell r="G380" t="str">
            <v>ja</v>
          </cell>
          <cell r="H380" t="str">
            <v>若造よ、身の程を知れ【超絶級】</v>
          </cell>
          <cell r="I380" t="str">
            <v>超絶級</v>
          </cell>
          <cell r="J380">
            <v>459</v>
          </cell>
          <cell r="K380">
            <v>35</v>
          </cell>
          <cell r="L380">
            <v>4200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13</v>
          </cell>
          <cell r="AD380">
            <v>6</v>
          </cell>
          <cell r="AE380" t="str">
            <v>everyone</v>
          </cell>
        </row>
        <row r="381">
          <cell r="A381" t="str">
            <v>40001_1</v>
          </cell>
          <cell r="B381">
            <v>3</v>
          </cell>
          <cell r="C381">
            <v>40001</v>
          </cell>
          <cell r="D381" t="str">
            <v>アマテラス襲来！</v>
          </cell>
          <cell r="E381" t="str">
            <v>降臨1</v>
          </cell>
          <cell r="F381">
            <v>1</v>
          </cell>
          <cell r="G381" t="str">
            <v>ja</v>
          </cell>
          <cell r="H381" t="str">
            <v>アマテラス襲来 【ウィザード級】</v>
          </cell>
          <cell r="I381" t="str">
            <v>地獄級</v>
          </cell>
          <cell r="J381">
            <v>278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901</v>
          </cell>
          <cell r="AD381">
            <v>6</v>
          </cell>
          <cell r="AE381" t="str">
            <v>everyone</v>
          </cell>
        </row>
        <row r="382">
          <cell r="A382" t="str">
            <v>40002_1</v>
          </cell>
          <cell r="B382">
            <v>3</v>
          </cell>
          <cell r="C382">
            <v>40002</v>
          </cell>
          <cell r="D382" t="str">
            <v>アザゼル襲来！</v>
          </cell>
          <cell r="E382" t="str">
            <v>降臨2</v>
          </cell>
          <cell r="F382">
            <v>1</v>
          </cell>
          <cell r="G382" t="str">
            <v>ja</v>
          </cell>
          <cell r="H382" t="str">
            <v>アザゼル襲来 【超級】</v>
          </cell>
          <cell r="I382" t="str">
            <v>超級</v>
          </cell>
          <cell r="J382">
            <v>296</v>
          </cell>
          <cell r="K382">
            <v>25</v>
          </cell>
          <cell r="L382">
            <v>2000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902</v>
          </cell>
          <cell r="AD382">
            <v>6</v>
          </cell>
          <cell r="AE382" t="str">
            <v>everyone</v>
          </cell>
        </row>
        <row r="383">
          <cell r="A383" t="str">
            <v>40002_2</v>
          </cell>
          <cell r="B383">
            <v>3</v>
          </cell>
          <cell r="C383">
            <v>40002</v>
          </cell>
          <cell r="D383" t="str">
            <v>アザゼル襲来！</v>
          </cell>
          <cell r="E383" t="str">
            <v>降臨2</v>
          </cell>
          <cell r="F383">
            <v>2</v>
          </cell>
          <cell r="G383" t="str">
            <v>ja</v>
          </cell>
          <cell r="H383" t="str">
            <v>アザゼル襲来 【超絶級】</v>
          </cell>
          <cell r="I383" t="str">
            <v>超絶級</v>
          </cell>
          <cell r="J383">
            <v>297</v>
          </cell>
          <cell r="K383">
            <v>30</v>
          </cell>
          <cell r="L383">
            <v>3300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902</v>
          </cell>
          <cell r="AD383">
            <v>6</v>
          </cell>
          <cell r="AE383" t="str">
            <v>everyone</v>
          </cell>
        </row>
        <row r="384">
          <cell r="A384" t="str">
            <v>40002_3</v>
          </cell>
          <cell r="B384">
            <v>3</v>
          </cell>
          <cell r="C384">
            <v>40002</v>
          </cell>
          <cell r="D384" t="str">
            <v>アザゼル襲来！</v>
          </cell>
          <cell r="E384" t="str">
            <v>降臨2</v>
          </cell>
          <cell r="F384">
            <v>3</v>
          </cell>
          <cell r="G384" t="str">
            <v>ja</v>
          </cell>
          <cell r="H384" t="str">
            <v>アザゼル襲来 【ウィザード級】</v>
          </cell>
          <cell r="I384" t="str">
            <v>地獄級</v>
          </cell>
          <cell r="J384">
            <v>297</v>
          </cell>
          <cell r="K384">
            <v>35</v>
          </cell>
          <cell r="L384">
            <v>4200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>
            <v>296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902</v>
          </cell>
          <cell r="AD384">
            <v>6</v>
          </cell>
          <cell r="AE384" t="str">
            <v>everyone</v>
          </cell>
        </row>
        <row r="385">
          <cell r="A385" t="str">
            <v>40003_1</v>
          </cell>
          <cell r="B385">
            <v>3</v>
          </cell>
          <cell r="C385">
            <v>40003</v>
          </cell>
          <cell r="D385" t="str">
            <v>ジャンヌ襲来！</v>
          </cell>
          <cell r="E385" t="str">
            <v>降臨3</v>
          </cell>
          <cell r="F385">
            <v>1</v>
          </cell>
          <cell r="G385" t="str">
            <v>ja</v>
          </cell>
          <cell r="H385" t="str">
            <v>ジャンヌ襲来 【ウィザード級】</v>
          </cell>
          <cell r="I385" t="str">
            <v>地獄級</v>
          </cell>
          <cell r="J385">
            <v>315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>
            <v>314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903</v>
          </cell>
          <cell r="AD385">
            <v>6</v>
          </cell>
          <cell r="AE385" t="str">
            <v>everyone</v>
          </cell>
        </row>
        <row r="386">
          <cell r="A386" t="str">
            <v>40004_1</v>
          </cell>
          <cell r="B386">
            <v>3</v>
          </cell>
          <cell r="C386">
            <v>40004</v>
          </cell>
          <cell r="D386" t="str">
            <v>宮本武蔵襲来！</v>
          </cell>
          <cell r="E386" t="str">
            <v>降臨4</v>
          </cell>
          <cell r="F386">
            <v>1</v>
          </cell>
          <cell r="G386" t="str">
            <v>ja</v>
          </cell>
          <cell r="H386" t="str">
            <v>宮本武蔵襲来 【ウィザード級】</v>
          </cell>
          <cell r="I386" t="str">
            <v>地獄級</v>
          </cell>
          <cell r="J386">
            <v>427</v>
          </cell>
          <cell r="K386">
            <v>35</v>
          </cell>
          <cell r="L386">
            <v>4200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>
            <v>426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904</v>
          </cell>
          <cell r="AD386">
            <v>6</v>
          </cell>
          <cell r="AE386" t="str">
            <v>everyone</v>
          </cell>
        </row>
        <row r="387">
          <cell r="A387" t="str">
            <v>40005_1</v>
          </cell>
          <cell r="B387">
            <v>1</v>
          </cell>
          <cell r="C387">
            <v>40005</v>
          </cell>
          <cell r="D387" t="str">
            <v>オズ襲来！</v>
          </cell>
          <cell r="E387" t="str">
            <v>降臨5</v>
          </cell>
          <cell r="F387">
            <v>1</v>
          </cell>
          <cell r="G387" t="str">
            <v>ja</v>
          </cell>
          <cell r="H387" t="str">
            <v>オズ襲来 【ウィザード級】</v>
          </cell>
          <cell r="I387" t="str">
            <v>地獄級</v>
          </cell>
          <cell r="J387">
            <v>461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>
            <v>460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904</v>
          </cell>
          <cell r="AD387">
            <v>6</v>
          </cell>
          <cell r="AE387" t="str">
            <v>everyone</v>
          </cell>
        </row>
        <row r="388">
          <cell r="A388" t="str">
            <v>50001_1</v>
          </cell>
          <cell r="B388">
            <v>3</v>
          </cell>
          <cell r="C388">
            <v>50001</v>
          </cell>
          <cell r="D388" t="str">
            <v>麒麟襲来！</v>
          </cell>
          <cell r="E388" t="str">
            <v>超降臨1</v>
          </cell>
          <cell r="F388">
            <v>1</v>
          </cell>
          <cell r="G388" t="str">
            <v>ja</v>
          </cell>
          <cell r="H388" t="str">
            <v>麒麟襲来 【超ウィザード級】</v>
          </cell>
          <cell r="I388" t="str">
            <v>超地獄級</v>
          </cell>
          <cell r="J388">
            <v>328</v>
          </cell>
          <cell r="K388">
            <v>40</v>
          </cell>
          <cell r="L388">
            <v>5200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>
            <v>432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905</v>
          </cell>
          <cell r="AD388">
            <v>6</v>
          </cell>
          <cell r="AE388" t="str">
            <v>everyone</v>
          </cell>
        </row>
        <row r="389">
          <cell r="A389" t="str">
            <v>65535_1</v>
          </cell>
          <cell r="B389">
            <v>1</v>
          </cell>
          <cell r="C389">
            <v>65535</v>
          </cell>
          <cell r="D389" t="str">
            <v>★検証専用クエスト★</v>
          </cell>
          <cell r="E389" t="str">
            <v>検証</v>
          </cell>
          <cell r="F389">
            <v>1</v>
          </cell>
          <cell r="G389" t="str">
            <v>ja</v>
          </cell>
          <cell r="H389" t="str">
            <v>テンプレート</v>
          </cell>
          <cell r="I389" t="str">
            <v>検証</v>
          </cell>
          <cell r="J389" t="str">
            <v>NULL</v>
          </cell>
          <cell r="K389">
            <v>1</v>
          </cell>
          <cell r="L389">
            <v>1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903</v>
          </cell>
          <cell r="AD389">
            <v>6</v>
          </cell>
          <cell r="AE389" t="str">
            <v>everyone</v>
          </cell>
        </row>
        <row r="390">
          <cell r="A390" t="str">
            <v>65535_2</v>
          </cell>
          <cell r="B390">
            <v>1</v>
          </cell>
          <cell r="C390">
            <v>65535</v>
          </cell>
          <cell r="D390" t="str">
            <v>★検証専用クエスト★</v>
          </cell>
          <cell r="E390" t="str">
            <v>検証</v>
          </cell>
          <cell r="F390">
            <v>2</v>
          </cell>
          <cell r="G390" t="str">
            <v>ja</v>
          </cell>
          <cell r="H390" t="str">
            <v>ランクアップクエスト</v>
          </cell>
          <cell r="I390" t="str">
            <v>検証</v>
          </cell>
          <cell r="J390" t="str">
            <v>NULL</v>
          </cell>
          <cell r="K390">
            <v>1</v>
          </cell>
          <cell r="L390">
            <v>65535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903</v>
          </cell>
          <cell r="AD390">
            <v>6</v>
          </cell>
          <cell r="AE390" t="str">
            <v>everyone</v>
          </cell>
        </row>
        <row r="391">
          <cell r="A391" t="str">
            <v>65535_3</v>
          </cell>
          <cell r="B391">
            <v>1</v>
          </cell>
          <cell r="C391">
            <v>65535</v>
          </cell>
          <cell r="D391" t="str">
            <v>★検証専用クエスト★</v>
          </cell>
          <cell r="E391" t="str">
            <v>検証</v>
          </cell>
          <cell r="F391">
            <v>3</v>
          </cell>
          <cell r="G391" t="str">
            <v>ja</v>
          </cell>
          <cell r="H391" t="str">
            <v>男気ゲリラテスト</v>
          </cell>
          <cell r="I391" t="str">
            <v>検証</v>
          </cell>
          <cell r="J391" t="str">
            <v>NULL</v>
          </cell>
          <cell r="K391">
            <v>1</v>
          </cell>
          <cell r="L391">
            <v>1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105</v>
          </cell>
          <cell r="AD391">
            <v>6</v>
          </cell>
          <cell r="AE39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G24" sqref="G24"/>
    </sheetView>
  </sheetViews>
  <sheetFormatPr baseColWidth="12" defaultRowHeight="18" x14ac:dyDescent="0"/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5" t="s">
        <v>33</v>
      </c>
      <c r="B2" s="5" t="s">
        <v>31</v>
      </c>
      <c r="C2" s="5" t="s">
        <v>34</v>
      </c>
      <c r="D2" s="5" t="s">
        <v>25</v>
      </c>
      <c r="E2" s="3" t="str">
        <f t="shared" ref="E2" si="0">B2&amp;C2&amp;D2</f>
        <v>stage_bug_bonuses_rank.tmp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3"/>
  <sheetViews>
    <sheetView tabSelected="1" topLeftCell="D1" workbookViewId="0">
      <selection activeCell="I21" sqref="I21"/>
    </sheetView>
  </sheetViews>
  <sheetFormatPr baseColWidth="12" defaultRowHeight="18" x14ac:dyDescent="0"/>
  <cols>
    <col min="17" max="18" width="19" bestFit="1" customWidth="1"/>
  </cols>
  <sheetData>
    <row r="1" spans="1:18">
      <c r="A1" s="4" t="s">
        <v>7</v>
      </c>
      <c r="B1" s="4" t="s">
        <v>9</v>
      </c>
      <c r="C1" s="8" t="s">
        <v>26</v>
      </c>
      <c r="D1" s="9" t="s">
        <v>32</v>
      </c>
      <c r="E1" s="7" t="s">
        <v>11</v>
      </c>
      <c r="F1" s="4" t="s">
        <v>12</v>
      </c>
      <c r="G1" s="4" t="s">
        <v>13</v>
      </c>
      <c r="H1" s="4" t="s">
        <v>14</v>
      </c>
      <c r="I1" s="4" t="s">
        <v>15</v>
      </c>
      <c r="J1" s="4" t="s">
        <v>16</v>
      </c>
      <c r="K1" s="4" t="s">
        <v>17</v>
      </c>
      <c r="L1" s="4" t="s">
        <v>18</v>
      </c>
      <c r="M1" s="4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</row>
    <row r="2" spans="1:18">
      <c r="A2" s="6">
        <v>10008</v>
      </c>
      <c r="B2" s="6">
        <v>1</v>
      </c>
      <c r="C2" s="6" t="str">
        <f>A2&amp; "_"&amp;B2</f>
        <v>10008_1</v>
      </c>
      <c r="D2" s="6" t="str">
        <f>VLOOKUP(C2,[1]stages!$A:$AE,31,FALSE)</f>
        <v>everyone</v>
      </c>
      <c r="E2" s="6">
        <v>1</v>
      </c>
      <c r="F2" s="6" t="s">
        <v>27</v>
      </c>
      <c r="G2" s="6">
        <v>200</v>
      </c>
      <c r="H2" s="6" t="s">
        <v>28</v>
      </c>
      <c r="I2" s="6">
        <v>1</v>
      </c>
      <c r="J2" s="6">
        <v>1</v>
      </c>
      <c r="K2" s="6">
        <v>0</v>
      </c>
      <c r="L2" s="6">
        <v>0</v>
      </c>
      <c r="M2" s="6">
        <v>0</v>
      </c>
      <c r="N2" s="6">
        <v>0</v>
      </c>
      <c r="O2" s="6">
        <v>1</v>
      </c>
      <c r="P2" s="6">
        <v>100</v>
      </c>
      <c r="Q2" s="6" t="s">
        <v>29</v>
      </c>
      <c r="R2" s="6" t="s">
        <v>30</v>
      </c>
    </row>
    <row r="3" spans="1:18">
      <c r="A3" s="6">
        <v>10010</v>
      </c>
      <c r="B3" s="6">
        <v>1</v>
      </c>
      <c r="C3" s="6" t="str">
        <f t="shared" ref="C3:C13" si="0">A3&amp; "_"&amp;B3</f>
        <v>10010_1</v>
      </c>
      <c r="D3" s="6" t="str">
        <f>VLOOKUP(C3,[1]stages!$A:$AE,31,FALSE)</f>
        <v>everyone</v>
      </c>
      <c r="E3" s="6">
        <v>1</v>
      </c>
      <c r="F3" s="6" t="s">
        <v>35</v>
      </c>
      <c r="G3" s="6">
        <v>400</v>
      </c>
      <c r="H3" s="6" t="s">
        <v>36</v>
      </c>
      <c r="I3" s="6">
        <v>1</v>
      </c>
      <c r="J3" s="6">
        <v>1</v>
      </c>
      <c r="K3" s="6">
        <v>0</v>
      </c>
      <c r="L3" s="6">
        <v>0</v>
      </c>
      <c r="M3" s="6">
        <v>0</v>
      </c>
      <c r="N3" s="6">
        <v>0</v>
      </c>
      <c r="O3" s="6">
        <v>1</v>
      </c>
      <c r="P3" s="6">
        <v>100</v>
      </c>
      <c r="Q3" s="6" t="s">
        <v>29</v>
      </c>
      <c r="R3" s="6" t="s">
        <v>30</v>
      </c>
    </row>
    <row r="4" spans="1:18">
      <c r="A4" s="6">
        <v>10015</v>
      </c>
      <c r="B4" s="6">
        <v>1</v>
      </c>
      <c r="C4" s="6" t="str">
        <f t="shared" si="0"/>
        <v>10015_1</v>
      </c>
      <c r="D4" s="6" t="str">
        <f>VLOOKUP(C4,[1]stages!$A:$AE,31,FALSE)</f>
        <v>everyone</v>
      </c>
      <c r="E4" s="6">
        <v>1</v>
      </c>
      <c r="F4" s="6" t="s">
        <v>37</v>
      </c>
      <c r="G4" s="6">
        <v>400</v>
      </c>
      <c r="H4" s="6" t="s">
        <v>36</v>
      </c>
      <c r="I4" s="6">
        <v>1</v>
      </c>
      <c r="J4" s="6">
        <v>1</v>
      </c>
      <c r="K4" s="6">
        <v>0</v>
      </c>
      <c r="L4" s="6">
        <v>0</v>
      </c>
      <c r="M4" s="6">
        <v>0</v>
      </c>
      <c r="N4" s="6">
        <v>0</v>
      </c>
      <c r="O4" s="6">
        <v>1</v>
      </c>
      <c r="P4" s="6">
        <v>100</v>
      </c>
      <c r="Q4" s="6" t="s">
        <v>29</v>
      </c>
      <c r="R4" s="6" t="s">
        <v>30</v>
      </c>
    </row>
    <row r="5" spans="1:18">
      <c r="A5" s="6">
        <v>10020</v>
      </c>
      <c r="B5" s="6">
        <v>1</v>
      </c>
      <c r="C5" s="6" t="str">
        <f t="shared" si="0"/>
        <v>10020_1</v>
      </c>
      <c r="D5" s="6" t="str">
        <f>VLOOKUP(C5,[1]stages!$A:$AE,31,FALSE)</f>
        <v>everyone</v>
      </c>
      <c r="E5" s="6">
        <v>1</v>
      </c>
      <c r="F5" s="6" t="s">
        <v>38</v>
      </c>
      <c r="G5" s="6">
        <v>600</v>
      </c>
      <c r="H5" s="6" t="s">
        <v>36</v>
      </c>
      <c r="I5" s="6">
        <v>1</v>
      </c>
      <c r="J5" s="6">
        <v>1</v>
      </c>
      <c r="K5" s="6">
        <v>0</v>
      </c>
      <c r="L5" s="6">
        <v>0</v>
      </c>
      <c r="M5" s="6">
        <v>0</v>
      </c>
      <c r="N5" s="6">
        <v>0</v>
      </c>
      <c r="O5" s="6">
        <v>1</v>
      </c>
      <c r="P5" s="6">
        <v>100</v>
      </c>
      <c r="Q5" s="6" t="s">
        <v>29</v>
      </c>
      <c r="R5" s="6" t="s">
        <v>30</v>
      </c>
    </row>
    <row r="6" spans="1:18">
      <c r="A6" s="10">
        <v>10025</v>
      </c>
      <c r="B6" s="6">
        <v>1</v>
      </c>
      <c r="C6" s="6" t="str">
        <f t="shared" si="0"/>
        <v>10025_1</v>
      </c>
      <c r="D6" s="6" t="str">
        <f>VLOOKUP(C6,[1]stages!$A:$AE,31,FALSE)</f>
        <v>everyone</v>
      </c>
      <c r="E6" s="10">
        <v>1</v>
      </c>
      <c r="F6" s="10" t="s">
        <v>38</v>
      </c>
      <c r="G6" s="10">
        <v>600</v>
      </c>
      <c r="H6" s="6" t="s">
        <v>36</v>
      </c>
      <c r="I6" s="6">
        <v>1</v>
      </c>
      <c r="J6" s="6">
        <v>1</v>
      </c>
      <c r="K6" s="6">
        <v>0</v>
      </c>
      <c r="L6" s="6">
        <v>0</v>
      </c>
      <c r="M6" s="6">
        <v>0</v>
      </c>
      <c r="N6" s="6">
        <v>0</v>
      </c>
      <c r="O6" s="6">
        <v>1</v>
      </c>
      <c r="P6" s="10">
        <v>100</v>
      </c>
      <c r="Q6" s="6" t="s">
        <v>29</v>
      </c>
      <c r="R6" s="6" t="s">
        <v>30</v>
      </c>
    </row>
    <row r="7" spans="1:18">
      <c r="A7" s="10">
        <v>10030</v>
      </c>
      <c r="B7" s="6">
        <v>1</v>
      </c>
      <c r="C7" s="6" t="str">
        <f t="shared" si="0"/>
        <v>10030_1</v>
      </c>
      <c r="D7" s="6" t="str">
        <f>VLOOKUP(C7,[1]stages!$A:$AE,31,FALSE)</f>
        <v>everyone</v>
      </c>
      <c r="E7" s="10">
        <v>1</v>
      </c>
      <c r="F7" s="10" t="s">
        <v>39</v>
      </c>
      <c r="G7" s="10">
        <v>600</v>
      </c>
      <c r="H7" s="6" t="s">
        <v>36</v>
      </c>
      <c r="I7" s="6">
        <v>1</v>
      </c>
      <c r="J7" s="6">
        <v>1</v>
      </c>
      <c r="K7" s="6">
        <v>0</v>
      </c>
      <c r="L7" s="6">
        <v>0</v>
      </c>
      <c r="M7" s="6">
        <v>0</v>
      </c>
      <c r="N7" s="6">
        <v>0</v>
      </c>
      <c r="O7" s="6">
        <v>1</v>
      </c>
      <c r="P7" s="10">
        <v>100</v>
      </c>
      <c r="Q7" s="6" t="s">
        <v>29</v>
      </c>
      <c r="R7" s="6" t="s">
        <v>30</v>
      </c>
    </row>
    <row r="8" spans="1:18">
      <c r="A8" s="10">
        <v>10035</v>
      </c>
      <c r="B8" s="10">
        <v>1</v>
      </c>
      <c r="C8" s="6" t="str">
        <f t="shared" si="0"/>
        <v>10035_1</v>
      </c>
      <c r="D8" s="6" t="str">
        <f>VLOOKUP(C8,[1]stages!$A:$AE,31,FALSE)</f>
        <v>everyone</v>
      </c>
      <c r="E8" s="10">
        <v>1</v>
      </c>
      <c r="F8" s="10" t="s">
        <v>39</v>
      </c>
      <c r="G8" s="10">
        <v>800</v>
      </c>
      <c r="H8" s="6" t="s">
        <v>36</v>
      </c>
      <c r="I8" s="6">
        <v>1</v>
      </c>
      <c r="J8" s="6">
        <v>1</v>
      </c>
      <c r="K8" s="6">
        <v>0</v>
      </c>
      <c r="L8" s="6">
        <v>0</v>
      </c>
      <c r="M8" s="6">
        <v>0</v>
      </c>
      <c r="N8" s="6">
        <v>0</v>
      </c>
      <c r="O8" s="6">
        <v>1</v>
      </c>
      <c r="P8" s="10">
        <v>100</v>
      </c>
      <c r="Q8" s="6" t="s">
        <v>29</v>
      </c>
      <c r="R8" s="6" t="s">
        <v>30</v>
      </c>
    </row>
    <row r="9" spans="1:18">
      <c r="A9" s="10">
        <v>10040</v>
      </c>
      <c r="B9" s="10">
        <v>1</v>
      </c>
      <c r="C9" s="6" t="str">
        <f t="shared" si="0"/>
        <v>10040_1</v>
      </c>
      <c r="D9" s="6" t="str">
        <f>VLOOKUP(C9,[1]stages!$A:$AE,31,FALSE)</f>
        <v>everyone</v>
      </c>
      <c r="E9" s="10">
        <v>1</v>
      </c>
      <c r="F9" s="10" t="s">
        <v>39</v>
      </c>
      <c r="G9" s="10">
        <v>800</v>
      </c>
      <c r="H9" s="6" t="s">
        <v>36</v>
      </c>
      <c r="I9" s="6">
        <v>1</v>
      </c>
      <c r="J9" s="6">
        <v>1</v>
      </c>
      <c r="K9" s="6">
        <v>0</v>
      </c>
      <c r="L9" s="6">
        <v>0</v>
      </c>
      <c r="M9" s="6">
        <v>0</v>
      </c>
      <c r="N9" s="6">
        <v>0</v>
      </c>
      <c r="O9" s="6">
        <v>1</v>
      </c>
      <c r="P9" s="10">
        <v>100</v>
      </c>
      <c r="Q9" s="6" t="s">
        <v>29</v>
      </c>
      <c r="R9" s="6" t="s">
        <v>30</v>
      </c>
    </row>
    <row r="10" spans="1:18">
      <c r="A10" s="10">
        <v>10045</v>
      </c>
      <c r="B10" s="10">
        <v>1</v>
      </c>
      <c r="C10" s="6" t="str">
        <f t="shared" si="0"/>
        <v>10045_1</v>
      </c>
      <c r="D10" s="6" t="str">
        <f>VLOOKUP(C10,[1]stages!$A:$AE,31,FALSE)</f>
        <v>everyone</v>
      </c>
      <c r="E10" s="10">
        <v>1</v>
      </c>
      <c r="F10" s="10" t="s">
        <v>39</v>
      </c>
      <c r="G10" s="10">
        <v>1000</v>
      </c>
      <c r="H10" s="6" t="s">
        <v>36</v>
      </c>
      <c r="I10" s="6">
        <v>1</v>
      </c>
      <c r="J10" s="6">
        <v>1</v>
      </c>
      <c r="K10" s="6">
        <v>0</v>
      </c>
      <c r="L10" s="6">
        <v>0</v>
      </c>
      <c r="M10" s="6">
        <v>0</v>
      </c>
      <c r="N10" s="6">
        <v>0</v>
      </c>
      <c r="O10" s="6">
        <v>1</v>
      </c>
      <c r="P10" s="10">
        <v>100</v>
      </c>
      <c r="Q10" s="6" t="s">
        <v>29</v>
      </c>
      <c r="R10" s="6" t="s">
        <v>30</v>
      </c>
    </row>
    <row r="11" spans="1:18">
      <c r="A11" s="10">
        <v>10050</v>
      </c>
      <c r="B11" s="10">
        <v>1</v>
      </c>
      <c r="C11" s="6" t="str">
        <f t="shared" si="0"/>
        <v>10050_1</v>
      </c>
      <c r="D11" s="6" t="str">
        <f>VLOOKUP(C11,[1]stages!$A:$AE,31,FALSE)</f>
        <v>everyone</v>
      </c>
      <c r="E11" s="10">
        <v>1</v>
      </c>
      <c r="F11" s="10" t="s">
        <v>39</v>
      </c>
      <c r="G11" s="10">
        <v>1000</v>
      </c>
      <c r="H11" s="6" t="s">
        <v>36</v>
      </c>
      <c r="I11" s="6">
        <v>1</v>
      </c>
      <c r="J11" s="6">
        <v>1</v>
      </c>
      <c r="K11" s="6">
        <v>0</v>
      </c>
      <c r="L11" s="6">
        <v>0</v>
      </c>
      <c r="M11" s="6">
        <v>0</v>
      </c>
      <c r="N11" s="6">
        <v>0</v>
      </c>
      <c r="O11" s="6">
        <v>1</v>
      </c>
      <c r="P11" s="10">
        <v>100</v>
      </c>
      <c r="Q11" s="6" t="s">
        <v>29</v>
      </c>
      <c r="R11" s="6" t="s">
        <v>30</v>
      </c>
    </row>
    <row r="12" spans="1:18">
      <c r="A12" s="10">
        <v>10055</v>
      </c>
      <c r="B12" s="10">
        <v>1</v>
      </c>
      <c r="C12" s="6" t="str">
        <f t="shared" si="0"/>
        <v>10055_1</v>
      </c>
      <c r="D12" s="6" t="str">
        <f>VLOOKUP(C12,[1]stages!$A:$AE,31,FALSE)</f>
        <v>everyone</v>
      </c>
      <c r="E12" s="10">
        <v>1</v>
      </c>
      <c r="F12" s="10" t="s">
        <v>39</v>
      </c>
      <c r="G12" s="10">
        <v>1200</v>
      </c>
      <c r="H12" s="6" t="s">
        <v>36</v>
      </c>
      <c r="I12" s="6">
        <v>1</v>
      </c>
      <c r="J12" s="6">
        <v>1</v>
      </c>
      <c r="K12" s="6">
        <v>0</v>
      </c>
      <c r="L12" s="6">
        <v>0</v>
      </c>
      <c r="M12" s="6">
        <v>0</v>
      </c>
      <c r="N12" s="6">
        <v>0</v>
      </c>
      <c r="O12" s="6">
        <v>1</v>
      </c>
      <c r="P12" s="10">
        <v>100</v>
      </c>
      <c r="Q12" s="6" t="s">
        <v>29</v>
      </c>
      <c r="R12" s="6" t="s">
        <v>30</v>
      </c>
    </row>
    <row r="13" spans="1:18">
      <c r="A13" s="10">
        <v>10060</v>
      </c>
      <c r="B13" s="10">
        <v>1</v>
      </c>
      <c r="C13" s="6" t="str">
        <f t="shared" si="0"/>
        <v>10060_1</v>
      </c>
      <c r="D13" s="6" t="str">
        <f>VLOOKUP(C13,[1]stages!$A:$AE,31,FALSE)</f>
        <v>everyone</v>
      </c>
      <c r="E13" s="10">
        <v>1</v>
      </c>
      <c r="F13" s="10" t="s">
        <v>39</v>
      </c>
      <c r="G13" s="10">
        <v>1200</v>
      </c>
      <c r="H13" s="6" t="s">
        <v>36</v>
      </c>
      <c r="I13" s="6">
        <v>1</v>
      </c>
      <c r="J13" s="6">
        <v>1</v>
      </c>
      <c r="K13" s="6">
        <v>0</v>
      </c>
      <c r="L13" s="6">
        <v>0</v>
      </c>
      <c r="M13" s="6">
        <v>0</v>
      </c>
      <c r="N13" s="6">
        <v>0</v>
      </c>
      <c r="O13" s="6">
        <v>1</v>
      </c>
      <c r="P13" s="10">
        <v>100</v>
      </c>
      <c r="Q13" s="6" t="s">
        <v>29</v>
      </c>
      <c r="R13" s="6" t="s">
        <v>30</v>
      </c>
    </row>
  </sheetData>
  <phoneticPr fontId="3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亀井 優一</cp:lastModifiedBy>
  <dcterms:created xsi:type="dcterms:W3CDTF">2015-11-13T00:42:33Z</dcterms:created>
  <dcterms:modified xsi:type="dcterms:W3CDTF">2015-12-01T05:37:23Z</dcterms:modified>
</cp:coreProperties>
</file>