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m-katou/Documents/github/BULL_data/master_excel/"/>
    </mc:Choice>
  </mc:AlternateContent>
  <bookViews>
    <workbookView xWindow="560" yWindow="460" windowWidth="25040" windowHeight="15540" tabRatio="721" activeTab="1"/>
  </bookViews>
  <sheets>
    <sheet name="output" sheetId="10" r:id="rId1"/>
    <sheet name="stage_hints" sheetId="3" r:id="rId2"/>
  </sheets>
  <externalReferences>
    <externalReference r:id="rId3"/>
    <externalReference r:id="rId4"/>
  </externalReferences>
  <definedNames>
    <definedName name="_xlnm._FilterDatabase" localSheetId="1" hidden="1">stage_hints!$B$1:$L$1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" i="3" l="1"/>
  <c r="K2" i="3"/>
  <c r="L2" i="3"/>
  <c r="D2" i="3"/>
  <c r="F2" i="3"/>
  <c r="G2" i="3"/>
  <c r="E3" i="10"/>
  <c r="E2" i="10"/>
</calcChain>
</file>

<file path=xl/sharedStrings.xml><?xml version="1.0" encoding="utf-8"?>
<sst xmlns="http://schemas.openxmlformats.org/spreadsheetml/2006/main" count="47" uniqueCount="37">
  <si>
    <t>quest_id</t>
    <phoneticPr fontId="5"/>
  </si>
  <si>
    <t>stage_id</t>
    <phoneticPr fontId="5"/>
  </si>
  <si>
    <t>hint</t>
    <phoneticPr fontId="5"/>
  </si>
  <si>
    <t>name</t>
    <phoneticPr fontId="5"/>
  </si>
  <si>
    <t>位置付け</t>
    <rPh sb="0" eb="3">
      <t>イチヅ</t>
    </rPh>
    <phoneticPr fontId="5"/>
  </si>
  <si>
    <t>quest_id</t>
    <phoneticPr fontId="5"/>
  </si>
  <si>
    <t>hint_id</t>
    <phoneticPr fontId="5"/>
  </si>
  <si>
    <t>language</t>
    <phoneticPr fontId="5"/>
  </si>
  <si>
    <t>hint</t>
    <phoneticPr fontId="5"/>
  </si>
  <si>
    <t>stage_hints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</si>
  <si>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</si>
  <si>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</si>
  <si>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</si>
  <si>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</si>
  <si>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</si>
  <si>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</si>
  <si>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language</t>
    <phoneticPr fontId="5"/>
  </si>
  <si>
    <t>ja</t>
    <phoneticPr fontId="5"/>
  </si>
  <si>
    <t>出力flg</t>
    <rPh sb="0" eb="2">
      <t>シュツリョク</t>
    </rPh>
    <phoneticPr fontId="5"/>
  </si>
  <si>
    <t>old</t>
    <phoneticPr fontId="37"/>
  </si>
  <si>
    <t>floor_id</t>
    <phoneticPr fontId="5"/>
  </si>
  <si>
    <t>floor_id</t>
    <phoneticPr fontId="5"/>
  </si>
  <si>
    <t>filename</t>
  </si>
  <si>
    <t>filename</t>
    <phoneticPr fontId="5"/>
  </si>
  <si>
    <t>NULL</t>
    <phoneticPr fontId="5"/>
  </si>
  <si>
    <t>title</t>
    <phoneticPr fontId="5"/>
  </si>
  <si>
    <t>title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</si>
  <si>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</si>
  <si>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_data_</t>
    </r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</si>
  <si>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</si>
  <si>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</si>
  <si>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hint_type</t>
    <phoneticPr fontId="5"/>
  </si>
  <si>
    <t>hint_type</t>
    <phoneticPr fontId="5"/>
  </si>
  <si>
    <t>complete</t>
  </si>
  <si>
    <t>skip</t>
    <phoneticPr fontId="37"/>
  </si>
  <si>
    <t>1stAnni</t>
    <phoneticPr fontId="5"/>
  </si>
  <si>
    <t>failure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</si>
</sst>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0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.6"/>
      <color rgb="FF000000"/>
      <name val="Arial"/>
      <family val="2"/>
    </font>
    <font>
      <sz val="10"/>
      <color theme="1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6"/>
      <name val="ＭＳ Ｐゴシック"/>
      <family val="2"/>
      <charset val="128"/>
    </font>
    <font>
      <sz val="9.6"/>
      <color rgb="FF000000"/>
      <name val="ＭＳ Ｐゴシック"/>
      <family val="2"/>
      <charset val="128"/>
    </font>
    <font>
      <sz val="12"/>
      <name val="ＭＳ Ｐゴシック"/>
      <charset val="128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861">
    <xf numFmtId="0" fontId="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38" fontId="4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13" fillId="6" borderId="3" applyNumberFormat="0" applyAlignment="0" applyProtection="0"/>
    <xf numFmtId="0" fontId="14" fillId="7" borderId="0" applyNumberFormat="0" applyBorder="0" applyAlignment="0" applyProtection="0"/>
    <xf numFmtId="0" fontId="15" fillId="8" borderId="4" applyNumberFormat="0" applyAlignment="0" applyProtection="0"/>
    <xf numFmtId="0" fontId="16" fillId="0" borderId="0" applyNumberFormat="0" applyFill="0" applyBorder="0" applyAlignment="0" applyProtection="0"/>
    <xf numFmtId="0" fontId="17" fillId="9" borderId="0" applyNumberFormat="0" applyBorder="0" applyAlignment="0" applyProtection="0"/>
    <xf numFmtId="0" fontId="18" fillId="10" borderId="5" applyNumberFormat="0" applyAlignment="0" applyProtection="0"/>
    <xf numFmtId="0" fontId="19" fillId="0" borderId="0" applyNumberFormat="0" applyFill="0" applyBorder="0" applyAlignment="0" applyProtection="0"/>
    <xf numFmtId="0" fontId="20" fillId="0" borderId="6" applyNumberFormat="0" applyFill="0" applyAlignment="0" applyProtection="0"/>
    <xf numFmtId="0" fontId="21" fillId="0" borderId="7" applyNumberFormat="0" applyFill="0" applyAlignment="0" applyProtection="0"/>
    <xf numFmtId="0" fontId="22" fillId="0" borderId="8" applyNumberFormat="0" applyFill="0" applyAlignment="0" applyProtection="0"/>
    <xf numFmtId="0" fontId="22" fillId="0" borderId="0" applyNumberFormat="0" applyFill="0" applyBorder="0" applyAlignment="0" applyProtection="0"/>
    <xf numFmtId="0" fontId="23" fillId="8" borderId="0" applyNumberFormat="0" applyBorder="0" applyAlignment="0" applyProtection="0"/>
    <xf numFmtId="0" fontId="23" fillId="7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12" borderId="0" applyNumberFormat="0" applyBorder="0" applyAlignment="0" applyProtection="0"/>
    <xf numFmtId="0" fontId="23" fillId="6" borderId="0" applyNumberFormat="0" applyBorder="0" applyAlignment="0" applyProtection="0"/>
    <xf numFmtId="0" fontId="23" fillId="8" borderId="0" applyNumberFormat="0" applyBorder="0" applyAlignment="0" applyProtection="0"/>
    <xf numFmtId="0" fontId="23" fillId="13" borderId="0" applyNumberFormat="0" applyBorder="0" applyAlignment="0" applyProtection="0"/>
    <xf numFmtId="0" fontId="23" fillId="11" borderId="0" applyNumberFormat="0" applyBorder="0" applyAlignment="0" applyProtection="0"/>
    <xf numFmtId="0" fontId="23" fillId="8" borderId="0" applyNumberFormat="0" applyBorder="0" applyAlignment="0" applyProtection="0"/>
    <xf numFmtId="0" fontId="23" fillId="14" borderId="0" applyNumberFormat="0" applyBorder="0" applyAlignment="0" applyProtection="0"/>
    <xf numFmtId="0" fontId="23" fillId="7" borderId="0" applyNumberFormat="0" applyBorder="0" applyAlignment="0" applyProtection="0"/>
    <xf numFmtId="0" fontId="24" fillId="15" borderId="0" applyNumberFormat="0" applyBorder="0" applyAlignment="0" applyProtection="0"/>
    <xf numFmtId="0" fontId="24" fillId="13" borderId="0" applyNumberFormat="0" applyBorder="0" applyAlignment="0" applyProtection="0"/>
    <xf numFmtId="0" fontId="24" fillId="11" borderId="0" applyNumberFormat="0" applyBorder="0" applyAlignment="0" applyProtection="0"/>
    <xf numFmtId="0" fontId="24" fillId="8" borderId="0" applyNumberFormat="0" applyBorder="0" applyAlignment="0" applyProtection="0"/>
    <xf numFmtId="0" fontId="24" fillId="15" borderId="0" applyNumberFormat="0" applyBorder="0" applyAlignment="0" applyProtection="0"/>
    <xf numFmtId="0" fontId="24" fillId="7" borderId="0" applyNumberFormat="0" applyBorder="0" applyAlignment="0" applyProtection="0"/>
    <xf numFmtId="0" fontId="16" fillId="0" borderId="0" applyNumberFormat="0" applyFill="0" applyBorder="0" applyAlignment="0" applyProtection="0"/>
    <xf numFmtId="0" fontId="24" fillId="15" borderId="0" applyNumberFormat="0" applyBorder="0" applyAlignment="0" applyProtection="0"/>
    <xf numFmtId="0" fontId="24" fillId="16" borderId="0" applyNumberFormat="0" applyBorder="0" applyAlignment="0" applyProtection="0"/>
    <xf numFmtId="0" fontId="24" fillId="11" borderId="0" applyNumberFormat="0" applyBorder="0" applyAlignment="0" applyProtection="0"/>
    <xf numFmtId="0" fontId="24" fillId="17" borderId="0" applyNumberFormat="0" applyBorder="0" applyAlignment="0" applyProtection="0"/>
    <xf numFmtId="0" fontId="24" fillId="15" borderId="0" applyNumberFormat="0" applyBorder="0" applyAlignment="0" applyProtection="0"/>
    <xf numFmtId="0" fontId="24" fillId="13" borderId="0" applyNumberFormat="0" applyBorder="0" applyAlignment="0" applyProtection="0"/>
    <xf numFmtId="0" fontId="25" fillId="18" borderId="0" applyNumberFormat="0" applyBorder="0" applyAlignment="0" applyProtection="0"/>
    <xf numFmtId="0" fontId="14" fillId="7" borderId="0" applyNumberFormat="0" applyBorder="0" applyAlignment="0" applyProtection="0"/>
    <xf numFmtId="0" fontId="26" fillId="0" borderId="0"/>
    <xf numFmtId="0" fontId="27" fillId="0" borderId="9" applyNumberFormat="0" applyFill="0" applyAlignment="0" applyProtection="0"/>
    <xf numFmtId="0" fontId="28" fillId="8" borderId="10" applyNumberFormat="0" applyAlignment="0" applyProtection="0"/>
    <xf numFmtId="0" fontId="28" fillId="19" borderId="10" applyNumberFormat="0" applyAlignment="0" applyProtection="0"/>
    <xf numFmtId="0" fontId="15" fillId="7" borderId="4" applyNumberFormat="0" applyAlignment="0" applyProtection="0"/>
    <xf numFmtId="0" fontId="29" fillId="0" borderId="11" applyNumberFormat="0" applyFill="0" applyAlignment="0" applyProtection="0"/>
    <xf numFmtId="0" fontId="30" fillId="19" borderId="4" applyNumberFormat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12" applyNumberFormat="0" applyFill="0" applyAlignment="0" applyProtection="0"/>
    <xf numFmtId="0" fontId="33" fillId="20" borderId="0" applyNumberFormat="0" applyBorder="0" applyAlignment="0" applyProtection="0"/>
    <xf numFmtId="0" fontId="34" fillId="21" borderId="0" applyNumberFormat="0" applyBorder="0" applyAlignment="0" applyProtection="0"/>
    <xf numFmtId="0" fontId="35" fillId="0" borderId="0"/>
    <xf numFmtId="0" fontId="3" fillId="0" borderId="0"/>
    <xf numFmtId="0" fontId="3" fillId="0" borderId="0"/>
    <xf numFmtId="0" fontId="36" fillId="21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</cellStyleXfs>
  <cellXfs count="29">
    <xf numFmtId="0" fontId="0" fillId="0" borderId="0" xfId="0"/>
    <xf numFmtId="0" fontId="7" fillId="2" borderId="1" xfId="0" applyFont="1" applyFill="1" applyBorder="1" applyAlignment="1">
      <alignment horizontal="center"/>
    </xf>
    <xf numFmtId="56" fontId="7" fillId="3" borderId="1" xfId="0" applyNumberFormat="1" applyFont="1" applyFill="1" applyBorder="1" applyAlignment="1">
      <alignment horizontal="center"/>
    </xf>
    <xf numFmtId="0" fontId="12" fillId="4" borderId="2" xfId="0" applyFont="1" applyFill="1" applyBorder="1" applyAlignment="1">
      <alignment vertical="center"/>
    </xf>
    <xf numFmtId="0" fontId="6" fillId="0" borderId="1" xfId="0" applyFont="1" applyFill="1" applyBorder="1"/>
    <xf numFmtId="0" fontId="7" fillId="4" borderId="1" xfId="0" applyFont="1" applyFill="1" applyBorder="1" applyAlignment="1">
      <alignment horizontal="center"/>
    </xf>
    <xf numFmtId="0" fontId="11" fillId="5" borderId="1" xfId="455" applyFont="1" applyFill="1" applyBorder="1"/>
    <xf numFmtId="0" fontId="3" fillId="5" borderId="1" xfId="455" applyFill="1" applyBorder="1"/>
    <xf numFmtId="0" fontId="3" fillId="0" borderId="0" xfId="455"/>
    <xf numFmtId="0" fontId="3" fillId="0" borderId="1" xfId="455" applyBorder="1"/>
    <xf numFmtId="0" fontId="7" fillId="2" borderId="1" xfId="456" applyFont="1" applyFill="1" applyBorder="1" applyAlignment="1">
      <alignment horizontal="left"/>
    </xf>
    <xf numFmtId="0" fontId="7" fillId="3" borderId="1" xfId="0" applyFont="1" applyFill="1" applyBorder="1" applyAlignment="1">
      <alignment horizontal="center"/>
    </xf>
    <xf numFmtId="0" fontId="11" fillId="5" borderId="1" xfId="0" applyFont="1" applyFill="1" applyBorder="1"/>
    <xf numFmtId="0" fontId="2" fillId="0" borderId="1" xfId="455" applyFont="1" applyBorder="1"/>
    <xf numFmtId="56" fontId="7" fillId="2" borderId="1" xfId="0" applyNumberFormat="1" applyFont="1" applyFill="1" applyBorder="1" applyAlignment="1">
      <alignment horizontal="center"/>
    </xf>
    <xf numFmtId="0" fontId="3" fillId="22" borderId="1" xfId="455" applyFill="1" applyBorder="1"/>
    <xf numFmtId="0" fontId="0" fillId="2" borderId="1" xfId="455" applyFont="1" applyFill="1" applyBorder="1"/>
    <xf numFmtId="0" fontId="12" fillId="0" borderId="2" xfId="0" applyFont="1" applyFill="1" applyBorder="1" applyAlignment="1">
      <alignment vertical="center"/>
    </xf>
    <xf numFmtId="0" fontId="3" fillId="2" borderId="0" xfId="455" applyFill="1"/>
    <xf numFmtId="0" fontId="0" fillId="3" borderId="1" xfId="0" applyFill="1" applyBorder="1"/>
    <xf numFmtId="0" fontId="0" fillId="0" borderId="1" xfId="0" applyBorder="1"/>
    <xf numFmtId="0" fontId="0" fillId="2" borderId="0" xfId="455" applyFont="1" applyFill="1"/>
    <xf numFmtId="0" fontId="0" fillId="0" borderId="1" xfId="455" applyFont="1" applyBorder="1"/>
    <xf numFmtId="0" fontId="7" fillId="23" borderId="1" xfId="0" applyFont="1" applyFill="1" applyBorder="1" applyAlignment="1">
      <alignment horizontal="center"/>
    </xf>
    <xf numFmtId="0" fontId="39" fillId="2" borderId="1" xfId="0" applyFont="1" applyFill="1" applyBorder="1" applyAlignment="1">
      <alignment horizontal="center"/>
    </xf>
    <xf numFmtId="0" fontId="39" fillId="0" borderId="1" xfId="0" applyFont="1" applyFill="1" applyBorder="1"/>
    <xf numFmtId="0" fontId="39" fillId="0" borderId="0" xfId="0" applyFont="1" applyFill="1"/>
    <xf numFmtId="0" fontId="38" fillId="23" borderId="1" xfId="0" applyFont="1" applyFill="1" applyBorder="1"/>
    <xf numFmtId="38" fontId="7" fillId="23" borderId="1" xfId="844" applyFont="1" applyFill="1" applyBorder="1" applyAlignment="1"/>
  </cellXfs>
  <cellStyles count="861">
    <cellStyle name="20% - ANZg1" xfId="469"/>
    <cellStyle name="20% - ANZg2" xfId="470"/>
    <cellStyle name="20% - ANZg3" xfId="471"/>
    <cellStyle name="20% - ANZg4" xfId="472"/>
    <cellStyle name="20% - ANZg5" xfId="473"/>
    <cellStyle name="20% - ANZg6" xfId="474"/>
    <cellStyle name="40% - ANZg1" xfId="475"/>
    <cellStyle name="40% - ANZg2" xfId="476"/>
    <cellStyle name="40% - ANZg3" xfId="477"/>
    <cellStyle name="40% - ANZg4" xfId="478"/>
    <cellStyle name="40% - ANZg5" xfId="479"/>
    <cellStyle name="40% - ANZg6" xfId="480"/>
    <cellStyle name="60% - ANZg1" xfId="481"/>
    <cellStyle name="60% - ANZg2" xfId="482"/>
    <cellStyle name="60% - ANZg3" xfId="483"/>
    <cellStyle name="60% - ANZg4" xfId="484"/>
    <cellStyle name="60% - ANZg5" xfId="485"/>
    <cellStyle name="60% - ANZg6" xfId="486"/>
    <cellStyle name="Excel Built-in Normal" xfId="496"/>
    <cellStyle name="^Cg" xfId="464"/>
    <cellStyle name="`FbN Z" xfId="463"/>
    <cellStyle name="ANZg 1" xfId="488"/>
    <cellStyle name="ANZg 2" xfId="489"/>
    <cellStyle name="ANZg 3" xfId="490"/>
    <cellStyle name="ANZg 4" xfId="491"/>
    <cellStyle name="ANZg 5" xfId="492"/>
    <cellStyle name="ANZg 6" xfId="493"/>
    <cellStyle name="" xfId="458"/>
    <cellStyle name="N Z" xfId="497"/>
    <cellStyle name="_" xfId="459"/>
    <cellStyle name="«¢" xfId="462"/>
    <cellStyle name="vZ" xfId="502"/>
    <cellStyle name="x÷" xfId="504"/>
    <cellStyle name="x¶" xfId="503"/>
    <cellStyle name="ýo_ 1" xfId="505"/>
    <cellStyle name="©oµ 1" xfId="465"/>
    <cellStyle name="©oµ 2" xfId="466"/>
    <cellStyle name="©oµ 3" xfId="467"/>
    <cellStyle name="©oµ 4" xfId="468"/>
    <cellStyle name="v" xfId="501"/>
    <cellStyle name="o_" xfId="498"/>
    <cellStyle name="oÍ" xfId="499"/>
    <cellStyle name="__÷" xfId="461"/>
    <cellStyle name="à¾¶" xfId="487"/>
    <cellStyle name="__" xfId="460"/>
    <cellStyle name="üÍ" xfId="500"/>
    <cellStyle name="Ê" xfId="495"/>
    <cellStyle name="Ç¢" xfId="49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桁区切り 2" xfId="139"/>
    <cellStyle name="桁区切り 2 2" xfId="844"/>
    <cellStyle name="標準" xfId="0" builtinId="0"/>
    <cellStyle name="標準 2" xfId="238"/>
    <cellStyle name="標準 3" xfId="508"/>
    <cellStyle name="標準 4" xfId="456"/>
    <cellStyle name="標準 4 2" xfId="457"/>
    <cellStyle name="標準 5" xfId="509"/>
    <cellStyle name="標準 5 2" xfId="510"/>
    <cellStyle name="標準 6" xfId="455"/>
    <cellStyle name="無題1" xfId="51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赤字強調" xfId="507"/>
    <cellStyle name="青字強調" xfId="506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4" Type="http://schemas.openxmlformats.org/officeDocument/2006/relationships/externalLink" Target="externalLinks/externalLink2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11219</v>
          </cell>
        </row>
        <row r="76">
          <cell r="A76">
            <v>11220</v>
          </cell>
        </row>
        <row r="77">
          <cell r="A77">
            <v>11221</v>
          </cell>
        </row>
        <row r="78">
          <cell r="A78">
            <v>11224</v>
          </cell>
        </row>
        <row r="79">
          <cell r="A79">
            <v>11225</v>
          </cell>
        </row>
        <row r="80">
          <cell r="A80">
            <v>11226</v>
          </cell>
        </row>
        <row r="81">
          <cell r="A81">
            <v>12001</v>
          </cell>
        </row>
        <row r="82">
          <cell r="A82">
            <v>12002</v>
          </cell>
        </row>
        <row r="83">
          <cell r="A83">
            <v>12003</v>
          </cell>
        </row>
        <row r="84">
          <cell r="A84">
            <v>12004</v>
          </cell>
        </row>
        <row r="85">
          <cell r="A85">
            <v>13001</v>
          </cell>
        </row>
        <row r="86">
          <cell r="A86">
            <v>14001</v>
          </cell>
        </row>
        <row r="87">
          <cell r="A87">
            <v>14002</v>
          </cell>
        </row>
        <row r="88">
          <cell r="A88">
            <v>14003</v>
          </cell>
        </row>
        <row r="89">
          <cell r="A89">
            <v>14004</v>
          </cell>
        </row>
        <row r="90">
          <cell r="A90">
            <v>14005</v>
          </cell>
        </row>
        <row r="91">
          <cell r="A91">
            <v>14006</v>
          </cell>
        </row>
        <row r="92">
          <cell r="A92">
            <v>15027</v>
          </cell>
        </row>
        <row r="93">
          <cell r="A93">
            <v>15028</v>
          </cell>
        </row>
        <row r="94">
          <cell r="A94">
            <v>15029</v>
          </cell>
        </row>
        <row r="95">
          <cell r="A95">
            <v>15030</v>
          </cell>
        </row>
        <row r="96">
          <cell r="A96">
            <v>15031</v>
          </cell>
        </row>
        <row r="97">
          <cell r="A97">
            <v>20001</v>
          </cell>
        </row>
        <row r="98">
          <cell r="A98">
            <v>20002</v>
          </cell>
        </row>
        <row r="99">
          <cell r="A99">
            <v>20003</v>
          </cell>
        </row>
        <row r="100">
          <cell r="A100">
            <v>20004</v>
          </cell>
        </row>
        <row r="101">
          <cell r="A101">
            <v>20005</v>
          </cell>
        </row>
        <row r="102">
          <cell r="A102">
            <v>20006</v>
          </cell>
        </row>
        <row r="103">
          <cell r="A103">
            <v>20007</v>
          </cell>
        </row>
        <row r="104">
          <cell r="A104">
            <v>20008</v>
          </cell>
        </row>
        <row r="105">
          <cell r="A105">
            <v>20009</v>
          </cell>
        </row>
        <row r="106">
          <cell r="A106">
            <v>20010</v>
          </cell>
        </row>
        <row r="107">
          <cell r="A107">
            <v>20011</v>
          </cell>
        </row>
        <row r="108">
          <cell r="A108">
            <v>20012</v>
          </cell>
        </row>
        <row r="109">
          <cell r="A109">
            <v>20013</v>
          </cell>
        </row>
        <row r="110">
          <cell r="A110">
            <v>20014</v>
          </cell>
        </row>
        <row r="111">
          <cell r="A111">
            <v>20015</v>
          </cell>
        </row>
        <row r="112">
          <cell r="A112">
            <v>20016</v>
          </cell>
        </row>
        <row r="113">
          <cell r="A113">
            <v>20017</v>
          </cell>
        </row>
        <row r="114">
          <cell r="A114">
            <v>30001</v>
          </cell>
        </row>
        <row r="115">
          <cell r="A115">
            <v>30002</v>
          </cell>
        </row>
        <row r="116">
          <cell r="A116">
            <v>30003</v>
          </cell>
        </row>
        <row r="117">
          <cell r="A117">
            <v>30004</v>
          </cell>
        </row>
        <row r="118">
          <cell r="A118">
            <v>30005</v>
          </cell>
        </row>
        <row r="119">
          <cell r="A119">
            <v>30006</v>
          </cell>
        </row>
        <row r="120">
          <cell r="A120">
            <v>30007</v>
          </cell>
        </row>
        <row r="121">
          <cell r="A121">
            <v>30008</v>
          </cell>
        </row>
        <row r="122">
          <cell r="A122">
            <v>30009</v>
          </cell>
        </row>
        <row r="123">
          <cell r="A123">
            <v>30010</v>
          </cell>
        </row>
        <row r="124">
          <cell r="A124">
            <v>30011</v>
          </cell>
        </row>
        <row r="125">
          <cell r="A125">
            <v>30012</v>
          </cell>
        </row>
        <row r="126">
          <cell r="A126">
            <v>30013</v>
          </cell>
        </row>
        <row r="127">
          <cell r="A127">
            <v>30014</v>
          </cell>
        </row>
        <row r="128">
          <cell r="A128">
            <v>30015</v>
          </cell>
        </row>
        <row r="129">
          <cell r="A129">
            <v>30016</v>
          </cell>
        </row>
        <row r="130">
          <cell r="A130">
            <v>30017</v>
          </cell>
        </row>
        <row r="131">
          <cell r="A131">
            <v>30018</v>
          </cell>
        </row>
        <row r="132">
          <cell r="A132">
            <v>30019</v>
          </cell>
        </row>
        <row r="133">
          <cell r="A133">
            <v>30020</v>
          </cell>
        </row>
        <row r="134">
          <cell r="A134">
            <v>30021</v>
          </cell>
        </row>
        <row r="135">
          <cell r="A135">
            <v>30022</v>
          </cell>
        </row>
        <row r="136">
          <cell r="A136">
            <v>30023</v>
          </cell>
        </row>
        <row r="137">
          <cell r="A137">
            <v>30024</v>
          </cell>
        </row>
        <row r="138">
          <cell r="A138">
            <v>30025</v>
          </cell>
        </row>
        <row r="139">
          <cell r="A139">
            <v>30026</v>
          </cell>
        </row>
        <row r="140">
          <cell r="A140">
            <v>30027</v>
          </cell>
        </row>
        <row r="141">
          <cell r="A141">
            <v>30028</v>
          </cell>
        </row>
        <row r="142">
          <cell r="A142">
            <v>30029</v>
          </cell>
        </row>
        <row r="143">
          <cell r="A143">
            <v>30030</v>
          </cell>
        </row>
        <row r="144">
          <cell r="A144">
            <v>30031</v>
          </cell>
        </row>
        <row r="145">
          <cell r="A145">
            <v>30032</v>
          </cell>
        </row>
        <row r="146">
          <cell r="A146">
            <v>30033</v>
          </cell>
        </row>
        <row r="147">
          <cell r="A147">
            <v>30034</v>
          </cell>
        </row>
        <row r="148">
          <cell r="A148">
            <v>30035</v>
          </cell>
        </row>
        <row r="149">
          <cell r="A149">
            <v>30036</v>
          </cell>
        </row>
        <row r="150">
          <cell r="A150">
            <v>30037</v>
          </cell>
        </row>
        <row r="151">
          <cell r="A151">
            <v>39001</v>
          </cell>
        </row>
        <row r="152">
          <cell r="A152">
            <v>39002</v>
          </cell>
        </row>
        <row r="153">
          <cell r="A153">
            <v>39003</v>
          </cell>
        </row>
        <row r="154">
          <cell r="A154">
            <v>39004</v>
          </cell>
        </row>
        <row r="155">
          <cell r="A155">
            <v>39005</v>
          </cell>
        </row>
        <row r="156">
          <cell r="A156">
            <v>39006</v>
          </cell>
        </row>
        <row r="157">
          <cell r="A157">
            <v>40001</v>
          </cell>
        </row>
        <row r="158">
          <cell r="A158">
            <v>40002</v>
          </cell>
        </row>
        <row r="159">
          <cell r="A159">
            <v>40003</v>
          </cell>
        </row>
        <row r="160">
          <cell r="A160">
            <v>40004</v>
          </cell>
        </row>
        <row r="161">
          <cell r="A161">
            <v>40005</v>
          </cell>
        </row>
        <row r="162">
          <cell r="A162">
            <v>40006</v>
          </cell>
        </row>
        <row r="163">
          <cell r="A163">
            <v>40007</v>
          </cell>
        </row>
        <row r="164">
          <cell r="A164">
            <v>40008</v>
          </cell>
        </row>
        <row r="165">
          <cell r="A165">
            <v>40009</v>
          </cell>
        </row>
        <row r="166">
          <cell r="A166">
            <v>40010</v>
          </cell>
        </row>
        <row r="167">
          <cell r="A167">
            <v>40011</v>
          </cell>
        </row>
        <row r="168">
          <cell r="A168">
            <v>40012</v>
          </cell>
        </row>
        <row r="169">
          <cell r="A169">
            <v>40013</v>
          </cell>
        </row>
        <row r="170">
          <cell r="A170">
            <v>40014</v>
          </cell>
        </row>
        <row r="171">
          <cell r="A171">
            <v>40015</v>
          </cell>
        </row>
        <row r="172">
          <cell r="A172">
            <v>40016</v>
          </cell>
        </row>
        <row r="173">
          <cell r="A173">
            <v>40017</v>
          </cell>
        </row>
        <row r="174">
          <cell r="A174">
            <v>40018</v>
          </cell>
        </row>
        <row r="175">
          <cell r="A175">
            <v>40019</v>
          </cell>
        </row>
        <row r="176">
          <cell r="A176">
            <v>40021</v>
          </cell>
        </row>
        <row r="177">
          <cell r="A177">
            <v>48001</v>
          </cell>
        </row>
        <row r="178">
          <cell r="A178">
            <v>48002</v>
          </cell>
        </row>
        <row r="179">
          <cell r="A179">
            <v>41001</v>
          </cell>
        </row>
        <row r="180">
          <cell r="A180">
            <v>41002</v>
          </cell>
        </row>
        <row r="181">
          <cell r="A181">
            <v>41003</v>
          </cell>
        </row>
        <row r="182">
          <cell r="A182">
            <v>41004</v>
          </cell>
        </row>
        <row r="183">
          <cell r="A183">
            <v>41005</v>
          </cell>
        </row>
        <row r="184">
          <cell r="A184">
            <v>41006</v>
          </cell>
        </row>
        <row r="185">
          <cell r="A185">
            <v>41007</v>
          </cell>
        </row>
        <row r="186">
          <cell r="A186">
            <v>41008</v>
          </cell>
        </row>
        <row r="187">
          <cell r="A187">
            <v>41009</v>
          </cell>
        </row>
        <row r="188">
          <cell r="A188">
            <v>41010</v>
          </cell>
        </row>
        <row r="189">
          <cell r="A189">
            <v>41011</v>
          </cell>
        </row>
        <row r="190">
          <cell r="A190">
            <v>41012</v>
          </cell>
        </row>
        <row r="191">
          <cell r="A191">
            <v>47001</v>
          </cell>
        </row>
        <row r="192">
          <cell r="A192">
            <v>47002</v>
          </cell>
        </row>
        <row r="193">
          <cell r="A193">
            <v>49001</v>
          </cell>
        </row>
        <row r="194">
          <cell r="A194">
            <v>49002</v>
          </cell>
        </row>
        <row r="195">
          <cell r="A195">
            <v>49003</v>
          </cell>
        </row>
        <row r="196">
          <cell r="A196">
            <v>49004</v>
          </cell>
        </row>
        <row r="197">
          <cell r="A197">
            <v>49005</v>
          </cell>
        </row>
        <row r="198">
          <cell r="A198">
            <v>49006</v>
          </cell>
        </row>
        <row r="199">
          <cell r="A199">
            <v>50001</v>
          </cell>
        </row>
        <row r="200">
          <cell r="A200">
            <v>50002</v>
          </cell>
        </row>
        <row r="201">
          <cell r="A201">
            <v>50003</v>
          </cell>
        </row>
        <row r="202">
          <cell r="A202">
            <v>50004</v>
          </cell>
        </row>
        <row r="203">
          <cell r="A203">
            <v>50005</v>
          </cell>
        </row>
        <row r="204">
          <cell r="A204">
            <v>51001</v>
          </cell>
        </row>
        <row r="205">
          <cell r="A205">
            <v>51002</v>
          </cell>
        </row>
        <row r="206">
          <cell r="A206">
            <v>60001</v>
          </cell>
        </row>
        <row r="207">
          <cell r="A207">
            <v>60002</v>
          </cell>
        </row>
        <row r="208">
          <cell r="A208">
            <v>60003</v>
          </cell>
        </row>
        <row r="209">
          <cell r="A209">
            <v>60004</v>
          </cell>
        </row>
        <row r="210">
          <cell r="A210">
            <v>60005</v>
          </cell>
        </row>
        <row r="211">
          <cell r="A211">
            <v>60006</v>
          </cell>
        </row>
        <row r="212">
          <cell r="A212">
            <v>60007</v>
          </cell>
        </row>
        <row r="213">
          <cell r="A213">
            <v>60010</v>
          </cell>
        </row>
        <row r="214">
          <cell r="A214">
            <v>60011</v>
          </cell>
        </row>
        <row r="215">
          <cell r="A215">
            <v>65534</v>
          </cell>
        </row>
        <row r="216">
          <cell r="A216">
            <v>65535</v>
          </cell>
        </row>
        <row r="217">
          <cell r="A217">
            <v>60021</v>
          </cell>
        </row>
        <row r="218">
          <cell r="A218">
            <v>60022</v>
          </cell>
        </row>
        <row r="219">
          <cell r="A219">
            <v>60023</v>
          </cell>
        </row>
        <row r="220">
          <cell r="A220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11101_1</v>
          </cell>
        </row>
        <row r="224">
          <cell r="A224" t="str">
            <v>11101_2</v>
          </cell>
        </row>
        <row r="225">
          <cell r="A225" t="str">
            <v>11101_3</v>
          </cell>
        </row>
        <row r="226">
          <cell r="A226" t="str">
            <v>11101_4</v>
          </cell>
        </row>
        <row r="227">
          <cell r="A227" t="str">
            <v>11101_10</v>
          </cell>
        </row>
        <row r="228">
          <cell r="A228" t="str">
            <v>11102_1</v>
          </cell>
        </row>
        <row r="229">
          <cell r="A229" t="str">
            <v>11102_2</v>
          </cell>
        </row>
        <row r="230">
          <cell r="A230" t="str">
            <v>11102_3</v>
          </cell>
        </row>
        <row r="231">
          <cell r="A231" t="str">
            <v>11102_4</v>
          </cell>
        </row>
        <row r="232">
          <cell r="A232" t="str">
            <v>11102_10</v>
          </cell>
        </row>
        <row r="233">
          <cell r="A233" t="str">
            <v>11103_1</v>
          </cell>
        </row>
        <row r="234">
          <cell r="A234" t="str">
            <v>11103_2</v>
          </cell>
        </row>
        <row r="235">
          <cell r="A235" t="str">
            <v>11103_3</v>
          </cell>
        </row>
        <row r="236">
          <cell r="A236" t="str">
            <v>11103_4</v>
          </cell>
        </row>
        <row r="237">
          <cell r="A237" t="str">
            <v>11103_10</v>
          </cell>
        </row>
        <row r="238">
          <cell r="A238" t="str">
            <v>11104_1</v>
          </cell>
        </row>
        <row r="239">
          <cell r="A239" t="str">
            <v>11104_2</v>
          </cell>
        </row>
        <row r="240">
          <cell r="A240" t="str">
            <v>11104_3</v>
          </cell>
        </row>
        <row r="241">
          <cell r="A241" t="str">
            <v>11104_4</v>
          </cell>
        </row>
        <row r="242">
          <cell r="A242" t="str">
            <v>11104_10</v>
          </cell>
        </row>
        <row r="243">
          <cell r="A243" t="str">
            <v>11105_1</v>
          </cell>
        </row>
        <row r="244">
          <cell r="A244" t="str">
            <v>11105_2</v>
          </cell>
        </row>
        <row r="245">
          <cell r="A245" t="str">
            <v>11105_3</v>
          </cell>
        </row>
        <row r="246">
          <cell r="A246" t="str">
            <v>11105_4</v>
          </cell>
        </row>
        <row r="247">
          <cell r="A247" t="str">
            <v>11106_1</v>
          </cell>
        </row>
        <row r="248">
          <cell r="A248" t="str">
            <v>11106_2</v>
          </cell>
        </row>
        <row r="249">
          <cell r="A249" t="str">
            <v>11106_3</v>
          </cell>
        </row>
        <row r="250">
          <cell r="A250" t="str">
            <v>11206_1</v>
          </cell>
        </row>
        <row r="251">
          <cell r="A251" t="str">
            <v>11206_2</v>
          </cell>
        </row>
        <row r="252">
          <cell r="A252" t="str">
            <v>11206_3</v>
          </cell>
        </row>
        <row r="253">
          <cell r="A253" t="str">
            <v>11016_1</v>
          </cell>
        </row>
        <row r="254">
          <cell r="A254" t="str">
            <v>11207_1</v>
          </cell>
        </row>
        <row r="255">
          <cell r="A255" t="str">
            <v>11207_2</v>
          </cell>
        </row>
        <row r="256">
          <cell r="A256" t="str">
            <v>11208_1</v>
          </cell>
        </row>
        <row r="257">
          <cell r="A257" t="str">
            <v>11208_2</v>
          </cell>
        </row>
        <row r="258">
          <cell r="A258" t="str">
            <v>11209_1</v>
          </cell>
        </row>
        <row r="259">
          <cell r="A259" t="str">
            <v>11209_2</v>
          </cell>
        </row>
        <row r="260">
          <cell r="A260" t="str">
            <v>11212_1</v>
          </cell>
        </row>
        <row r="261">
          <cell r="A261" t="str">
            <v>11213_1</v>
          </cell>
        </row>
        <row r="262">
          <cell r="A262" t="str">
            <v>11214_1</v>
          </cell>
        </row>
        <row r="263">
          <cell r="A263" t="str">
            <v>11214_2</v>
          </cell>
        </row>
        <row r="264">
          <cell r="A264" t="str">
            <v>11214_3</v>
          </cell>
        </row>
        <row r="265">
          <cell r="A265" t="str">
            <v>11215_1</v>
          </cell>
        </row>
        <row r="266">
          <cell r="A266" t="str">
            <v>11216_1</v>
          </cell>
        </row>
        <row r="267">
          <cell r="A267" t="str">
            <v>11217_1</v>
          </cell>
        </row>
        <row r="268">
          <cell r="A268" t="str">
            <v>11218_1</v>
          </cell>
        </row>
        <row r="269">
          <cell r="A269" t="str">
            <v>11219_1</v>
          </cell>
        </row>
        <row r="270">
          <cell r="A270" t="str">
            <v>11220_1</v>
          </cell>
        </row>
        <row r="271">
          <cell r="A271" t="str">
            <v>11221_1</v>
          </cell>
        </row>
        <row r="272">
          <cell r="A272" t="str">
            <v>11224_1</v>
          </cell>
        </row>
        <row r="273">
          <cell r="A273" t="str">
            <v>11225_1</v>
          </cell>
        </row>
        <row r="274">
          <cell r="A274" t="str">
            <v>11226_1</v>
          </cell>
        </row>
        <row r="275">
          <cell r="A275" t="str">
            <v>11226_2</v>
          </cell>
        </row>
        <row r="276">
          <cell r="A276" t="str">
            <v>11226_3</v>
          </cell>
        </row>
        <row r="277">
          <cell r="A277" t="str">
            <v>11226_4</v>
          </cell>
        </row>
        <row r="278">
          <cell r="A278" t="str">
            <v>11226_5</v>
          </cell>
        </row>
        <row r="279">
          <cell r="A279" t="str">
            <v>11226_6</v>
          </cell>
        </row>
        <row r="280">
          <cell r="A280" t="str">
            <v>11226_7</v>
          </cell>
        </row>
        <row r="281">
          <cell r="A281" t="str">
            <v>11226_8</v>
          </cell>
        </row>
        <row r="282">
          <cell r="A282" t="str">
            <v>12001_1</v>
          </cell>
        </row>
        <row r="283">
          <cell r="A283" t="str">
            <v>12001_2</v>
          </cell>
        </row>
        <row r="284">
          <cell r="A284" t="str">
            <v>12001_3</v>
          </cell>
        </row>
        <row r="285">
          <cell r="A285" t="str">
            <v>12002_1</v>
          </cell>
        </row>
        <row r="286">
          <cell r="A286" t="str">
            <v>12002_2</v>
          </cell>
        </row>
        <row r="287">
          <cell r="A287" t="str">
            <v>12003_1</v>
          </cell>
        </row>
        <row r="288">
          <cell r="A288" t="str">
            <v>12003_2</v>
          </cell>
        </row>
        <row r="289">
          <cell r="A289" t="str">
            <v>12003_3</v>
          </cell>
        </row>
        <row r="290">
          <cell r="A290" t="str">
            <v>12003_4</v>
          </cell>
        </row>
        <row r="291">
          <cell r="A291" t="str">
            <v>12004_1</v>
          </cell>
        </row>
        <row r="292">
          <cell r="A292" t="str">
            <v>13001_1</v>
          </cell>
        </row>
        <row r="293">
          <cell r="A293" t="str">
            <v>13001_2</v>
          </cell>
        </row>
        <row r="294">
          <cell r="A294" t="str">
            <v>13001_3</v>
          </cell>
        </row>
        <row r="295">
          <cell r="A295" t="str">
            <v>13001_4</v>
          </cell>
        </row>
        <row r="296">
          <cell r="A296" t="str">
            <v>13001_5</v>
          </cell>
        </row>
        <row r="297">
          <cell r="A297" t="str">
            <v>13001_6</v>
          </cell>
        </row>
        <row r="298">
          <cell r="A298" t="str">
            <v>13001_7</v>
          </cell>
        </row>
        <row r="299">
          <cell r="A299" t="str">
            <v>13001_8</v>
          </cell>
        </row>
        <row r="300">
          <cell r="A300" t="str">
            <v>13001_9</v>
          </cell>
        </row>
        <row r="301">
          <cell r="A301" t="str">
            <v>13001_10</v>
          </cell>
        </row>
        <row r="302">
          <cell r="A302" t="str">
            <v>13001_11</v>
          </cell>
        </row>
        <row r="303">
          <cell r="A303" t="str">
            <v>13001_12</v>
          </cell>
        </row>
        <row r="304">
          <cell r="A304" t="str">
            <v>13001_13</v>
          </cell>
        </row>
        <row r="305">
          <cell r="A305" t="str">
            <v>13001_14</v>
          </cell>
        </row>
        <row r="306">
          <cell r="A306" t="str">
            <v>13001_15</v>
          </cell>
        </row>
        <row r="307">
          <cell r="A307" t="str">
            <v>13001_16</v>
          </cell>
        </row>
        <row r="308">
          <cell r="A308" t="str">
            <v>13001_17</v>
          </cell>
        </row>
        <row r="309">
          <cell r="A309" t="str">
            <v>13001_18</v>
          </cell>
        </row>
        <row r="310">
          <cell r="A310" t="str">
            <v>13001_19</v>
          </cell>
        </row>
        <row r="311">
          <cell r="A311" t="str">
            <v>13001_20</v>
          </cell>
        </row>
        <row r="312">
          <cell r="A312" t="str">
            <v>13001_21</v>
          </cell>
        </row>
        <row r="313">
          <cell r="A313" t="str">
            <v>13001_22</v>
          </cell>
        </row>
        <row r="314">
          <cell r="A314" t="str">
            <v>13001_23</v>
          </cell>
        </row>
        <row r="315">
          <cell r="A315" t="str">
            <v>13001_24</v>
          </cell>
        </row>
        <row r="316">
          <cell r="A316" t="str">
            <v>13001_25</v>
          </cell>
        </row>
        <row r="317">
          <cell r="A317" t="str">
            <v>14001_1</v>
          </cell>
        </row>
        <row r="318">
          <cell r="A318" t="str">
            <v>14001_2</v>
          </cell>
        </row>
        <row r="319">
          <cell r="A319" t="str">
            <v>14001_3</v>
          </cell>
        </row>
        <row r="320">
          <cell r="A320" t="str">
            <v>14001_4</v>
          </cell>
        </row>
        <row r="321">
          <cell r="A321" t="str">
            <v>14001_5</v>
          </cell>
        </row>
        <row r="322">
          <cell r="A322" t="str">
            <v>14001_6</v>
          </cell>
        </row>
        <row r="323">
          <cell r="A323" t="str">
            <v>14001_7</v>
          </cell>
        </row>
        <row r="324">
          <cell r="A324" t="str">
            <v>14001_8</v>
          </cell>
        </row>
        <row r="325">
          <cell r="A325" t="str">
            <v>14002_1</v>
          </cell>
        </row>
        <row r="326">
          <cell r="A326" t="str">
            <v>14002_2</v>
          </cell>
        </row>
        <row r="327">
          <cell r="A327" t="str">
            <v>14003_1</v>
          </cell>
        </row>
        <row r="328">
          <cell r="A328" t="str">
            <v>14003_2</v>
          </cell>
        </row>
        <row r="329">
          <cell r="A329" t="str">
            <v>14003_3</v>
          </cell>
        </row>
        <row r="330">
          <cell r="A330" t="str">
            <v>14003_4</v>
          </cell>
        </row>
        <row r="331">
          <cell r="A331" t="str">
            <v>14004_1</v>
          </cell>
        </row>
        <row r="332">
          <cell r="A332" t="str">
            <v>14004_2</v>
          </cell>
        </row>
        <row r="333">
          <cell r="A333" t="str">
            <v>14004_3</v>
          </cell>
        </row>
        <row r="334">
          <cell r="A334" t="str">
            <v>14004_4</v>
          </cell>
        </row>
        <row r="335">
          <cell r="A335" t="str">
            <v>14005_1</v>
          </cell>
        </row>
        <row r="336">
          <cell r="A336" t="str">
            <v>14006_1</v>
          </cell>
        </row>
        <row r="337">
          <cell r="A337" t="str">
            <v>15027_1</v>
          </cell>
        </row>
        <row r="338">
          <cell r="A338" t="str">
            <v>15027_2</v>
          </cell>
        </row>
        <row r="339">
          <cell r="A339" t="str">
            <v>15027_3</v>
          </cell>
        </row>
        <row r="340">
          <cell r="A340" t="str">
            <v>15027_4</v>
          </cell>
        </row>
        <row r="341">
          <cell r="A341" t="str">
            <v>15028_1</v>
          </cell>
        </row>
        <row r="342">
          <cell r="A342" t="str">
            <v>15028_2</v>
          </cell>
        </row>
        <row r="343">
          <cell r="A343" t="str">
            <v>15028_3</v>
          </cell>
        </row>
        <row r="344">
          <cell r="A344" t="str">
            <v>15028_4</v>
          </cell>
        </row>
        <row r="345">
          <cell r="A345" t="str">
            <v>15029_1</v>
          </cell>
        </row>
        <row r="346">
          <cell r="A346" t="str">
            <v>15029_2</v>
          </cell>
        </row>
        <row r="347">
          <cell r="A347" t="str">
            <v>15029_3</v>
          </cell>
        </row>
        <row r="348">
          <cell r="A348" t="str">
            <v>15029_4</v>
          </cell>
        </row>
        <row r="349">
          <cell r="A349" t="str">
            <v>15030_1</v>
          </cell>
        </row>
        <row r="350">
          <cell r="A350" t="str">
            <v>15030_2</v>
          </cell>
        </row>
        <row r="351">
          <cell r="A351" t="str">
            <v>15030_3</v>
          </cell>
        </row>
        <row r="352">
          <cell r="A352" t="str">
            <v>15030_4</v>
          </cell>
        </row>
        <row r="353">
          <cell r="A353" t="str">
            <v>15031_1</v>
          </cell>
        </row>
        <row r="354">
          <cell r="A354" t="str">
            <v>15031_2</v>
          </cell>
        </row>
        <row r="355">
          <cell r="A355" t="str">
            <v>15031_3</v>
          </cell>
        </row>
        <row r="356">
          <cell r="A356" t="str">
            <v>15031_4</v>
          </cell>
        </row>
        <row r="357">
          <cell r="A357" t="str">
            <v>20001_1</v>
          </cell>
        </row>
        <row r="358">
          <cell r="A358" t="str">
            <v>20001_2</v>
          </cell>
        </row>
        <row r="359">
          <cell r="A359" t="str">
            <v>20001_3</v>
          </cell>
        </row>
        <row r="360">
          <cell r="A360" t="str">
            <v>20002_1</v>
          </cell>
        </row>
        <row r="361">
          <cell r="A361" t="str">
            <v>20002_2</v>
          </cell>
        </row>
        <row r="362">
          <cell r="A362" t="str">
            <v>20002_3</v>
          </cell>
        </row>
        <row r="363">
          <cell r="A363" t="str">
            <v>20003_1</v>
          </cell>
        </row>
        <row r="364">
          <cell r="A364" t="str">
            <v>20003_2</v>
          </cell>
        </row>
        <row r="365">
          <cell r="A365" t="str">
            <v>20003_3</v>
          </cell>
        </row>
        <row r="366">
          <cell r="A366" t="str">
            <v>20004_1</v>
          </cell>
        </row>
        <row r="367">
          <cell r="A367" t="str">
            <v>20004_2</v>
          </cell>
        </row>
        <row r="368">
          <cell r="A368" t="str">
            <v>20004_3</v>
          </cell>
        </row>
        <row r="369">
          <cell r="A369" t="str">
            <v>20005_1</v>
          </cell>
        </row>
        <row r="370">
          <cell r="A370" t="str">
            <v>20005_2</v>
          </cell>
        </row>
        <row r="371">
          <cell r="A371" t="str">
            <v>20005_3</v>
          </cell>
        </row>
        <row r="372">
          <cell r="A372" t="str">
            <v>20006_1</v>
          </cell>
        </row>
        <row r="373">
          <cell r="A373" t="str">
            <v>20006_2</v>
          </cell>
        </row>
        <row r="374">
          <cell r="A374" t="str">
            <v>20006_3</v>
          </cell>
        </row>
        <row r="375">
          <cell r="A375" t="str">
            <v>20007_1</v>
          </cell>
        </row>
        <row r="376">
          <cell r="A376" t="str">
            <v>20007_2</v>
          </cell>
        </row>
        <row r="377">
          <cell r="A377" t="str">
            <v>20007_3</v>
          </cell>
        </row>
        <row r="378">
          <cell r="A378" t="str">
            <v>20008_1</v>
          </cell>
        </row>
        <row r="379">
          <cell r="A379" t="str">
            <v>20008_2</v>
          </cell>
        </row>
        <row r="380">
          <cell r="A380" t="str">
            <v>20008_3</v>
          </cell>
        </row>
        <row r="381">
          <cell r="A381" t="str">
            <v>20009_1</v>
          </cell>
        </row>
        <row r="382">
          <cell r="A382" t="str">
            <v>20009_2</v>
          </cell>
        </row>
        <row r="383">
          <cell r="A383" t="str">
            <v>20009_3</v>
          </cell>
        </row>
        <row r="384">
          <cell r="A384" t="str">
            <v>20010_1</v>
          </cell>
        </row>
        <row r="385">
          <cell r="A385" t="str">
            <v>20010_2</v>
          </cell>
        </row>
        <row r="386">
          <cell r="A386" t="str">
            <v>20010_3</v>
          </cell>
        </row>
        <row r="387">
          <cell r="A387" t="str">
            <v>20011_1</v>
          </cell>
        </row>
        <row r="388">
          <cell r="A388" t="str">
            <v>20011_2</v>
          </cell>
        </row>
        <row r="389">
          <cell r="A389" t="str">
            <v>20011_3</v>
          </cell>
        </row>
        <row r="390">
          <cell r="A390" t="str">
            <v>20012_1</v>
          </cell>
        </row>
        <row r="391">
          <cell r="A391" t="str">
            <v>20012_2</v>
          </cell>
        </row>
        <row r="392">
          <cell r="A392" t="str">
            <v>20012_3</v>
          </cell>
        </row>
        <row r="393">
          <cell r="A393" t="str">
            <v>20013_1</v>
          </cell>
        </row>
        <row r="394">
          <cell r="A394" t="str">
            <v>20013_2</v>
          </cell>
        </row>
        <row r="395">
          <cell r="A395" t="str">
            <v>20013_3</v>
          </cell>
        </row>
        <row r="396">
          <cell r="A396" t="str">
            <v>20014_1</v>
          </cell>
        </row>
        <row r="397">
          <cell r="A397" t="str">
            <v>20014_2</v>
          </cell>
        </row>
        <row r="398">
          <cell r="A398" t="str">
            <v>20014_3</v>
          </cell>
        </row>
        <row r="399">
          <cell r="A399" t="str">
            <v>20015_1</v>
          </cell>
        </row>
        <row r="400">
          <cell r="A400" t="str">
            <v>20015_2</v>
          </cell>
        </row>
        <row r="401">
          <cell r="A401" t="str">
            <v>20015_3</v>
          </cell>
        </row>
        <row r="402">
          <cell r="A402" t="str">
            <v>20016_1</v>
          </cell>
        </row>
        <row r="403">
          <cell r="A403" t="str">
            <v>20016_2</v>
          </cell>
        </row>
        <row r="404">
          <cell r="A404" t="str">
            <v>20016_3</v>
          </cell>
        </row>
        <row r="405">
          <cell r="A405" t="str">
            <v>20017_1</v>
          </cell>
        </row>
        <row r="406">
          <cell r="A406" t="str">
            <v>20017_2</v>
          </cell>
        </row>
        <row r="407">
          <cell r="A407" t="str">
            <v>20017_3</v>
          </cell>
        </row>
        <row r="408">
          <cell r="A408" t="str">
            <v>30001_1</v>
          </cell>
        </row>
        <row r="409">
          <cell r="A409" t="str">
            <v>30001_2</v>
          </cell>
        </row>
        <row r="410">
          <cell r="A410" t="str">
            <v>30001_3</v>
          </cell>
        </row>
        <row r="411">
          <cell r="A411" t="str">
            <v>30002_1</v>
          </cell>
        </row>
        <row r="412">
          <cell r="A412" t="str">
            <v>30002_2</v>
          </cell>
        </row>
        <row r="413">
          <cell r="A413" t="str">
            <v>30002_3</v>
          </cell>
        </row>
        <row r="414">
          <cell r="A414" t="str">
            <v>30003_1</v>
          </cell>
        </row>
        <row r="415">
          <cell r="A415" t="str">
            <v>30003_2</v>
          </cell>
        </row>
        <row r="416">
          <cell r="A416" t="str">
            <v>30003_3</v>
          </cell>
        </row>
        <row r="417">
          <cell r="A417" t="str">
            <v>30004_1</v>
          </cell>
        </row>
        <row r="418">
          <cell r="A418" t="str">
            <v>30004_2</v>
          </cell>
        </row>
        <row r="419">
          <cell r="A419" t="str">
            <v>30004_3</v>
          </cell>
        </row>
        <row r="420">
          <cell r="A420" t="str">
            <v>30005_1</v>
          </cell>
        </row>
        <row r="421">
          <cell r="A421" t="str">
            <v>30005_2</v>
          </cell>
        </row>
        <row r="422">
          <cell r="A422" t="str">
            <v>30005_3</v>
          </cell>
        </row>
        <row r="423">
          <cell r="A423" t="str">
            <v>30006_1</v>
          </cell>
        </row>
        <row r="424">
          <cell r="A424" t="str">
            <v>30006_2</v>
          </cell>
        </row>
        <row r="425">
          <cell r="A425" t="str">
            <v>30006_3</v>
          </cell>
        </row>
        <row r="426">
          <cell r="A426" t="str">
            <v>30007_1</v>
          </cell>
        </row>
        <row r="427">
          <cell r="A427" t="str">
            <v>30007_2</v>
          </cell>
        </row>
        <row r="428">
          <cell r="A428" t="str">
            <v>30007_3</v>
          </cell>
        </row>
        <row r="429">
          <cell r="A429" t="str">
            <v>30008_1</v>
          </cell>
        </row>
        <row r="430">
          <cell r="A430" t="str">
            <v>30008_2</v>
          </cell>
        </row>
        <row r="431">
          <cell r="A431" t="str">
            <v>30008_3</v>
          </cell>
        </row>
        <row r="432">
          <cell r="A432" t="str">
            <v>30009_3</v>
          </cell>
        </row>
        <row r="433">
          <cell r="A433" t="str">
            <v>30009_1</v>
          </cell>
        </row>
        <row r="434">
          <cell r="A434" t="str">
            <v>30009_2</v>
          </cell>
        </row>
        <row r="435">
          <cell r="A435" t="str">
            <v>30010_1</v>
          </cell>
        </row>
        <row r="436">
          <cell r="A436" t="str">
            <v>30010_2</v>
          </cell>
        </row>
        <row r="437">
          <cell r="A437" t="str">
            <v>30010_3</v>
          </cell>
        </row>
        <row r="438">
          <cell r="A438" t="str">
            <v>30011_1</v>
          </cell>
        </row>
        <row r="439">
          <cell r="A439" t="str">
            <v>30011_2</v>
          </cell>
        </row>
        <row r="440">
          <cell r="A440" t="str">
            <v>30011_3</v>
          </cell>
        </row>
        <row r="441">
          <cell r="A441" t="str">
            <v>30012_1</v>
          </cell>
        </row>
        <row r="442">
          <cell r="A442" t="str">
            <v>30012_2</v>
          </cell>
        </row>
        <row r="443">
          <cell r="A443" t="str">
            <v>30012_3</v>
          </cell>
        </row>
        <row r="444">
          <cell r="A444" t="str">
            <v>30013_1</v>
          </cell>
        </row>
        <row r="445">
          <cell r="A445" t="str">
            <v>30013_2</v>
          </cell>
        </row>
        <row r="446">
          <cell r="A446" t="str">
            <v>30014_1</v>
          </cell>
        </row>
        <row r="447">
          <cell r="A447" t="str">
            <v>30014_2</v>
          </cell>
        </row>
        <row r="448">
          <cell r="A448" t="str">
            <v>30015_1</v>
          </cell>
        </row>
        <row r="449">
          <cell r="A449" t="str">
            <v>30015_2</v>
          </cell>
        </row>
        <row r="450">
          <cell r="A450" t="str">
            <v>30016_1</v>
          </cell>
        </row>
        <row r="451">
          <cell r="A451" t="str">
            <v>30016_2</v>
          </cell>
        </row>
        <row r="452">
          <cell r="A452" t="str">
            <v>30017_1</v>
          </cell>
        </row>
        <row r="453">
          <cell r="A453" t="str">
            <v>30017_2</v>
          </cell>
        </row>
        <row r="454">
          <cell r="A454" t="str">
            <v>30018_1</v>
          </cell>
        </row>
        <row r="455">
          <cell r="A455" t="str">
            <v>30018_2</v>
          </cell>
        </row>
        <row r="456">
          <cell r="A456" t="str">
            <v>30019_1</v>
          </cell>
        </row>
        <row r="457">
          <cell r="A457" t="str">
            <v>30019_2</v>
          </cell>
        </row>
        <row r="458">
          <cell r="A458" t="str">
            <v>30020_1</v>
          </cell>
        </row>
        <row r="459">
          <cell r="A459" t="str">
            <v>30020_2</v>
          </cell>
        </row>
        <row r="460">
          <cell r="A460" t="str">
            <v>30021_1</v>
          </cell>
        </row>
        <row r="461">
          <cell r="A461" t="str">
            <v>30021_2</v>
          </cell>
        </row>
        <row r="462">
          <cell r="A462" t="str">
            <v>30021_3</v>
          </cell>
        </row>
        <row r="463">
          <cell r="A463" t="str">
            <v>30022_1</v>
          </cell>
        </row>
        <row r="464">
          <cell r="A464" t="str">
            <v>30022_2</v>
          </cell>
        </row>
        <row r="465">
          <cell r="A465" t="str">
            <v>30023_1</v>
          </cell>
        </row>
        <row r="466">
          <cell r="A466" t="str">
            <v>30023_2</v>
          </cell>
        </row>
        <row r="467">
          <cell r="A467" t="str">
            <v>30023_3</v>
          </cell>
        </row>
        <row r="468">
          <cell r="A468" t="str">
            <v>30024_1</v>
          </cell>
        </row>
        <row r="469">
          <cell r="A469" t="str">
            <v>30024_2</v>
          </cell>
        </row>
        <row r="470">
          <cell r="A470" t="str">
            <v>30024_3</v>
          </cell>
        </row>
        <row r="471">
          <cell r="A471" t="str">
            <v>30025_1</v>
          </cell>
        </row>
        <row r="472">
          <cell r="A472" t="str">
            <v>30025_2</v>
          </cell>
        </row>
        <row r="473">
          <cell r="A473" t="str">
            <v>30025_3</v>
          </cell>
        </row>
        <row r="474">
          <cell r="A474" t="str">
            <v>30026_1</v>
          </cell>
        </row>
        <row r="475">
          <cell r="A475" t="str">
            <v>30026_2</v>
          </cell>
        </row>
        <row r="476">
          <cell r="A476" t="str">
            <v>30026_3</v>
          </cell>
        </row>
        <row r="477">
          <cell r="A477" t="str">
            <v>30027_1</v>
          </cell>
        </row>
        <row r="478">
          <cell r="A478" t="str">
            <v>30027_2</v>
          </cell>
        </row>
        <row r="479">
          <cell r="A479" t="str">
            <v>30027_3</v>
          </cell>
        </row>
        <row r="480">
          <cell r="A480" t="str">
            <v>30028_1</v>
          </cell>
        </row>
        <row r="481">
          <cell r="A481" t="str">
            <v>30028_2</v>
          </cell>
        </row>
        <row r="482">
          <cell r="A482" t="str">
            <v>30028_3</v>
          </cell>
        </row>
        <row r="483">
          <cell r="A483" t="str">
            <v>30029_1</v>
          </cell>
        </row>
        <row r="484">
          <cell r="A484" t="str">
            <v>30029_2</v>
          </cell>
        </row>
        <row r="485">
          <cell r="A485" t="str">
            <v>30029_3</v>
          </cell>
        </row>
        <row r="486">
          <cell r="A486" t="str">
            <v>30030_1</v>
          </cell>
        </row>
        <row r="487">
          <cell r="A487" t="str">
            <v>30030_2</v>
          </cell>
        </row>
        <row r="488">
          <cell r="A488" t="str">
            <v>30030_3</v>
          </cell>
        </row>
        <row r="489">
          <cell r="A489" t="str">
            <v>30031_1</v>
          </cell>
        </row>
        <row r="490">
          <cell r="A490" t="str">
            <v>30031_2</v>
          </cell>
        </row>
        <row r="491">
          <cell r="A491" t="str">
            <v>30031_3</v>
          </cell>
        </row>
        <row r="492">
          <cell r="A492" t="str">
            <v>30032_1</v>
          </cell>
        </row>
        <row r="493">
          <cell r="A493" t="str">
            <v>30032_2</v>
          </cell>
        </row>
        <row r="494">
          <cell r="A494" t="str">
            <v>30032_3</v>
          </cell>
        </row>
        <row r="495">
          <cell r="A495" t="str">
            <v>30033_1</v>
          </cell>
        </row>
        <row r="496">
          <cell r="A496" t="str">
            <v>30033_2</v>
          </cell>
        </row>
        <row r="497">
          <cell r="A497" t="str">
            <v>30033_3</v>
          </cell>
        </row>
        <row r="498">
          <cell r="A498" t="str">
            <v>30034_1</v>
          </cell>
        </row>
        <row r="499">
          <cell r="A499" t="str">
            <v>30034_2</v>
          </cell>
        </row>
        <row r="500">
          <cell r="A500" t="str">
            <v>30034_3</v>
          </cell>
        </row>
        <row r="501">
          <cell r="A501" t="str">
            <v>30035_1</v>
          </cell>
        </row>
        <row r="502">
          <cell r="A502" t="str">
            <v>30035_2</v>
          </cell>
        </row>
        <row r="503">
          <cell r="A503" t="str">
            <v>30035_3</v>
          </cell>
        </row>
        <row r="504">
          <cell r="A504" t="str">
            <v>30036_1</v>
          </cell>
        </row>
        <row r="505">
          <cell r="A505" t="str">
            <v>30036_2</v>
          </cell>
        </row>
        <row r="506">
          <cell r="A506" t="str">
            <v>30036_3</v>
          </cell>
        </row>
        <row r="507">
          <cell r="A507" t="str">
            <v>30037_1</v>
          </cell>
        </row>
        <row r="508">
          <cell r="A508" t="str">
            <v>30037_2</v>
          </cell>
        </row>
        <row r="509">
          <cell r="A509" t="str">
            <v>30037_3</v>
          </cell>
        </row>
        <row r="510">
          <cell r="A510" t="str">
            <v>39001_1</v>
          </cell>
        </row>
        <row r="511">
          <cell r="A511" t="str">
            <v>39001_2</v>
          </cell>
        </row>
        <row r="512">
          <cell r="A512" t="str">
            <v>39001_3</v>
          </cell>
        </row>
        <row r="513">
          <cell r="A513" t="str">
            <v>39001_4</v>
          </cell>
        </row>
        <row r="514">
          <cell r="A514" t="str">
            <v>39001_5</v>
          </cell>
        </row>
        <row r="515">
          <cell r="A515" t="str">
            <v>39002_1</v>
          </cell>
        </row>
        <row r="516">
          <cell r="A516" t="str">
            <v>39002_2</v>
          </cell>
        </row>
        <row r="517">
          <cell r="A517" t="str">
            <v>39002_3</v>
          </cell>
        </row>
        <row r="518">
          <cell r="A518" t="str">
            <v>39002_4</v>
          </cell>
        </row>
        <row r="519">
          <cell r="A519" t="str">
            <v>39003_1</v>
          </cell>
        </row>
        <row r="520">
          <cell r="A520" t="str">
            <v>39003_2</v>
          </cell>
        </row>
        <row r="521">
          <cell r="A521" t="str">
            <v>39003_3</v>
          </cell>
        </row>
        <row r="522">
          <cell r="A522" t="str">
            <v>39003_4</v>
          </cell>
        </row>
        <row r="523">
          <cell r="A523" t="str">
            <v>39004_1</v>
          </cell>
        </row>
        <row r="524">
          <cell r="A524" t="str">
            <v>39004_2</v>
          </cell>
        </row>
        <row r="525">
          <cell r="A525" t="str">
            <v>39004_3</v>
          </cell>
        </row>
        <row r="526">
          <cell r="A526" t="str">
            <v>39004_4</v>
          </cell>
        </row>
        <row r="527">
          <cell r="A527" t="str">
            <v>39005_1</v>
          </cell>
        </row>
        <row r="528">
          <cell r="A528" t="str">
            <v>39005_2</v>
          </cell>
        </row>
        <row r="529">
          <cell r="A529" t="str">
            <v>39005_3</v>
          </cell>
        </row>
        <row r="530">
          <cell r="A530" t="str">
            <v>39005_4</v>
          </cell>
        </row>
        <row r="531">
          <cell r="A531" t="str">
            <v>39005_5</v>
          </cell>
        </row>
        <row r="532">
          <cell r="A532" t="str">
            <v>39006_1</v>
          </cell>
        </row>
        <row r="533">
          <cell r="A533" t="str">
            <v>39006_2</v>
          </cell>
        </row>
        <row r="534">
          <cell r="A534" t="str">
            <v>39006_3</v>
          </cell>
        </row>
        <row r="535">
          <cell r="A535" t="str">
            <v>39006_4</v>
          </cell>
        </row>
        <row r="536">
          <cell r="A536" t="str">
            <v>40001_1</v>
          </cell>
        </row>
        <row r="537">
          <cell r="A537" t="str">
            <v>40002_1</v>
          </cell>
        </row>
        <row r="538">
          <cell r="A538" t="str">
            <v>40002_2</v>
          </cell>
        </row>
        <row r="539">
          <cell r="A539" t="str">
            <v>40002_3</v>
          </cell>
        </row>
        <row r="540">
          <cell r="A540" t="str">
            <v>40003_1</v>
          </cell>
        </row>
        <row r="541">
          <cell r="A541" t="str">
            <v>40004_1</v>
          </cell>
        </row>
        <row r="542">
          <cell r="A542" t="str">
            <v>40005_1</v>
          </cell>
        </row>
        <row r="543">
          <cell r="A543" t="str">
            <v>40006_1</v>
          </cell>
        </row>
        <row r="544">
          <cell r="A544" t="str">
            <v>40007_1</v>
          </cell>
        </row>
        <row r="545">
          <cell r="A545" t="str">
            <v>40008_1</v>
          </cell>
        </row>
        <row r="546">
          <cell r="A546" t="str">
            <v>40009_1</v>
          </cell>
        </row>
        <row r="547">
          <cell r="A547" t="str">
            <v>40010_1</v>
          </cell>
        </row>
        <row r="548">
          <cell r="A548" t="str">
            <v>40011_1</v>
          </cell>
        </row>
        <row r="549">
          <cell r="A549" t="str">
            <v>40012_1</v>
          </cell>
        </row>
        <row r="550">
          <cell r="A550" t="str">
            <v>40013_1</v>
          </cell>
        </row>
        <row r="551">
          <cell r="A551" t="str">
            <v>40014_1</v>
          </cell>
        </row>
        <row r="552">
          <cell r="A552" t="str">
            <v>40015_1</v>
          </cell>
        </row>
        <row r="553">
          <cell r="A553" t="str">
            <v>40016_1</v>
          </cell>
        </row>
        <row r="554">
          <cell r="A554" t="str">
            <v>40016_2</v>
          </cell>
        </row>
        <row r="555">
          <cell r="A555" t="str">
            <v>40017_1</v>
          </cell>
        </row>
        <row r="556">
          <cell r="A556" t="str">
            <v>40017_2</v>
          </cell>
        </row>
        <row r="557">
          <cell r="A557" t="str">
            <v>40017_3</v>
          </cell>
        </row>
        <row r="558">
          <cell r="A558" t="str">
            <v>40018_1</v>
          </cell>
        </row>
        <row r="559">
          <cell r="A559" t="str">
            <v>40018_2</v>
          </cell>
        </row>
        <row r="560">
          <cell r="A560" t="str">
            <v>40018_3</v>
          </cell>
        </row>
        <row r="561">
          <cell r="A561" t="str">
            <v>40019_1</v>
          </cell>
        </row>
        <row r="562">
          <cell r="A562" t="str">
            <v>40019_2</v>
          </cell>
        </row>
        <row r="563">
          <cell r="A563" t="str">
            <v>40019_3</v>
          </cell>
        </row>
        <row r="564">
          <cell r="A564" t="str">
            <v>40021_1</v>
          </cell>
        </row>
        <row r="565">
          <cell r="A565" t="str">
            <v>40021_2</v>
          </cell>
        </row>
        <row r="566">
          <cell r="A566" t="str">
            <v>48001_1</v>
          </cell>
        </row>
        <row r="567">
          <cell r="A567" t="str">
            <v>48002_1</v>
          </cell>
        </row>
        <row r="568">
          <cell r="A568" t="str">
            <v>48002_2</v>
          </cell>
        </row>
        <row r="569">
          <cell r="A569" t="str">
            <v>48002_3</v>
          </cell>
        </row>
        <row r="570">
          <cell r="A570" t="str">
            <v>41001_1</v>
          </cell>
        </row>
        <row r="571">
          <cell r="A571" t="str">
            <v>41001_2</v>
          </cell>
        </row>
        <row r="572">
          <cell r="A572" t="str">
            <v>41001_3</v>
          </cell>
        </row>
        <row r="573">
          <cell r="A573" t="str">
            <v>41002_1</v>
          </cell>
        </row>
        <row r="574">
          <cell r="A574" t="str">
            <v>41002_2</v>
          </cell>
        </row>
        <row r="575">
          <cell r="A575" t="str">
            <v>41002_3</v>
          </cell>
        </row>
        <row r="576">
          <cell r="A576" t="str">
            <v>41003_1</v>
          </cell>
        </row>
        <row r="577">
          <cell r="A577" t="str">
            <v>41003_2</v>
          </cell>
        </row>
        <row r="578">
          <cell r="A578" t="str">
            <v>41003_3</v>
          </cell>
        </row>
        <row r="579">
          <cell r="A579" t="str">
            <v>41004_1</v>
          </cell>
        </row>
        <row r="580">
          <cell r="A580" t="str">
            <v>41004_2</v>
          </cell>
        </row>
        <row r="581">
          <cell r="A581" t="str">
            <v>41004_3</v>
          </cell>
        </row>
        <row r="582">
          <cell r="A582" t="str">
            <v>41005_1</v>
          </cell>
        </row>
        <row r="583">
          <cell r="A583" t="str">
            <v>41005_2</v>
          </cell>
        </row>
        <row r="584">
          <cell r="A584" t="str">
            <v>41005_3</v>
          </cell>
        </row>
        <row r="585">
          <cell r="A585" t="str">
            <v>41006_1</v>
          </cell>
        </row>
        <row r="586">
          <cell r="A586" t="str">
            <v>41006_2</v>
          </cell>
        </row>
        <row r="587">
          <cell r="A587" t="str">
            <v>41006_3</v>
          </cell>
        </row>
        <row r="588">
          <cell r="A588" t="str">
            <v>41007_1</v>
          </cell>
        </row>
        <row r="589">
          <cell r="A589" t="str">
            <v>41007_2</v>
          </cell>
        </row>
        <row r="590">
          <cell r="A590" t="str">
            <v>41007_3</v>
          </cell>
        </row>
        <row r="591">
          <cell r="A591" t="str">
            <v>41008_1</v>
          </cell>
        </row>
        <row r="592">
          <cell r="A592" t="str">
            <v>41008_2</v>
          </cell>
        </row>
        <row r="593">
          <cell r="A593" t="str">
            <v>41008_3</v>
          </cell>
        </row>
        <row r="594">
          <cell r="A594" t="str">
            <v>41009_1</v>
          </cell>
        </row>
        <row r="595">
          <cell r="A595" t="str">
            <v>41009_2</v>
          </cell>
        </row>
        <row r="596">
          <cell r="A596" t="str">
            <v>41009_3</v>
          </cell>
        </row>
        <row r="597">
          <cell r="A597" t="str">
            <v>41010_1</v>
          </cell>
        </row>
        <row r="598">
          <cell r="A598" t="str">
            <v>41010_2</v>
          </cell>
        </row>
        <row r="599">
          <cell r="A599" t="str">
            <v>41010_3</v>
          </cell>
        </row>
        <row r="600">
          <cell r="A600" t="str">
            <v>41011_1</v>
          </cell>
        </row>
        <row r="601">
          <cell r="A601" t="str">
            <v>41011_2</v>
          </cell>
        </row>
        <row r="602">
          <cell r="A602" t="str">
            <v>41012_1</v>
          </cell>
        </row>
        <row r="603">
          <cell r="A603" t="str">
            <v>41012_2</v>
          </cell>
        </row>
        <row r="604">
          <cell r="A604" t="str">
            <v>47001_1</v>
          </cell>
        </row>
        <row r="605">
          <cell r="A605" t="str">
            <v>47001_2</v>
          </cell>
        </row>
        <row r="606">
          <cell r="A606" t="str">
            <v>47002_1</v>
          </cell>
        </row>
        <row r="607">
          <cell r="A607" t="str">
            <v>47002_2</v>
          </cell>
        </row>
        <row r="608">
          <cell r="A608" t="str">
            <v>49001_1</v>
          </cell>
        </row>
        <row r="609">
          <cell r="A609" t="str">
            <v>49002_1</v>
          </cell>
        </row>
        <row r="610">
          <cell r="A610" t="str">
            <v>49002_2</v>
          </cell>
        </row>
        <row r="611">
          <cell r="A611" t="str">
            <v>49003_1</v>
          </cell>
        </row>
        <row r="612">
          <cell r="A612" t="str">
            <v>49003_2</v>
          </cell>
        </row>
        <row r="613">
          <cell r="A613" t="str">
            <v>49004_1</v>
          </cell>
        </row>
        <row r="614">
          <cell r="A614" t="str">
            <v>49004_2</v>
          </cell>
        </row>
        <row r="615">
          <cell r="A615" t="str">
            <v>49004_3</v>
          </cell>
        </row>
        <row r="616">
          <cell r="A616" t="str">
            <v>49005_1</v>
          </cell>
        </row>
        <row r="617">
          <cell r="A617" t="str">
            <v>49006_1</v>
          </cell>
        </row>
        <row r="618">
          <cell r="A618" t="str">
            <v>49006_2</v>
          </cell>
        </row>
        <row r="619">
          <cell r="A619" t="str">
            <v>50001_1</v>
          </cell>
        </row>
        <row r="620">
          <cell r="A620" t="str">
            <v>50002_1</v>
          </cell>
        </row>
        <row r="621">
          <cell r="A621" t="str">
            <v>50003_1</v>
          </cell>
        </row>
        <row r="622">
          <cell r="A622" t="str">
            <v>50004_1</v>
          </cell>
        </row>
        <row r="623">
          <cell r="A623" t="str">
            <v>50005_1</v>
          </cell>
        </row>
        <row r="624">
          <cell r="A624" t="str">
            <v>51001_1</v>
          </cell>
        </row>
        <row r="625">
          <cell r="A625" t="str">
            <v>51002_1</v>
          </cell>
        </row>
        <row r="626">
          <cell r="A626" t="str">
            <v>60001_1</v>
          </cell>
        </row>
        <row r="627">
          <cell r="A627" t="str">
            <v>60002_1</v>
          </cell>
        </row>
        <row r="628">
          <cell r="A628" t="str">
            <v>60002_2</v>
          </cell>
        </row>
        <row r="629">
          <cell r="A629" t="str">
            <v>60003_1</v>
          </cell>
        </row>
        <row r="630">
          <cell r="A630" t="str">
            <v>60003_2</v>
          </cell>
        </row>
        <row r="631">
          <cell r="A631" t="str">
            <v>60003_3</v>
          </cell>
        </row>
        <row r="632">
          <cell r="A632" t="str">
            <v>60004_1</v>
          </cell>
        </row>
        <row r="633">
          <cell r="A633" t="str">
            <v>60005_1</v>
          </cell>
        </row>
        <row r="634">
          <cell r="A634" t="str">
            <v>60006_1</v>
          </cell>
        </row>
        <row r="635">
          <cell r="A635" t="str">
            <v>60006_2</v>
          </cell>
        </row>
        <row r="636">
          <cell r="A636" t="str">
            <v>60006_3</v>
          </cell>
        </row>
        <row r="637">
          <cell r="A637" t="str">
            <v>60007_1</v>
          </cell>
        </row>
        <row r="638">
          <cell r="A638" t="str">
            <v>60007_2</v>
          </cell>
        </row>
        <row r="639">
          <cell r="A639" t="str">
            <v>60007_3</v>
          </cell>
        </row>
        <row r="640">
          <cell r="A640" t="str">
            <v>60010_1</v>
          </cell>
        </row>
        <row r="641">
          <cell r="A641" t="str">
            <v>60011_1</v>
          </cell>
        </row>
        <row r="642">
          <cell r="A642" t="str">
            <v>65535_1</v>
          </cell>
        </row>
        <row r="643">
          <cell r="A643" t="str">
            <v>65535_2</v>
          </cell>
        </row>
        <row r="644">
          <cell r="A644" t="str">
            <v>65535_3</v>
          </cell>
        </row>
        <row r="645">
          <cell r="A645" t="str">
            <v>65535_4</v>
          </cell>
        </row>
        <row r="646">
          <cell r="A646" t="str">
            <v>65535_5</v>
          </cell>
        </row>
        <row r="647">
          <cell r="A647" t="str">
            <v>65535_6</v>
          </cell>
        </row>
        <row r="648">
          <cell r="A648" t="str">
            <v>65535_7</v>
          </cell>
        </row>
        <row r="649">
          <cell r="A649" t="str">
            <v>65535_8</v>
          </cell>
        </row>
        <row r="650">
          <cell r="A650" t="str">
            <v>60021_3</v>
          </cell>
        </row>
        <row r="651">
          <cell r="A651" t="str">
            <v>60022_3</v>
          </cell>
        </row>
        <row r="652">
          <cell r="A652" t="str">
            <v>60023_3</v>
          </cell>
        </row>
        <row r="653">
          <cell r="A653" t="str">
            <v>60024_3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ランク解放クエスト</v>
          </cell>
          <cell r="D12" t="str">
            <v>一定ランクに到達すると_x000D_報酬付きのランク開放クエストが現れます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ソロ専用チャレンジタワー</v>
          </cell>
          <cell r="D20" t="str">
            <v>ソロ専用の「チャレンジタワー」では_x000D_各フロアごとにクリア報酬がもらえます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りんごを使って限界突破</v>
          </cell>
          <cell r="D25" t="str">
            <v>赤りんご(攻撃力) 青りんご(回復力)_x000D_緑りんご(体力)をユニット強化に使うと_x000D_ステータスが限界突破します（計99個迄）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「クリスタルのりんご」を強化に使うと_x000D_スキルレベルを上げることができます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チャレンジタワーのボス</v>
          </cell>
          <cell r="D38" t="str">
            <v>チャレンジタワーでのみ登場するボスは_x000D_一定確率で獲得することができます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K3"/>
  <sheetViews>
    <sheetView workbookViewId="0">
      <selection activeCell="D21" sqref="D21"/>
    </sheetView>
  </sheetViews>
  <sheetFormatPr baseColWidth="12" defaultRowHeight="15" x14ac:dyDescent="0.15"/>
  <cols>
    <col min="1" max="1" width="12.83203125" style="8"/>
    <col min="2" max="2" width="17.1640625" style="8" bestFit="1" customWidth="1"/>
    <col min="3" max="4" width="12.83203125" style="8"/>
    <col min="5" max="5" width="20.5" style="8" bestFit="1" customWidth="1"/>
    <col min="6" max="6" width="16" style="8" bestFit="1" customWidth="1"/>
    <col min="7" max="16384" width="12.83203125" style="8"/>
  </cols>
  <sheetData>
    <row r="1" spans="1:11" x14ac:dyDescent="0.15">
      <c r="A1" s="12" t="s">
        <v>18</v>
      </c>
      <c r="B1" s="6" t="s">
        <v>10</v>
      </c>
      <c r="C1" s="6" t="s">
        <v>11</v>
      </c>
      <c r="D1" s="6" t="s">
        <v>12</v>
      </c>
      <c r="E1" s="6" t="s">
        <v>13</v>
      </c>
      <c r="F1" s="6" t="s">
        <v>14</v>
      </c>
      <c r="G1" s="6" t="s">
        <v>15</v>
      </c>
      <c r="H1" s="7"/>
      <c r="I1" s="7"/>
      <c r="J1" s="15"/>
      <c r="K1" s="15"/>
    </row>
    <row r="2" spans="1:11" x14ac:dyDescent="0.15">
      <c r="A2" s="13" t="s">
        <v>19</v>
      </c>
      <c r="B2" s="22" t="s">
        <v>28</v>
      </c>
      <c r="C2" s="22" t="s">
        <v>35</v>
      </c>
      <c r="D2" s="22" t="s">
        <v>27</v>
      </c>
      <c r="E2" s="7" t="str">
        <f t="shared" ref="E2:E3" si="0">B2&amp;C2&amp;D2</f>
        <v>stage_hints_data_1stAnni.tmp</v>
      </c>
      <c r="F2" s="9" t="s">
        <v>9</v>
      </c>
      <c r="G2" s="1" t="s">
        <v>5</v>
      </c>
      <c r="H2" s="1" t="s">
        <v>1</v>
      </c>
      <c r="I2" s="14" t="s">
        <v>6</v>
      </c>
      <c r="J2" s="16" t="s">
        <v>20</v>
      </c>
      <c r="K2" s="21" t="s">
        <v>31</v>
      </c>
    </row>
    <row r="3" spans="1:11" x14ac:dyDescent="0.15">
      <c r="A3" s="22" t="s">
        <v>34</v>
      </c>
      <c r="B3" s="22" t="s">
        <v>29</v>
      </c>
      <c r="C3" s="22" t="s">
        <v>35</v>
      </c>
      <c r="D3" s="22" t="s">
        <v>27</v>
      </c>
      <c r="E3" s="7" t="str">
        <f t="shared" si="0"/>
        <v>stage_hints_i18n_1stAnni.tmp</v>
      </c>
      <c r="F3" s="9" t="s">
        <v>9</v>
      </c>
      <c r="G3" s="14" t="s">
        <v>6</v>
      </c>
      <c r="H3" s="10" t="s">
        <v>7</v>
      </c>
      <c r="I3" s="1" t="s">
        <v>8</v>
      </c>
      <c r="J3" s="18" t="s">
        <v>22</v>
      </c>
      <c r="K3" s="21" t="s">
        <v>25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M308"/>
  <sheetViews>
    <sheetView showGridLines="0" tabSelected="1" workbookViewId="0">
      <pane ySplit="1" topLeftCell="A2" activePane="bottomLeft" state="frozen"/>
      <selection pane="bottomLeft" activeCell="H7" sqref="H7"/>
    </sheetView>
  </sheetViews>
  <sheetFormatPr baseColWidth="12" defaultColWidth="13" defaultRowHeight="15" outlineLevelCol="1" x14ac:dyDescent="0.15"/>
  <cols>
    <col min="1" max="1" width="13" style="26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35.33203125" customWidth="1"/>
  </cols>
  <sheetData>
    <row r="1" spans="1:13" x14ac:dyDescent="0.15">
      <c r="A1" s="24" t="s">
        <v>32</v>
      </c>
      <c r="B1" s="1" t="s">
        <v>0</v>
      </c>
      <c r="C1" s="5" t="s">
        <v>3</v>
      </c>
      <c r="D1" s="5" t="s">
        <v>4</v>
      </c>
      <c r="E1" s="1" t="s">
        <v>1</v>
      </c>
      <c r="F1" s="5" t="s">
        <v>3</v>
      </c>
      <c r="G1" s="5" t="s">
        <v>4</v>
      </c>
      <c r="H1" s="1" t="s">
        <v>21</v>
      </c>
      <c r="I1" s="23" t="s">
        <v>30</v>
      </c>
      <c r="J1" s="11" t="s">
        <v>16</v>
      </c>
      <c r="K1" s="11" t="s">
        <v>26</v>
      </c>
      <c r="L1" s="2" t="s">
        <v>2</v>
      </c>
      <c r="M1" s="19" t="s">
        <v>23</v>
      </c>
    </row>
    <row r="2" spans="1:13" x14ac:dyDescent="0.15">
      <c r="A2" s="25" t="s">
        <v>33</v>
      </c>
      <c r="B2">
        <v>11226</v>
      </c>
      <c r="C2" s="3" t="str">
        <f ca="1">VLOOKUP($B2,OFFSET([1]quests!$A$1,0,0,COUNTA([1]quests!$A:$A),MATCH(C$1,[1]quests!$1:$1,0)-MATCH($B$1,[1]quests!$1:$1,0)+1),MATCH(C$1,[1]quests!$1:$1,0)-MATCH($B$1,[1]quests!$1:$1,0)+1,FALSE)</f>
        <v>1周年記念★特別クエスト</v>
      </c>
      <c r="D2" s="3" t="str">
        <f ca="1">VLOOKUP($B2,OFFSET([1]quests!$A$1,0,0,COUNTA([1]quests!$A:$A),MATCH(D$1,[1]quests!$1:$1,0)-MATCH($B$1,[1]quests!$1:$1,0)+1),MATCH(D$1,[1]quests!$1:$1,0)-MATCH($B$1,[1]quests!$1:$1,0)+1,FALSE)</f>
        <v>1周年記念★特別クエスト</v>
      </c>
      <c r="E2">
        <v>8</v>
      </c>
      <c r="F2" s="3" t="str">
        <f ca="1">VLOOKUP($B2&amp;"_"&amp;$E2,OFFSET([1]stages!$A$1,0,0,COUNTA([1]stages!$A:$A),MATCH(F$1,[1]stages!$2:$2,0)-MATCH("temp_stage",[1]stages!$2:$2,0)+1),MATCH(F$1,[1]stages!$2:$2,0)-MATCH("temp_stage",[1]stages!$2:$2,0)+1,FALSE)</f>
        <v>【ストーリー】桜舞い散る樹の下で</v>
      </c>
      <c r="G2" s="3" t="str">
        <f ca="1">VLOOKUP($B2&amp;"_"&amp;$E2,OFFSET([1]stages!$A$1,0,0,COUNTA([1]stages!$A:$A),MATCH(G$1,[1]stages!$2:$2,0)-MATCH("temp_stage",[1]stages!$2:$2,0)+1),MATCH(G$1,[1]stages!$2:$2,0)-MATCH("temp_stage",[1]stages!$2:$2,0)+1,FALSE)</f>
        <v>1周年記念★特別クエスト</v>
      </c>
      <c r="H2" s="17">
        <v>0</v>
      </c>
      <c r="I2">
        <v>0</v>
      </c>
      <c r="J2" s="4" t="s">
        <v>17</v>
      </c>
      <c r="K2" s="27" t="e">
        <f>VLOOKUP(I2,[2]stage_hints!$A:$C,3,FALSE)</f>
        <v>#N/A</v>
      </c>
      <c r="L2" s="28" t="e">
        <f>VLOOKUP(I2,[2]stage_hints!$A:$D,4,FALSE)</f>
        <v>#N/A</v>
      </c>
      <c r="M2" s="20" t="s">
        <v>24</v>
      </c>
    </row>
    <row r="3" spans="1:13" x14ac:dyDescent="0.15">
      <c r="A3" s="25" t="s">
        <v>33</v>
      </c>
      <c r="B3">
        <v>11226</v>
      </c>
      <c r="C3" s="3"/>
      <c r="D3" s="3"/>
      <c r="E3">
        <v>7</v>
      </c>
      <c r="F3" s="3"/>
      <c r="G3" s="3"/>
      <c r="H3" s="17">
        <v>0</v>
      </c>
      <c r="I3">
        <v>112200</v>
      </c>
      <c r="J3" s="4"/>
      <c r="K3" s="27"/>
      <c r="L3" s="28"/>
      <c r="M3" s="20"/>
    </row>
    <row r="4" spans="1:13" x14ac:dyDescent="0.15">
      <c r="A4" s="25" t="s">
        <v>36</v>
      </c>
      <c r="B4">
        <v>11226</v>
      </c>
      <c r="C4" s="3"/>
      <c r="D4" s="3"/>
      <c r="E4">
        <v>7</v>
      </c>
      <c r="F4" s="3"/>
      <c r="G4" s="3"/>
      <c r="H4" s="17">
        <v>0</v>
      </c>
      <c r="I4">
        <v>1122001</v>
      </c>
      <c r="J4" s="4"/>
      <c r="K4" s="27"/>
      <c r="L4" s="28"/>
      <c r="M4" s="20"/>
    </row>
    <row r="5" spans="1:13" x14ac:dyDescent="0.15">
      <c r="A5" s="25" t="s">
        <v>33</v>
      </c>
      <c r="B5">
        <v>11226</v>
      </c>
      <c r="C5" s="3"/>
      <c r="D5" s="3"/>
      <c r="E5">
        <v>6</v>
      </c>
      <c r="F5" s="3"/>
      <c r="G5" s="3"/>
      <c r="H5" s="17">
        <v>0</v>
      </c>
      <c r="I5">
        <v>1121801</v>
      </c>
      <c r="J5" s="4"/>
      <c r="K5" s="27"/>
      <c r="L5" s="28"/>
      <c r="M5" s="20"/>
    </row>
    <row r="6" spans="1:13" x14ac:dyDescent="0.15">
      <c r="A6" s="25" t="s">
        <v>33</v>
      </c>
      <c r="B6">
        <v>11226</v>
      </c>
      <c r="C6" s="3"/>
      <c r="D6" s="3"/>
      <c r="E6">
        <v>5</v>
      </c>
      <c r="F6" s="3"/>
      <c r="G6" s="3"/>
      <c r="H6" s="17">
        <v>0</v>
      </c>
      <c r="I6">
        <v>1121706</v>
      </c>
      <c r="J6" s="4"/>
      <c r="K6" s="27"/>
      <c r="L6" s="28"/>
      <c r="M6" s="20"/>
    </row>
    <row r="7" spans="1:13" x14ac:dyDescent="0.15">
      <c r="A7" s="25"/>
      <c r="C7" s="3"/>
      <c r="D7" s="3"/>
      <c r="F7" s="3"/>
      <c r="G7" s="3"/>
      <c r="H7" s="17"/>
      <c r="J7" s="4"/>
      <c r="K7" s="27"/>
      <c r="L7" s="28"/>
      <c r="M7" s="20"/>
    </row>
    <row r="8" spans="1:13" x14ac:dyDescent="0.15">
      <c r="A8" s="25"/>
      <c r="C8" s="3"/>
      <c r="D8" s="3"/>
      <c r="F8" s="3"/>
      <c r="G8" s="3"/>
      <c r="H8" s="17"/>
      <c r="J8" s="4"/>
      <c r="K8" s="27"/>
      <c r="L8" s="28"/>
      <c r="M8" s="20"/>
    </row>
    <row r="9" spans="1:13" x14ac:dyDescent="0.15">
      <c r="A9" s="25"/>
      <c r="C9" s="3"/>
      <c r="D9" s="3"/>
      <c r="F9" s="3"/>
      <c r="G9" s="3"/>
      <c r="H9" s="17"/>
      <c r="J9" s="4"/>
      <c r="K9" s="27"/>
      <c r="L9" s="28"/>
      <c r="M9" s="20"/>
    </row>
    <row r="10" spans="1:13" x14ac:dyDescent="0.15">
      <c r="A10" s="25"/>
      <c r="C10" s="3"/>
      <c r="D10" s="3"/>
      <c r="F10" s="3"/>
      <c r="G10" s="3"/>
      <c r="H10" s="17"/>
      <c r="J10" s="4"/>
      <c r="K10" s="27"/>
      <c r="L10" s="28"/>
      <c r="M10" s="20"/>
    </row>
    <row r="11" spans="1:13" x14ac:dyDescent="0.15">
      <c r="A11" s="25"/>
      <c r="C11" s="3"/>
      <c r="D11" s="3"/>
      <c r="F11" s="3"/>
      <c r="G11" s="3"/>
      <c r="H11" s="17"/>
      <c r="J11" s="4"/>
      <c r="K11" s="27"/>
      <c r="L11" s="28"/>
      <c r="M11" s="20"/>
    </row>
    <row r="12" spans="1:13" x14ac:dyDescent="0.15">
      <c r="A12" s="25"/>
      <c r="C12" s="3"/>
      <c r="D12" s="3"/>
      <c r="F12" s="3"/>
      <c r="G12" s="3"/>
      <c r="H12" s="17"/>
      <c r="J12" s="4"/>
      <c r="K12" s="27"/>
      <c r="L12" s="28"/>
      <c r="M12" s="20"/>
    </row>
    <row r="13" spans="1:13" x14ac:dyDescent="0.15">
      <c r="A13" s="25"/>
      <c r="C13" s="3"/>
      <c r="D13" s="3"/>
      <c r="F13" s="3"/>
      <c r="G13" s="3"/>
      <c r="H13" s="17"/>
      <c r="J13" s="4"/>
      <c r="K13" s="27"/>
      <c r="L13" s="28"/>
      <c r="M13" s="20"/>
    </row>
    <row r="14" spans="1:13" x14ac:dyDescent="0.15">
      <c r="A14" s="25"/>
      <c r="C14" s="3"/>
      <c r="D14" s="3"/>
      <c r="F14" s="3"/>
      <c r="G14" s="3"/>
      <c r="H14" s="17"/>
      <c r="J14" s="4"/>
      <c r="K14" s="27"/>
      <c r="L14" s="28"/>
      <c r="M14" s="20"/>
    </row>
    <row r="15" spans="1:13" x14ac:dyDescent="0.15">
      <c r="A15" s="25"/>
      <c r="C15" s="3"/>
      <c r="D15" s="3"/>
      <c r="F15" s="3"/>
      <c r="G15" s="3"/>
      <c r="H15" s="17"/>
      <c r="J15" s="4"/>
      <c r="K15" s="27"/>
      <c r="L15" s="28"/>
      <c r="M15" s="20"/>
    </row>
    <row r="16" spans="1:13" x14ac:dyDescent="0.15">
      <c r="A16" s="25"/>
      <c r="C16" s="3"/>
      <c r="D16" s="3"/>
      <c r="F16" s="3"/>
      <c r="G16" s="3"/>
      <c r="H16" s="17"/>
      <c r="J16" s="4"/>
      <c r="K16" s="27"/>
      <c r="L16" s="28"/>
      <c r="M16" s="20"/>
    </row>
    <row r="17" spans="1:13" x14ac:dyDescent="0.15">
      <c r="A17" s="25"/>
      <c r="C17" s="3"/>
      <c r="D17" s="3"/>
      <c r="F17" s="3"/>
      <c r="G17" s="3"/>
      <c r="H17" s="17"/>
      <c r="J17" s="4"/>
      <c r="K17" s="27"/>
      <c r="L17" s="28"/>
      <c r="M17" s="20"/>
    </row>
    <row r="18" spans="1:13" x14ac:dyDescent="0.15">
      <c r="A18" s="25"/>
      <c r="C18" s="3"/>
      <c r="D18" s="3"/>
      <c r="F18" s="3"/>
      <c r="G18" s="3"/>
      <c r="H18" s="17"/>
      <c r="J18" s="4"/>
      <c r="K18" s="27"/>
      <c r="L18" s="28"/>
      <c r="M18" s="20"/>
    </row>
    <row r="19" spans="1:13" x14ac:dyDescent="0.15">
      <c r="A19" s="25"/>
      <c r="C19" s="3"/>
      <c r="D19" s="3"/>
      <c r="F19" s="3"/>
      <c r="G19" s="3"/>
      <c r="H19" s="17"/>
      <c r="J19" s="4"/>
      <c r="K19" s="27"/>
      <c r="L19" s="28"/>
      <c r="M19" s="20"/>
    </row>
    <row r="20" spans="1:13" x14ac:dyDescent="0.15">
      <c r="A20" s="25"/>
      <c r="C20" s="3"/>
      <c r="D20" s="3"/>
      <c r="F20" s="3"/>
      <c r="G20" s="3"/>
      <c r="H20" s="17"/>
      <c r="J20" s="4"/>
      <c r="K20" s="27"/>
      <c r="L20" s="28"/>
      <c r="M20" s="20"/>
    </row>
    <row r="21" spans="1:13" x14ac:dyDescent="0.15">
      <c r="A21" s="25"/>
      <c r="C21" s="3"/>
      <c r="D21" s="3"/>
      <c r="F21" s="3"/>
      <c r="G21" s="3"/>
      <c r="H21" s="17"/>
      <c r="J21" s="4"/>
      <c r="K21" s="27"/>
      <c r="L21" s="28"/>
      <c r="M21" s="20"/>
    </row>
    <row r="22" spans="1:13" x14ac:dyDescent="0.15">
      <c r="A22" s="25"/>
      <c r="C22" s="3"/>
      <c r="D22" s="3"/>
      <c r="F22" s="3"/>
      <c r="G22" s="3"/>
      <c r="H22" s="17"/>
      <c r="J22" s="4"/>
      <c r="K22" s="27"/>
      <c r="L22" s="28"/>
      <c r="M22" s="20"/>
    </row>
    <row r="23" spans="1:13" x14ac:dyDescent="0.15">
      <c r="A23" s="25"/>
      <c r="C23" s="3"/>
      <c r="D23" s="3"/>
      <c r="F23" s="3"/>
      <c r="G23" s="3"/>
      <c r="H23" s="17"/>
      <c r="J23" s="4"/>
      <c r="K23" s="27"/>
      <c r="L23" s="28"/>
      <c r="M23" s="20"/>
    </row>
    <row r="24" spans="1:13" x14ac:dyDescent="0.15">
      <c r="A24" s="25"/>
      <c r="C24" s="3"/>
      <c r="D24" s="3"/>
      <c r="F24" s="3"/>
      <c r="G24" s="3"/>
      <c r="H24" s="17"/>
      <c r="J24" s="4"/>
      <c r="K24" s="27"/>
      <c r="L24" s="28"/>
      <c r="M24" s="20"/>
    </row>
    <row r="25" spans="1:13" x14ac:dyDescent="0.15">
      <c r="A25" s="25"/>
      <c r="C25" s="3"/>
      <c r="D25" s="3"/>
      <c r="F25" s="3"/>
      <c r="G25" s="3"/>
      <c r="H25" s="17"/>
      <c r="J25" s="4"/>
      <c r="K25" s="27"/>
      <c r="L25" s="28"/>
      <c r="M25" s="20"/>
    </row>
    <row r="26" spans="1:13" x14ac:dyDescent="0.15">
      <c r="A26" s="25"/>
      <c r="C26" s="3"/>
      <c r="D26" s="3"/>
      <c r="F26" s="3"/>
      <c r="G26" s="3"/>
      <c r="H26" s="17"/>
      <c r="J26" s="4"/>
      <c r="K26" s="27"/>
      <c r="L26" s="28"/>
      <c r="M26" s="20"/>
    </row>
    <row r="27" spans="1:13" x14ac:dyDescent="0.15">
      <c r="A27" s="25"/>
      <c r="C27" s="3"/>
      <c r="D27" s="3"/>
      <c r="F27" s="3"/>
      <c r="G27" s="3"/>
      <c r="H27" s="17"/>
      <c r="J27" s="4"/>
      <c r="K27" s="27"/>
      <c r="L27" s="28"/>
      <c r="M27" s="20"/>
    </row>
    <row r="28" spans="1:13" x14ac:dyDescent="0.15">
      <c r="A28" s="25"/>
      <c r="C28" s="3"/>
      <c r="D28" s="3"/>
      <c r="F28" s="3"/>
      <c r="G28" s="3"/>
      <c r="H28" s="17"/>
      <c r="J28" s="4"/>
      <c r="K28" s="27"/>
      <c r="L28" s="28"/>
      <c r="M28" s="20"/>
    </row>
    <row r="29" spans="1:13" x14ac:dyDescent="0.15">
      <c r="A29" s="25"/>
      <c r="C29" s="3"/>
      <c r="D29" s="3"/>
      <c r="F29" s="3"/>
      <c r="G29" s="3"/>
      <c r="H29" s="17"/>
      <c r="J29" s="4"/>
      <c r="K29" s="27"/>
      <c r="L29" s="28"/>
      <c r="M29" s="20"/>
    </row>
    <row r="30" spans="1:13" x14ac:dyDescent="0.15">
      <c r="A30" s="25"/>
      <c r="C30" s="3"/>
      <c r="D30" s="3"/>
      <c r="F30" s="3"/>
      <c r="G30" s="3"/>
      <c r="H30" s="17"/>
      <c r="J30" s="4"/>
      <c r="K30" s="27"/>
      <c r="L30" s="28"/>
      <c r="M30" s="20"/>
    </row>
    <row r="31" spans="1:13" x14ac:dyDescent="0.15">
      <c r="A31" s="25"/>
      <c r="C31" s="3"/>
      <c r="D31" s="3"/>
      <c r="F31" s="3"/>
      <c r="G31" s="3"/>
      <c r="H31" s="17"/>
      <c r="J31" s="4"/>
      <c r="K31" s="27"/>
      <c r="L31" s="28"/>
      <c r="M31" s="20"/>
    </row>
    <row r="32" spans="1:13" x14ac:dyDescent="0.15">
      <c r="A32" s="25"/>
      <c r="C32" s="3"/>
      <c r="D32" s="3"/>
      <c r="F32" s="3"/>
      <c r="G32" s="3"/>
      <c r="H32" s="17"/>
      <c r="J32" s="4"/>
      <c r="K32" s="27"/>
      <c r="L32" s="28"/>
      <c r="M32" s="20"/>
    </row>
    <row r="33" spans="1:13" x14ac:dyDescent="0.15">
      <c r="A33" s="25"/>
      <c r="C33" s="3"/>
      <c r="D33" s="3"/>
      <c r="F33" s="3"/>
      <c r="G33" s="3"/>
      <c r="H33" s="17"/>
      <c r="J33" s="4"/>
      <c r="K33" s="27"/>
      <c r="L33" s="28"/>
      <c r="M33" s="20"/>
    </row>
    <row r="34" spans="1:13" x14ac:dyDescent="0.15">
      <c r="A34" s="25"/>
      <c r="C34" s="3"/>
      <c r="D34" s="3"/>
      <c r="F34" s="3"/>
      <c r="G34" s="3"/>
      <c r="H34" s="17"/>
      <c r="J34" s="4"/>
      <c r="K34" s="27"/>
      <c r="L34" s="28"/>
      <c r="M34" s="20"/>
    </row>
    <row r="35" spans="1:13" x14ac:dyDescent="0.15">
      <c r="A35" s="25"/>
      <c r="C35" s="3"/>
      <c r="D35" s="3"/>
      <c r="F35" s="3"/>
      <c r="G35" s="3"/>
      <c r="H35" s="17"/>
      <c r="J35" s="4"/>
      <c r="K35" s="27"/>
      <c r="L35" s="28"/>
      <c r="M35" s="20"/>
    </row>
    <row r="36" spans="1:13" x14ac:dyDescent="0.15">
      <c r="A36" s="25"/>
      <c r="C36" s="3"/>
      <c r="D36" s="3"/>
      <c r="F36" s="3"/>
      <c r="G36" s="3"/>
      <c r="H36" s="17"/>
      <c r="J36" s="4"/>
      <c r="K36" s="27"/>
      <c r="L36" s="28"/>
      <c r="M36" s="20"/>
    </row>
    <row r="37" spans="1:13" x14ac:dyDescent="0.15">
      <c r="A37" s="25"/>
      <c r="C37" s="3"/>
      <c r="D37" s="3"/>
      <c r="F37" s="3"/>
      <c r="G37" s="3"/>
      <c r="H37" s="17"/>
      <c r="J37" s="4"/>
      <c r="K37" s="27"/>
      <c r="L37" s="28"/>
      <c r="M37" s="20"/>
    </row>
    <row r="38" spans="1:13" x14ac:dyDescent="0.15">
      <c r="A38" s="25"/>
      <c r="C38" s="3"/>
      <c r="D38" s="3"/>
      <c r="F38" s="3"/>
      <c r="G38" s="3"/>
      <c r="H38" s="17"/>
      <c r="J38" s="4"/>
      <c r="K38" s="27"/>
      <c r="L38" s="28"/>
      <c r="M38" s="20"/>
    </row>
    <row r="39" spans="1:13" x14ac:dyDescent="0.15">
      <c r="A39" s="25"/>
      <c r="C39" s="3"/>
      <c r="D39" s="3"/>
      <c r="F39" s="3"/>
      <c r="G39" s="3"/>
      <c r="H39" s="17"/>
      <c r="J39" s="4"/>
      <c r="K39" s="27"/>
      <c r="L39" s="28"/>
      <c r="M39" s="20"/>
    </row>
    <row r="40" spans="1:13" x14ac:dyDescent="0.15">
      <c r="A40" s="25"/>
      <c r="C40" s="3"/>
      <c r="D40" s="3"/>
      <c r="F40" s="3"/>
      <c r="G40" s="3"/>
      <c r="H40" s="17"/>
      <c r="J40" s="4"/>
      <c r="K40" s="27"/>
      <c r="L40" s="28"/>
      <c r="M40" s="20"/>
    </row>
    <row r="41" spans="1:13" x14ac:dyDescent="0.15">
      <c r="A41" s="25"/>
      <c r="C41" s="3"/>
      <c r="D41" s="3"/>
      <c r="F41" s="3"/>
      <c r="G41" s="3"/>
      <c r="H41" s="17"/>
      <c r="J41" s="4"/>
      <c r="K41" s="27"/>
      <c r="L41" s="28"/>
      <c r="M41" s="20"/>
    </row>
    <row r="42" spans="1:13" x14ac:dyDescent="0.15">
      <c r="A42" s="25"/>
      <c r="C42" s="3"/>
      <c r="D42" s="3"/>
      <c r="F42" s="3"/>
      <c r="G42" s="3"/>
      <c r="H42" s="17"/>
      <c r="J42" s="4"/>
      <c r="K42" s="27"/>
      <c r="L42" s="28"/>
      <c r="M42" s="20"/>
    </row>
    <row r="43" spans="1:13" x14ac:dyDescent="0.15">
      <c r="A43" s="25"/>
      <c r="C43" s="3"/>
      <c r="D43" s="3"/>
      <c r="F43" s="3"/>
      <c r="G43" s="3"/>
      <c r="H43" s="17"/>
      <c r="J43" s="4"/>
      <c r="K43" s="27"/>
      <c r="L43" s="28"/>
      <c r="M43" s="20"/>
    </row>
    <row r="44" spans="1:13" x14ac:dyDescent="0.15">
      <c r="A44" s="25"/>
      <c r="C44" s="3"/>
      <c r="D44" s="3"/>
      <c r="F44" s="3"/>
      <c r="G44" s="3"/>
      <c r="H44" s="17"/>
      <c r="J44" s="4"/>
      <c r="K44" s="27"/>
      <c r="L44" s="28"/>
      <c r="M44" s="20"/>
    </row>
    <row r="45" spans="1:13" x14ac:dyDescent="0.15">
      <c r="A45" s="25"/>
      <c r="C45" s="3"/>
      <c r="D45" s="3"/>
      <c r="F45" s="3"/>
      <c r="G45" s="3"/>
      <c r="H45" s="17"/>
      <c r="J45" s="4"/>
      <c r="K45" s="27"/>
      <c r="L45" s="28"/>
      <c r="M45" s="20"/>
    </row>
    <row r="46" spans="1:13" x14ac:dyDescent="0.15">
      <c r="A46" s="25"/>
      <c r="C46" s="3"/>
      <c r="D46" s="3"/>
      <c r="F46" s="3"/>
      <c r="G46" s="3"/>
      <c r="H46" s="17"/>
      <c r="J46" s="4"/>
      <c r="K46" s="27"/>
      <c r="L46" s="28"/>
      <c r="M46" s="20"/>
    </row>
    <row r="47" spans="1:13" x14ac:dyDescent="0.15">
      <c r="A47" s="25"/>
      <c r="C47" s="3"/>
      <c r="D47" s="3"/>
      <c r="F47" s="3"/>
      <c r="G47" s="3"/>
      <c r="H47" s="17"/>
      <c r="J47" s="4"/>
      <c r="K47" s="27"/>
      <c r="L47" s="28"/>
      <c r="M47" s="20"/>
    </row>
    <row r="48" spans="1:13" x14ac:dyDescent="0.15">
      <c r="A48" s="25"/>
      <c r="C48" s="3"/>
      <c r="D48" s="3"/>
      <c r="F48" s="3"/>
      <c r="G48" s="3"/>
      <c r="H48" s="17"/>
      <c r="J48" s="4"/>
      <c r="K48" s="27"/>
      <c r="L48" s="28"/>
      <c r="M48" s="20"/>
    </row>
    <row r="49" spans="1:13" x14ac:dyDescent="0.15">
      <c r="A49" s="25"/>
      <c r="C49" s="3"/>
      <c r="D49" s="3"/>
      <c r="F49" s="3"/>
      <c r="G49" s="3"/>
      <c r="H49" s="17"/>
      <c r="J49" s="4"/>
      <c r="K49" s="27"/>
      <c r="L49" s="28"/>
      <c r="M49" s="20"/>
    </row>
    <row r="50" spans="1:13" x14ac:dyDescent="0.15">
      <c r="A50" s="25"/>
      <c r="C50" s="3"/>
      <c r="D50" s="3"/>
      <c r="F50" s="3"/>
      <c r="G50" s="3"/>
      <c r="H50" s="17"/>
      <c r="J50" s="4"/>
      <c r="K50" s="27"/>
      <c r="L50" s="28"/>
      <c r="M50" s="20"/>
    </row>
    <row r="51" spans="1:13" x14ac:dyDescent="0.15">
      <c r="A51" s="25"/>
      <c r="C51" s="3"/>
      <c r="D51" s="3"/>
      <c r="F51" s="3"/>
      <c r="G51" s="3"/>
      <c r="H51" s="17"/>
      <c r="J51" s="4"/>
      <c r="K51" s="27"/>
      <c r="L51" s="28"/>
      <c r="M51" s="20"/>
    </row>
    <row r="52" spans="1:13" x14ac:dyDescent="0.15">
      <c r="A52" s="25"/>
      <c r="C52" s="3"/>
      <c r="D52" s="3"/>
      <c r="F52" s="3"/>
      <c r="G52" s="3"/>
      <c r="H52" s="17"/>
      <c r="J52" s="4"/>
      <c r="K52" s="27"/>
      <c r="L52" s="28"/>
      <c r="M52" s="20"/>
    </row>
    <row r="53" spans="1:13" x14ac:dyDescent="0.15">
      <c r="A53" s="25"/>
      <c r="C53" s="3"/>
      <c r="D53" s="3"/>
      <c r="F53" s="3"/>
      <c r="G53" s="3"/>
      <c r="H53" s="17"/>
      <c r="J53" s="4"/>
      <c r="K53" s="27"/>
      <c r="L53" s="28"/>
      <c r="M53" s="20"/>
    </row>
    <row r="54" spans="1:13" x14ac:dyDescent="0.15">
      <c r="A54" s="25"/>
      <c r="C54" s="3"/>
      <c r="D54" s="3"/>
      <c r="F54" s="3"/>
      <c r="G54" s="3"/>
      <c r="H54" s="17"/>
      <c r="J54" s="4"/>
      <c r="K54" s="27"/>
      <c r="L54" s="28"/>
      <c r="M54" s="20"/>
    </row>
    <row r="55" spans="1:13" x14ac:dyDescent="0.15">
      <c r="A55" s="25"/>
      <c r="C55" s="3"/>
      <c r="D55" s="3"/>
      <c r="F55" s="3"/>
      <c r="G55" s="3"/>
      <c r="H55" s="17"/>
      <c r="J55" s="4"/>
      <c r="K55" s="27"/>
      <c r="L55" s="28"/>
      <c r="M55" s="20"/>
    </row>
    <row r="56" spans="1:13" x14ac:dyDescent="0.15">
      <c r="A56" s="25"/>
      <c r="C56" s="3"/>
      <c r="D56" s="3"/>
      <c r="F56" s="3"/>
      <c r="G56" s="3"/>
      <c r="H56" s="17"/>
      <c r="J56" s="4"/>
      <c r="K56" s="27"/>
      <c r="L56" s="28"/>
      <c r="M56" s="20"/>
    </row>
    <row r="57" spans="1:13" x14ac:dyDescent="0.15">
      <c r="A57" s="25"/>
      <c r="C57" s="3"/>
      <c r="D57" s="3"/>
      <c r="F57" s="3"/>
      <c r="G57" s="3"/>
      <c r="H57" s="17"/>
      <c r="J57" s="4"/>
      <c r="K57" s="27"/>
      <c r="L57" s="28"/>
      <c r="M57" s="20"/>
    </row>
    <row r="58" spans="1:13" x14ac:dyDescent="0.15">
      <c r="A58" s="25"/>
      <c r="C58" s="3"/>
      <c r="D58" s="3"/>
      <c r="F58" s="3"/>
      <c r="G58" s="3"/>
      <c r="H58" s="17"/>
      <c r="J58" s="4"/>
      <c r="K58" s="27"/>
      <c r="L58" s="28"/>
      <c r="M58" s="20"/>
    </row>
    <row r="59" spans="1:13" x14ac:dyDescent="0.15">
      <c r="A59" s="25"/>
      <c r="C59" s="3"/>
      <c r="D59" s="3"/>
      <c r="F59" s="3"/>
      <c r="G59" s="3"/>
      <c r="H59" s="17"/>
      <c r="J59" s="4"/>
      <c r="K59" s="27"/>
      <c r="L59" s="28"/>
      <c r="M59" s="20"/>
    </row>
    <row r="60" spans="1:13" x14ac:dyDescent="0.15">
      <c r="A60" s="25"/>
      <c r="C60" s="3"/>
      <c r="D60" s="3"/>
      <c r="F60" s="3"/>
      <c r="G60" s="3"/>
      <c r="H60" s="17"/>
      <c r="J60" s="4"/>
      <c r="K60" s="27"/>
      <c r="L60" s="28"/>
      <c r="M60" s="20"/>
    </row>
    <row r="61" spans="1:13" x14ac:dyDescent="0.15">
      <c r="A61" s="25"/>
      <c r="C61" s="3"/>
      <c r="D61" s="3"/>
      <c r="F61" s="3"/>
      <c r="G61" s="3"/>
      <c r="H61" s="17"/>
      <c r="J61" s="4"/>
      <c r="K61" s="27"/>
      <c r="L61" s="28"/>
      <c r="M61" s="20"/>
    </row>
    <row r="62" spans="1:13" x14ac:dyDescent="0.15">
      <c r="A62" s="25"/>
      <c r="C62" s="3"/>
      <c r="D62" s="3"/>
      <c r="F62" s="3"/>
      <c r="G62" s="3"/>
      <c r="H62" s="17"/>
      <c r="J62" s="4"/>
      <c r="K62" s="27"/>
      <c r="L62" s="28"/>
      <c r="M62" s="20"/>
    </row>
    <row r="63" spans="1:13" x14ac:dyDescent="0.15">
      <c r="A63" s="25"/>
      <c r="C63" s="3"/>
      <c r="D63" s="3"/>
      <c r="F63" s="3"/>
      <c r="G63" s="3"/>
      <c r="H63" s="17"/>
      <c r="J63" s="4"/>
      <c r="K63" s="27"/>
      <c r="L63" s="28"/>
      <c r="M63" s="20"/>
    </row>
    <row r="64" spans="1:13" x14ac:dyDescent="0.15">
      <c r="A64" s="25"/>
      <c r="C64" s="3"/>
      <c r="D64" s="3"/>
      <c r="F64" s="3"/>
      <c r="G64" s="3"/>
      <c r="H64" s="17"/>
      <c r="J64" s="4"/>
      <c r="K64" s="27"/>
      <c r="L64" s="28"/>
      <c r="M64" s="20"/>
    </row>
    <row r="65" spans="1:13" x14ac:dyDescent="0.15">
      <c r="A65" s="25"/>
      <c r="C65" s="3"/>
      <c r="D65" s="3"/>
      <c r="F65" s="3"/>
      <c r="G65" s="3"/>
      <c r="H65" s="17"/>
      <c r="J65" s="4"/>
      <c r="K65" s="27"/>
      <c r="L65" s="28"/>
      <c r="M65" s="20"/>
    </row>
    <row r="66" spans="1:13" x14ac:dyDescent="0.15">
      <c r="A66" s="25"/>
      <c r="C66" s="3"/>
      <c r="D66" s="3"/>
      <c r="F66" s="3"/>
      <c r="G66" s="3"/>
      <c r="H66" s="17"/>
      <c r="J66" s="4"/>
      <c r="K66" s="27"/>
      <c r="L66" s="28"/>
      <c r="M66" s="20"/>
    </row>
    <row r="67" spans="1:13" x14ac:dyDescent="0.15">
      <c r="A67" s="25"/>
      <c r="C67" s="3"/>
      <c r="D67" s="3"/>
      <c r="F67" s="3"/>
      <c r="G67" s="3"/>
      <c r="H67" s="17"/>
      <c r="J67" s="4"/>
      <c r="K67" s="27"/>
      <c r="L67" s="28"/>
      <c r="M67" s="20"/>
    </row>
    <row r="68" spans="1:13" x14ac:dyDescent="0.15">
      <c r="A68" s="25"/>
      <c r="C68" s="3"/>
      <c r="D68" s="3"/>
      <c r="F68" s="3"/>
      <c r="G68" s="3"/>
      <c r="H68" s="17"/>
      <c r="J68" s="4"/>
      <c r="K68" s="27"/>
      <c r="L68" s="28"/>
      <c r="M68" s="20"/>
    </row>
    <row r="69" spans="1:13" x14ac:dyDescent="0.15">
      <c r="A69" s="25"/>
      <c r="C69" s="3"/>
      <c r="D69" s="3"/>
      <c r="F69" s="3"/>
      <c r="G69" s="3"/>
      <c r="H69" s="17"/>
      <c r="J69" s="4"/>
      <c r="K69" s="27"/>
      <c r="L69" s="28"/>
      <c r="M69" s="20"/>
    </row>
    <row r="70" spans="1:13" x14ac:dyDescent="0.15">
      <c r="A70" s="25"/>
      <c r="C70" s="3"/>
      <c r="D70" s="3"/>
      <c r="F70" s="3"/>
      <c r="G70" s="3"/>
      <c r="H70" s="17"/>
      <c r="J70" s="4"/>
      <c r="K70" s="27"/>
      <c r="L70" s="28"/>
      <c r="M70" s="20"/>
    </row>
    <row r="71" spans="1:13" x14ac:dyDescent="0.15">
      <c r="A71" s="25"/>
      <c r="C71" s="3"/>
      <c r="D71" s="3"/>
      <c r="F71" s="3"/>
      <c r="G71" s="3"/>
      <c r="H71" s="17"/>
      <c r="J71" s="4"/>
      <c r="K71" s="27"/>
      <c r="L71" s="28"/>
      <c r="M71" s="20"/>
    </row>
    <row r="72" spans="1:13" x14ac:dyDescent="0.15">
      <c r="A72" s="25"/>
      <c r="C72" s="3"/>
      <c r="D72" s="3"/>
      <c r="F72" s="3"/>
      <c r="G72" s="3"/>
      <c r="H72" s="17"/>
      <c r="J72" s="4"/>
      <c r="K72" s="27"/>
      <c r="L72" s="28"/>
      <c r="M72" s="20"/>
    </row>
    <row r="73" spans="1:13" x14ac:dyDescent="0.15">
      <c r="A73" s="25"/>
      <c r="C73" s="3"/>
      <c r="D73" s="3"/>
      <c r="F73" s="3"/>
      <c r="G73" s="3"/>
      <c r="H73" s="17"/>
      <c r="J73" s="4"/>
      <c r="K73" s="27"/>
      <c r="L73" s="28"/>
      <c r="M73" s="20"/>
    </row>
    <row r="74" spans="1:13" x14ac:dyDescent="0.15">
      <c r="A74" s="25"/>
      <c r="C74" s="3"/>
      <c r="D74" s="3"/>
      <c r="F74" s="3"/>
      <c r="G74" s="3"/>
      <c r="H74" s="17"/>
      <c r="J74" s="4"/>
      <c r="K74" s="27"/>
      <c r="L74" s="28"/>
      <c r="M74" s="20"/>
    </row>
    <row r="75" spans="1:13" x14ac:dyDescent="0.15">
      <c r="A75" s="25"/>
      <c r="C75" s="3"/>
      <c r="D75" s="3"/>
      <c r="F75" s="3"/>
      <c r="G75" s="3"/>
      <c r="H75" s="17"/>
      <c r="J75" s="4"/>
      <c r="K75" s="27"/>
      <c r="L75" s="28"/>
      <c r="M75" s="20"/>
    </row>
    <row r="76" spans="1:13" x14ac:dyDescent="0.15">
      <c r="A76" s="25"/>
      <c r="C76" s="3"/>
      <c r="D76" s="3"/>
      <c r="F76" s="3"/>
      <c r="G76" s="3"/>
      <c r="H76" s="17"/>
      <c r="J76" s="4"/>
      <c r="K76" s="27"/>
      <c r="L76" s="28"/>
      <c r="M76" s="20"/>
    </row>
    <row r="77" spans="1:13" x14ac:dyDescent="0.15">
      <c r="A77" s="25"/>
      <c r="C77" s="3"/>
      <c r="D77" s="3"/>
      <c r="F77" s="3"/>
      <c r="G77" s="3"/>
      <c r="H77" s="17"/>
      <c r="J77" s="4"/>
      <c r="K77" s="27"/>
      <c r="L77" s="28"/>
      <c r="M77" s="20"/>
    </row>
    <row r="78" spans="1:13" x14ac:dyDescent="0.15">
      <c r="A78" s="25"/>
      <c r="C78" s="3"/>
      <c r="D78" s="3"/>
      <c r="F78" s="3"/>
      <c r="G78" s="3"/>
      <c r="H78" s="17"/>
      <c r="J78" s="4"/>
      <c r="K78" s="27"/>
      <c r="L78" s="28"/>
      <c r="M78" s="20"/>
    </row>
    <row r="79" spans="1:13" x14ac:dyDescent="0.15">
      <c r="A79" s="25"/>
      <c r="C79" s="3"/>
      <c r="D79" s="3"/>
      <c r="F79" s="3"/>
      <c r="G79" s="3"/>
      <c r="H79" s="17"/>
      <c r="J79" s="4"/>
      <c r="K79" s="27"/>
      <c r="L79" s="28"/>
      <c r="M79" s="20"/>
    </row>
    <row r="80" spans="1:13" x14ac:dyDescent="0.15">
      <c r="A80" s="25"/>
      <c r="C80" s="3"/>
      <c r="D80" s="3"/>
      <c r="F80" s="3"/>
      <c r="G80" s="3"/>
      <c r="H80" s="17"/>
      <c r="J80" s="4"/>
      <c r="K80" s="27"/>
      <c r="L80" s="28"/>
      <c r="M80" s="20"/>
    </row>
    <row r="81" spans="1:13" x14ac:dyDescent="0.15">
      <c r="A81" s="25"/>
      <c r="C81" s="3"/>
      <c r="D81" s="3"/>
      <c r="F81" s="3"/>
      <c r="G81" s="3"/>
      <c r="H81" s="17"/>
      <c r="J81" s="4"/>
      <c r="K81" s="27"/>
      <c r="L81" s="28"/>
      <c r="M81" s="20"/>
    </row>
    <row r="82" spans="1:13" x14ac:dyDescent="0.15">
      <c r="A82" s="25"/>
      <c r="C82" s="3"/>
      <c r="D82" s="3"/>
      <c r="F82" s="3"/>
      <c r="G82" s="3"/>
      <c r="H82" s="17"/>
      <c r="J82" s="4"/>
      <c r="K82" s="27"/>
      <c r="L82" s="28"/>
      <c r="M82" s="20"/>
    </row>
    <row r="83" spans="1:13" x14ac:dyDescent="0.15">
      <c r="A83" s="25"/>
      <c r="C83" s="3"/>
      <c r="D83" s="3"/>
      <c r="F83" s="3"/>
      <c r="G83" s="3"/>
      <c r="H83" s="17"/>
      <c r="J83" s="4"/>
      <c r="K83" s="27"/>
      <c r="L83" s="28"/>
      <c r="M83" s="20"/>
    </row>
    <row r="84" spans="1:13" x14ac:dyDescent="0.15">
      <c r="A84" s="25"/>
      <c r="C84" s="3"/>
      <c r="D84" s="3"/>
      <c r="F84" s="3"/>
      <c r="G84" s="3"/>
      <c r="H84" s="17"/>
      <c r="J84" s="4"/>
      <c r="K84" s="27"/>
      <c r="L84" s="28"/>
      <c r="M84" s="20"/>
    </row>
    <row r="85" spans="1:13" x14ac:dyDescent="0.15">
      <c r="A85" s="25"/>
      <c r="C85" s="3"/>
      <c r="D85" s="3"/>
      <c r="F85" s="3"/>
      <c r="G85" s="3"/>
      <c r="H85" s="17"/>
      <c r="J85" s="4"/>
      <c r="K85" s="27"/>
      <c r="L85" s="28"/>
      <c r="M85" s="20"/>
    </row>
    <row r="86" spans="1:13" x14ac:dyDescent="0.15">
      <c r="A86" s="25"/>
      <c r="C86" s="3"/>
      <c r="D86" s="3"/>
      <c r="F86" s="3"/>
      <c r="G86" s="3"/>
      <c r="H86" s="17"/>
      <c r="J86" s="4"/>
      <c r="K86" s="27"/>
      <c r="L86" s="28"/>
      <c r="M86" s="20"/>
    </row>
    <row r="87" spans="1:13" x14ac:dyDescent="0.15">
      <c r="A87" s="25"/>
      <c r="C87" s="3"/>
      <c r="D87" s="3"/>
      <c r="F87" s="3"/>
      <c r="G87" s="3"/>
      <c r="H87" s="17"/>
      <c r="J87" s="4"/>
      <c r="K87" s="27"/>
      <c r="L87" s="28"/>
      <c r="M87" s="20"/>
    </row>
    <row r="88" spans="1:13" x14ac:dyDescent="0.15">
      <c r="A88" s="25"/>
      <c r="C88" s="3"/>
      <c r="D88" s="3"/>
      <c r="F88" s="3"/>
      <c r="G88" s="3"/>
      <c r="H88" s="17"/>
      <c r="J88" s="4"/>
      <c r="K88" s="27"/>
      <c r="L88" s="28"/>
      <c r="M88" s="20"/>
    </row>
    <row r="89" spans="1:13" x14ac:dyDescent="0.15">
      <c r="A89" s="25"/>
      <c r="C89" s="3"/>
      <c r="D89" s="3"/>
      <c r="F89" s="3"/>
      <c r="G89" s="3"/>
      <c r="H89" s="17"/>
      <c r="J89" s="4"/>
      <c r="K89" s="27"/>
      <c r="L89" s="28"/>
      <c r="M89" s="20"/>
    </row>
    <row r="90" spans="1:13" x14ac:dyDescent="0.15">
      <c r="A90" s="25"/>
      <c r="C90" s="3"/>
      <c r="D90" s="3"/>
      <c r="F90" s="3"/>
      <c r="G90" s="3"/>
      <c r="H90" s="17"/>
      <c r="J90" s="4"/>
      <c r="K90" s="27"/>
      <c r="L90" s="28"/>
      <c r="M90" s="20"/>
    </row>
    <row r="91" spans="1:13" x14ac:dyDescent="0.15">
      <c r="A91" s="25"/>
      <c r="C91" s="3"/>
      <c r="D91" s="3"/>
      <c r="F91" s="3"/>
      <c r="G91" s="3"/>
      <c r="H91" s="17"/>
      <c r="J91" s="4"/>
      <c r="K91" s="27"/>
      <c r="L91" s="28"/>
      <c r="M91" s="20"/>
    </row>
    <row r="92" spans="1:13" x14ac:dyDescent="0.15">
      <c r="A92" s="25"/>
      <c r="C92" s="3"/>
      <c r="D92" s="3"/>
      <c r="F92" s="3"/>
      <c r="G92" s="3"/>
      <c r="H92" s="17"/>
      <c r="J92" s="4"/>
      <c r="K92" s="27"/>
      <c r="L92" s="28"/>
      <c r="M92" s="20"/>
    </row>
    <row r="93" spans="1:13" x14ac:dyDescent="0.15">
      <c r="A93" s="25"/>
      <c r="C93" s="3"/>
      <c r="D93" s="3"/>
      <c r="F93" s="3"/>
      <c r="G93" s="3"/>
      <c r="H93" s="17"/>
      <c r="J93" s="4"/>
      <c r="K93" s="27"/>
      <c r="L93" s="28"/>
      <c r="M93" s="20"/>
    </row>
    <row r="94" spans="1:13" x14ac:dyDescent="0.15">
      <c r="A94" s="25"/>
      <c r="C94" s="3"/>
      <c r="D94" s="3"/>
      <c r="F94" s="3"/>
      <c r="G94" s="3"/>
      <c r="H94" s="17"/>
      <c r="J94" s="4"/>
      <c r="K94" s="27"/>
      <c r="L94" s="28"/>
      <c r="M94" s="20"/>
    </row>
    <row r="95" spans="1:13" x14ac:dyDescent="0.15">
      <c r="A95" s="25"/>
      <c r="C95" s="3"/>
      <c r="D95" s="3"/>
      <c r="F95" s="3"/>
      <c r="G95" s="3"/>
      <c r="H95" s="17"/>
      <c r="J95" s="4"/>
      <c r="K95" s="27"/>
      <c r="L95" s="28"/>
      <c r="M95" s="20"/>
    </row>
    <row r="96" spans="1:13" x14ac:dyDescent="0.15">
      <c r="A96" s="25"/>
      <c r="C96" s="3"/>
      <c r="D96" s="3"/>
      <c r="F96" s="3"/>
      <c r="G96" s="3"/>
      <c r="H96" s="17"/>
      <c r="J96" s="4"/>
      <c r="K96" s="27"/>
      <c r="L96" s="28"/>
      <c r="M96" s="20"/>
    </row>
    <row r="97" spans="1:13" x14ac:dyDescent="0.15">
      <c r="A97" s="25"/>
      <c r="C97" s="3"/>
      <c r="D97" s="3"/>
      <c r="F97" s="3"/>
      <c r="G97" s="3"/>
      <c r="H97" s="17"/>
      <c r="J97" s="4"/>
      <c r="K97" s="27"/>
      <c r="L97" s="28"/>
      <c r="M97" s="20"/>
    </row>
    <row r="98" spans="1:13" x14ac:dyDescent="0.15">
      <c r="A98" s="25"/>
      <c r="C98" s="3"/>
      <c r="D98" s="3"/>
      <c r="F98" s="3"/>
      <c r="G98" s="3"/>
      <c r="H98" s="17"/>
      <c r="J98" s="4"/>
      <c r="K98" s="27"/>
      <c r="L98" s="28"/>
      <c r="M98" s="20"/>
    </row>
    <row r="99" spans="1:13" x14ac:dyDescent="0.15">
      <c r="A99" s="25"/>
      <c r="C99" s="3"/>
      <c r="D99" s="3"/>
      <c r="F99" s="3"/>
      <c r="G99" s="3"/>
      <c r="H99" s="17"/>
      <c r="J99" s="4"/>
      <c r="K99" s="27"/>
      <c r="L99" s="28"/>
      <c r="M99" s="20"/>
    </row>
    <row r="100" spans="1:13" x14ac:dyDescent="0.15">
      <c r="A100" s="25"/>
      <c r="C100" s="3"/>
      <c r="D100" s="3"/>
      <c r="F100" s="3"/>
      <c r="G100" s="3"/>
      <c r="H100" s="17"/>
      <c r="J100" s="4"/>
      <c r="K100" s="27"/>
      <c r="L100" s="28"/>
      <c r="M100" s="20"/>
    </row>
    <row r="101" spans="1:13" x14ac:dyDescent="0.15">
      <c r="A101" s="25"/>
      <c r="C101" s="3"/>
      <c r="D101" s="3"/>
      <c r="F101" s="3"/>
      <c r="G101" s="3"/>
      <c r="H101" s="17"/>
      <c r="J101" s="4"/>
      <c r="K101" s="27"/>
      <c r="L101" s="28"/>
      <c r="M101" s="20"/>
    </row>
    <row r="102" spans="1:13" x14ac:dyDescent="0.15">
      <c r="A102" s="25"/>
      <c r="C102" s="3"/>
      <c r="D102" s="3"/>
      <c r="F102" s="3"/>
      <c r="G102" s="3"/>
      <c r="H102" s="17"/>
      <c r="J102" s="4"/>
      <c r="K102" s="27"/>
      <c r="L102" s="28"/>
      <c r="M102" s="20"/>
    </row>
    <row r="103" spans="1:13" x14ac:dyDescent="0.15">
      <c r="A103" s="25"/>
      <c r="C103" s="3"/>
      <c r="D103" s="3"/>
      <c r="F103" s="3"/>
      <c r="G103" s="3"/>
      <c r="H103" s="17"/>
      <c r="J103" s="4"/>
      <c r="K103" s="27"/>
      <c r="L103" s="28"/>
      <c r="M103" s="20"/>
    </row>
    <row r="104" spans="1:13" x14ac:dyDescent="0.15">
      <c r="A104" s="25"/>
      <c r="C104" s="3"/>
      <c r="D104" s="3"/>
      <c r="F104" s="3"/>
      <c r="G104" s="3"/>
      <c r="H104" s="17"/>
      <c r="J104" s="4"/>
      <c r="K104" s="27"/>
      <c r="L104" s="28"/>
      <c r="M104" s="20"/>
    </row>
    <row r="105" spans="1:13" x14ac:dyDescent="0.15">
      <c r="A105" s="25"/>
      <c r="C105" s="3"/>
      <c r="D105" s="3"/>
      <c r="F105" s="3"/>
      <c r="G105" s="3"/>
      <c r="H105" s="17"/>
      <c r="J105" s="4"/>
      <c r="K105" s="27"/>
      <c r="L105" s="28"/>
      <c r="M105" s="20"/>
    </row>
    <row r="106" spans="1:13" x14ac:dyDescent="0.15">
      <c r="A106" s="25"/>
      <c r="C106" s="3"/>
      <c r="D106" s="3"/>
      <c r="F106" s="3"/>
      <c r="G106" s="3"/>
      <c r="H106" s="17"/>
      <c r="J106" s="4"/>
      <c r="K106" s="27"/>
      <c r="L106" s="28"/>
      <c r="M106" s="20"/>
    </row>
    <row r="107" spans="1:13" x14ac:dyDescent="0.15">
      <c r="A107" s="25"/>
      <c r="C107" s="3"/>
      <c r="D107" s="3"/>
      <c r="F107" s="3"/>
      <c r="G107" s="3"/>
      <c r="H107" s="17"/>
      <c r="J107" s="4"/>
      <c r="K107" s="27"/>
      <c r="L107" s="28"/>
      <c r="M107" s="20"/>
    </row>
    <row r="108" spans="1:13" x14ac:dyDescent="0.15">
      <c r="A108" s="25"/>
      <c r="C108" s="3"/>
      <c r="D108" s="3"/>
      <c r="F108" s="3"/>
      <c r="G108" s="3"/>
      <c r="H108" s="17"/>
      <c r="J108" s="4"/>
      <c r="K108" s="27"/>
      <c r="L108" s="28"/>
      <c r="M108" s="20"/>
    </row>
    <row r="109" spans="1:13" x14ac:dyDescent="0.15">
      <c r="A109" s="25"/>
      <c r="C109" s="3"/>
      <c r="D109" s="3"/>
      <c r="F109" s="3"/>
      <c r="G109" s="3"/>
      <c r="H109" s="17"/>
      <c r="J109" s="4"/>
      <c r="K109" s="27"/>
      <c r="L109" s="28"/>
      <c r="M109" s="20"/>
    </row>
    <row r="110" spans="1:13" x14ac:dyDescent="0.15">
      <c r="A110" s="25"/>
      <c r="C110" s="3"/>
      <c r="D110" s="3"/>
      <c r="F110" s="3"/>
      <c r="G110" s="3"/>
      <c r="H110" s="17"/>
      <c r="J110" s="4"/>
      <c r="K110" s="27"/>
      <c r="L110" s="28"/>
      <c r="M110" s="20"/>
    </row>
    <row r="111" spans="1:13" x14ac:dyDescent="0.15">
      <c r="A111" s="25"/>
      <c r="C111" s="3"/>
      <c r="D111" s="3"/>
      <c r="F111" s="3"/>
      <c r="G111" s="3"/>
      <c r="H111" s="17"/>
      <c r="J111" s="4"/>
      <c r="K111" s="27"/>
      <c r="L111" s="28"/>
      <c r="M111" s="20"/>
    </row>
    <row r="112" spans="1:13" x14ac:dyDescent="0.15">
      <c r="A112" s="25"/>
      <c r="C112" s="3"/>
      <c r="D112" s="3"/>
      <c r="F112" s="3"/>
      <c r="G112" s="3"/>
      <c r="H112" s="17"/>
      <c r="J112" s="4"/>
      <c r="K112" s="27"/>
      <c r="L112" s="28"/>
      <c r="M112" s="20"/>
    </row>
    <row r="113" spans="1:13" x14ac:dyDescent="0.15">
      <c r="A113" s="25"/>
      <c r="C113" s="3"/>
      <c r="D113" s="3"/>
      <c r="F113" s="3"/>
      <c r="G113" s="3"/>
      <c r="H113" s="17"/>
      <c r="J113" s="4"/>
      <c r="K113" s="27"/>
      <c r="L113" s="28"/>
      <c r="M113" s="20"/>
    </row>
    <row r="114" spans="1:13" x14ac:dyDescent="0.15">
      <c r="A114" s="25"/>
      <c r="C114" s="3"/>
      <c r="D114" s="3"/>
      <c r="F114" s="3"/>
      <c r="G114" s="3"/>
      <c r="H114" s="17"/>
      <c r="J114" s="4"/>
      <c r="K114" s="27"/>
      <c r="L114" s="28"/>
      <c r="M114" s="20"/>
    </row>
    <row r="115" spans="1:13" x14ac:dyDescent="0.15">
      <c r="A115" s="25"/>
      <c r="C115" s="3"/>
      <c r="D115" s="3"/>
      <c r="F115" s="3"/>
      <c r="G115" s="3"/>
      <c r="H115" s="17"/>
      <c r="J115" s="4"/>
      <c r="K115" s="27"/>
      <c r="L115" s="28"/>
      <c r="M115" s="20"/>
    </row>
    <row r="116" spans="1:13" x14ac:dyDescent="0.15">
      <c r="A116" s="25"/>
      <c r="C116" s="3"/>
      <c r="D116" s="3"/>
      <c r="F116" s="3"/>
      <c r="G116" s="3"/>
      <c r="H116" s="17"/>
      <c r="J116" s="4"/>
      <c r="K116" s="27"/>
      <c r="L116" s="28"/>
      <c r="M116" s="20"/>
    </row>
    <row r="117" spans="1:13" x14ac:dyDescent="0.15">
      <c r="A117" s="25"/>
      <c r="C117" s="3"/>
      <c r="D117" s="3"/>
      <c r="F117" s="3"/>
      <c r="G117" s="3"/>
      <c r="H117" s="17"/>
      <c r="J117" s="4"/>
      <c r="K117" s="27"/>
      <c r="L117" s="28"/>
      <c r="M117" s="20"/>
    </row>
    <row r="118" spans="1:13" x14ac:dyDescent="0.15">
      <c r="A118" s="25"/>
      <c r="C118" s="3"/>
      <c r="D118" s="3"/>
      <c r="F118" s="3"/>
      <c r="G118" s="3"/>
      <c r="H118" s="17"/>
      <c r="J118" s="4"/>
      <c r="K118" s="27"/>
      <c r="L118" s="28"/>
      <c r="M118" s="20"/>
    </row>
    <row r="119" spans="1:13" x14ac:dyDescent="0.15">
      <c r="A119" s="25"/>
      <c r="C119" s="3"/>
      <c r="D119" s="3"/>
      <c r="F119" s="3"/>
      <c r="G119" s="3"/>
      <c r="H119" s="17"/>
      <c r="J119" s="4"/>
      <c r="K119" s="27"/>
      <c r="L119" s="28"/>
      <c r="M119" s="20"/>
    </row>
    <row r="120" spans="1:13" x14ac:dyDescent="0.15">
      <c r="A120" s="25"/>
      <c r="H120" s="17"/>
      <c r="J120" s="4"/>
      <c r="K120" s="27"/>
      <c r="L120" s="28"/>
      <c r="M120" s="20"/>
    </row>
    <row r="121" spans="1:13" x14ac:dyDescent="0.15">
      <c r="A121" s="25"/>
      <c r="H121" s="17"/>
      <c r="J121" s="4"/>
      <c r="K121" s="27"/>
      <c r="L121" s="28"/>
      <c r="M121" s="20"/>
    </row>
    <row r="122" spans="1:13" x14ac:dyDescent="0.15">
      <c r="A122" s="25"/>
      <c r="H122" s="17"/>
      <c r="J122" s="4"/>
      <c r="K122" s="27"/>
      <c r="L122" s="28"/>
      <c r="M122" s="20"/>
    </row>
    <row r="123" spans="1:13" x14ac:dyDescent="0.15">
      <c r="A123" s="25"/>
      <c r="H123" s="17"/>
      <c r="J123" s="4"/>
      <c r="K123" s="27"/>
      <c r="L123" s="28"/>
      <c r="M123" s="20"/>
    </row>
    <row r="124" spans="1:13" x14ac:dyDescent="0.15">
      <c r="A124" s="25"/>
      <c r="H124" s="17"/>
      <c r="J124" s="4"/>
      <c r="K124" s="27"/>
      <c r="L124" s="28"/>
      <c r="M124" s="20"/>
    </row>
    <row r="125" spans="1:13" x14ac:dyDescent="0.15">
      <c r="A125" s="25"/>
      <c r="H125" s="17"/>
      <c r="J125" s="4"/>
      <c r="K125" s="27"/>
      <c r="L125" s="28"/>
      <c r="M125" s="20"/>
    </row>
    <row r="126" spans="1:13" x14ac:dyDescent="0.15">
      <c r="A126" s="25"/>
      <c r="H126" s="17"/>
      <c r="J126" s="4"/>
      <c r="K126" s="27"/>
      <c r="L126" s="28"/>
      <c r="M126" s="20"/>
    </row>
    <row r="127" spans="1:13" x14ac:dyDescent="0.15">
      <c r="A127" s="25"/>
      <c r="H127" s="17"/>
      <c r="J127" s="4"/>
      <c r="K127" s="27"/>
      <c r="L127" s="28"/>
      <c r="M127" s="20"/>
    </row>
    <row r="128" spans="1:13" x14ac:dyDescent="0.15">
      <c r="A128" s="25"/>
      <c r="H128" s="17"/>
      <c r="J128" s="4"/>
      <c r="K128" s="27"/>
      <c r="L128" s="28"/>
      <c r="M128" s="20"/>
    </row>
    <row r="129" spans="1:13" x14ac:dyDescent="0.15">
      <c r="A129" s="25"/>
      <c r="H129" s="17"/>
      <c r="J129" s="4"/>
      <c r="K129" s="27"/>
      <c r="L129" s="28"/>
      <c r="M129" s="20"/>
    </row>
    <row r="130" spans="1:13" x14ac:dyDescent="0.15">
      <c r="A130" s="25"/>
      <c r="H130" s="17"/>
      <c r="J130" s="4"/>
      <c r="K130" s="27"/>
      <c r="L130" s="28"/>
      <c r="M130" s="20"/>
    </row>
    <row r="131" spans="1:13" x14ac:dyDescent="0.15">
      <c r="A131" s="25"/>
      <c r="H131" s="17"/>
      <c r="J131" s="4"/>
      <c r="K131" s="27"/>
      <c r="L131" s="28"/>
      <c r="M131" s="20"/>
    </row>
    <row r="132" spans="1:13" x14ac:dyDescent="0.15">
      <c r="A132" s="25"/>
      <c r="H132" s="17"/>
      <c r="J132" s="4"/>
      <c r="K132" s="27"/>
      <c r="L132" s="28"/>
      <c r="M132" s="20"/>
    </row>
    <row r="133" spans="1:13" x14ac:dyDescent="0.15">
      <c r="A133" s="25"/>
      <c r="H133" s="17"/>
      <c r="J133" s="4"/>
      <c r="K133" s="27"/>
      <c r="L133" s="28"/>
      <c r="M133" s="20"/>
    </row>
    <row r="134" spans="1:13" x14ac:dyDescent="0.15">
      <c r="A134" s="25"/>
      <c r="H134" s="17"/>
      <c r="J134" s="4"/>
      <c r="K134" s="27"/>
      <c r="L134" s="28"/>
      <c r="M134" s="20"/>
    </row>
    <row r="135" spans="1:13" x14ac:dyDescent="0.15">
      <c r="A135" s="25"/>
      <c r="H135" s="17"/>
      <c r="J135" s="4"/>
      <c r="K135" s="27"/>
      <c r="L135" s="28"/>
      <c r="M135" s="20"/>
    </row>
    <row r="136" spans="1:13" x14ac:dyDescent="0.15">
      <c r="A136" s="25"/>
      <c r="H136" s="17"/>
      <c r="J136" s="4"/>
      <c r="K136" s="27"/>
      <c r="L136" s="28"/>
      <c r="M136" s="20"/>
    </row>
    <row r="137" spans="1:13" x14ac:dyDescent="0.15">
      <c r="A137" s="25"/>
      <c r="H137" s="17"/>
      <c r="J137" s="4"/>
      <c r="K137" s="27"/>
      <c r="L137" s="28"/>
      <c r="M137" s="20"/>
    </row>
    <row r="138" spans="1:13" x14ac:dyDescent="0.15">
      <c r="A138" s="25"/>
      <c r="H138" s="17"/>
      <c r="J138" s="4"/>
      <c r="K138" s="27"/>
      <c r="L138" s="28"/>
      <c r="M138" s="20"/>
    </row>
    <row r="139" spans="1:13" x14ac:dyDescent="0.15">
      <c r="A139" s="25"/>
      <c r="H139" s="17"/>
      <c r="J139" s="4"/>
      <c r="K139" s="27"/>
      <c r="L139" s="28"/>
      <c r="M139" s="20"/>
    </row>
    <row r="140" spans="1:13" x14ac:dyDescent="0.15">
      <c r="A140" s="25"/>
      <c r="H140" s="17"/>
      <c r="J140" s="4"/>
      <c r="K140" s="27"/>
      <c r="L140" s="28"/>
      <c r="M140" s="20"/>
    </row>
    <row r="141" spans="1:13" x14ac:dyDescent="0.15">
      <c r="A141" s="25"/>
      <c r="H141" s="17"/>
      <c r="J141" s="4"/>
      <c r="K141" s="27"/>
      <c r="L141" s="28"/>
      <c r="M141" s="20"/>
    </row>
    <row r="142" spans="1:13" x14ac:dyDescent="0.15">
      <c r="A142" s="25"/>
      <c r="H142" s="17"/>
      <c r="J142" s="4"/>
      <c r="K142" s="27"/>
      <c r="L142" s="28"/>
      <c r="M142" s="20"/>
    </row>
    <row r="143" spans="1:13" x14ac:dyDescent="0.15">
      <c r="A143" s="25"/>
      <c r="H143" s="17"/>
      <c r="J143" s="4"/>
      <c r="K143" s="27"/>
      <c r="L143" s="28"/>
      <c r="M143" s="20"/>
    </row>
    <row r="144" spans="1:13" x14ac:dyDescent="0.15">
      <c r="A144" s="25"/>
      <c r="H144" s="17"/>
      <c r="J144" s="4"/>
      <c r="K144" s="27"/>
      <c r="L144" s="28"/>
      <c r="M144" s="20"/>
    </row>
    <row r="145" spans="1:13" x14ac:dyDescent="0.15">
      <c r="A145" s="25"/>
      <c r="H145" s="17"/>
      <c r="J145" s="4"/>
      <c r="K145" s="27"/>
      <c r="L145" s="28"/>
      <c r="M145" s="20"/>
    </row>
    <row r="146" spans="1:13" x14ac:dyDescent="0.15">
      <c r="A146" s="25"/>
      <c r="H146" s="17"/>
      <c r="J146" s="4"/>
      <c r="K146" s="27"/>
      <c r="L146" s="28"/>
      <c r="M146" s="20"/>
    </row>
    <row r="147" spans="1:13" x14ac:dyDescent="0.15">
      <c r="A147" s="25"/>
      <c r="H147" s="17"/>
      <c r="J147" s="4"/>
      <c r="K147" s="27"/>
      <c r="L147" s="28"/>
      <c r="M147" s="20"/>
    </row>
    <row r="148" spans="1:13" x14ac:dyDescent="0.15">
      <c r="A148" s="25"/>
      <c r="H148" s="17"/>
      <c r="J148" s="4"/>
      <c r="K148" s="27"/>
      <c r="L148" s="28"/>
      <c r="M148" s="20"/>
    </row>
    <row r="149" spans="1:13" x14ac:dyDescent="0.15">
      <c r="A149" s="25"/>
      <c r="H149" s="17"/>
      <c r="J149" s="4"/>
      <c r="K149" s="27"/>
      <c r="L149" s="28"/>
      <c r="M149" s="20"/>
    </row>
    <row r="150" spans="1:13" x14ac:dyDescent="0.15">
      <c r="A150" s="25"/>
      <c r="H150" s="17"/>
      <c r="J150" s="4"/>
      <c r="K150" s="27"/>
      <c r="L150" s="28"/>
      <c r="M150" s="20"/>
    </row>
    <row r="151" spans="1:13" x14ac:dyDescent="0.15">
      <c r="A151" s="25"/>
      <c r="H151" s="17"/>
      <c r="J151" s="4"/>
      <c r="K151" s="27"/>
      <c r="L151" s="28"/>
      <c r="M151" s="20"/>
    </row>
    <row r="152" spans="1:13" x14ac:dyDescent="0.15">
      <c r="A152" s="25"/>
      <c r="H152" s="17"/>
      <c r="J152" s="4"/>
      <c r="K152" s="27"/>
      <c r="L152" s="28"/>
      <c r="M152" s="20"/>
    </row>
    <row r="153" spans="1:13" x14ac:dyDescent="0.15">
      <c r="A153" s="25"/>
      <c r="H153" s="17"/>
      <c r="J153" s="4"/>
      <c r="K153" s="27"/>
      <c r="L153" s="28"/>
      <c r="M153" s="20"/>
    </row>
    <row r="154" spans="1:13" x14ac:dyDescent="0.15">
      <c r="A154" s="25"/>
      <c r="H154" s="17"/>
      <c r="J154" s="4"/>
      <c r="K154" s="27"/>
      <c r="L154" s="28"/>
      <c r="M154" s="20"/>
    </row>
    <row r="155" spans="1:13" x14ac:dyDescent="0.15">
      <c r="A155" s="25"/>
      <c r="H155" s="17"/>
      <c r="J155" s="4"/>
      <c r="K155" s="27"/>
      <c r="L155" s="28"/>
      <c r="M155" s="20"/>
    </row>
    <row r="156" spans="1:13" x14ac:dyDescent="0.15">
      <c r="A156" s="25"/>
      <c r="H156" s="17"/>
      <c r="J156" s="4"/>
      <c r="K156" s="27"/>
      <c r="L156" s="28"/>
      <c r="M156" s="20"/>
    </row>
    <row r="157" spans="1:13" x14ac:dyDescent="0.15">
      <c r="A157" s="25"/>
      <c r="H157" s="17"/>
      <c r="J157" s="4"/>
      <c r="K157" s="27"/>
      <c r="L157" s="28"/>
      <c r="M157" s="20"/>
    </row>
    <row r="158" spans="1:13" x14ac:dyDescent="0.15">
      <c r="A158" s="25"/>
      <c r="H158" s="17"/>
      <c r="J158" s="4"/>
      <c r="K158" s="27"/>
      <c r="L158" s="28"/>
      <c r="M158" s="20"/>
    </row>
    <row r="159" spans="1:13" x14ac:dyDescent="0.15">
      <c r="A159" s="25"/>
      <c r="H159" s="17"/>
      <c r="J159" s="4"/>
      <c r="K159" s="27"/>
      <c r="L159" s="28"/>
      <c r="M159" s="20"/>
    </row>
    <row r="160" spans="1:13" x14ac:dyDescent="0.15">
      <c r="A160" s="25"/>
      <c r="H160" s="17"/>
      <c r="J160" s="4"/>
      <c r="K160" s="27"/>
      <c r="L160" s="28"/>
      <c r="M160" s="20"/>
    </row>
    <row r="161" spans="1:13" x14ac:dyDescent="0.15">
      <c r="A161" s="25"/>
      <c r="H161" s="17"/>
      <c r="J161" s="4"/>
      <c r="K161" s="27"/>
      <c r="L161" s="28"/>
      <c r="M161" s="20"/>
    </row>
    <row r="162" spans="1:13" x14ac:dyDescent="0.15">
      <c r="A162" s="25"/>
      <c r="H162" s="17"/>
      <c r="J162" s="4"/>
      <c r="K162" s="27"/>
      <c r="L162" s="28"/>
      <c r="M162" s="20"/>
    </row>
    <row r="163" spans="1:13" x14ac:dyDescent="0.15">
      <c r="A163" s="25"/>
      <c r="H163" s="17"/>
      <c r="J163" s="4"/>
      <c r="K163" s="27"/>
      <c r="L163" s="28"/>
      <c r="M163" s="20"/>
    </row>
    <row r="164" spans="1:13" x14ac:dyDescent="0.15">
      <c r="A164" s="25"/>
      <c r="H164" s="17"/>
      <c r="J164" s="4"/>
      <c r="K164" s="27"/>
      <c r="L164" s="28"/>
      <c r="M164" s="20"/>
    </row>
    <row r="165" spans="1:13" x14ac:dyDescent="0.15">
      <c r="A165" s="25"/>
      <c r="H165" s="17"/>
      <c r="J165" s="4"/>
      <c r="K165" s="27"/>
      <c r="L165" s="28"/>
      <c r="M165" s="20"/>
    </row>
    <row r="166" spans="1:13" x14ac:dyDescent="0.15">
      <c r="A166" s="25"/>
      <c r="H166" s="17"/>
      <c r="J166" s="4"/>
      <c r="K166" s="27"/>
      <c r="L166" s="28"/>
      <c r="M166" s="20"/>
    </row>
    <row r="167" spans="1:13" x14ac:dyDescent="0.15">
      <c r="A167" s="25"/>
      <c r="H167" s="17"/>
      <c r="J167" s="4"/>
      <c r="K167" s="27"/>
      <c r="L167" s="28"/>
      <c r="M167" s="20"/>
    </row>
    <row r="168" spans="1:13" x14ac:dyDescent="0.15">
      <c r="A168" s="25"/>
      <c r="H168" s="17"/>
      <c r="J168" s="4"/>
      <c r="K168" s="27"/>
      <c r="L168" s="28"/>
      <c r="M168" s="20"/>
    </row>
    <row r="169" spans="1:13" x14ac:dyDescent="0.15">
      <c r="A169" s="25"/>
      <c r="H169" s="17"/>
      <c r="J169" s="4"/>
      <c r="K169" s="27"/>
      <c r="L169" s="28"/>
      <c r="M169" s="20"/>
    </row>
    <row r="170" spans="1:13" x14ac:dyDescent="0.15">
      <c r="A170" s="25"/>
      <c r="H170" s="17"/>
      <c r="J170" s="4"/>
      <c r="K170" s="27"/>
      <c r="L170" s="28"/>
      <c r="M170" s="20"/>
    </row>
    <row r="171" spans="1:13" x14ac:dyDescent="0.15">
      <c r="A171" s="25"/>
      <c r="H171" s="17"/>
      <c r="J171" s="4"/>
      <c r="K171" s="27"/>
      <c r="L171" s="28"/>
      <c r="M171" s="20"/>
    </row>
    <row r="172" spans="1:13" x14ac:dyDescent="0.15">
      <c r="A172" s="25"/>
      <c r="H172" s="17"/>
      <c r="J172" s="4"/>
      <c r="K172" s="27"/>
      <c r="L172" s="28"/>
      <c r="M172" s="20"/>
    </row>
    <row r="173" spans="1:13" x14ac:dyDescent="0.15">
      <c r="A173" s="25"/>
      <c r="H173" s="17"/>
      <c r="J173" s="4"/>
      <c r="K173" s="27"/>
      <c r="L173" s="28"/>
      <c r="M173" s="20"/>
    </row>
    <row r="174" spans="1:13" x14ac:dyDescent="0.15">
      <c r="A174" s="25"/>
      <c r="H174" s="17"/>
      <c r="J174" s="4"/>
      <c r="K174" s="27"/>
      <c r="L174" s="28"/>
      <c r="M174" s="20"/>
    </row>
    <row r="175" spans="1:13" x14ac:dyDescent="0.15">
      <c r="A175" s="25"/>
      <c r="H175" s="17"/>
      <c r="J175" s="4"/>
      <c r="K175" s="27"/>
      <c r="L175" s="28"/>
      <c r="M175" s="20"/>
    </row>
    <row r="176" spans="1:13" x14ac:dyDescent="0.15">
      <c r="A176" s="25"/>
      <c r="H176" s="17"/>
      <c r="J176" s="4"/>
      <c r="K176" s="27"/>
      <c r="L176" s="28"/>
      <c r="M176" s="20"/>
    </row>
    <row r="177" spans="1:13" x14ac:dyDescent="0.15">
      <c r="A177" s="25"/>
      <c r="H177" s="17"/>
      <c r="J177" s="4"/>
      <c r="K177" s="27"/>
      <c r="L177" s="28"/>
      <c r="M177" s="20"/>
    </row>
    <row r="178" spans="1:13" x14ac:dyDescent="0.15">
      <c r="A178" s="25"/>
      <c r="H178" s="17"/>
      <c r="J178" s="4"/>
      <c r="K178" s="27"/>
      <c r="L178" s="28"/>
      <c r="M178" s="20"/>
    </row>
    <row r="179" spans="1:13" x14ac:dyDescent="0.15">
      <c r="A179" s="25"/>
      <c r="H179" s="17"/>
      <c r="J179" s="4"/>
      <c r="K179" s="27"/>
      <c r="L179" s="28"/>
      <c r="M179" s="20"/>
    </row>
    <row r="180" spans="1:13" x14ac:dyDescent="0.15">
      <c r="A180" s="25"/>
      <c r="H180" s="17"/>
      <c r="J180" s="4"/>
      <c r="K180" s="27"/>
      <c r="L180" s="28"/>
      <c r="M180" s="20"/>
    </row>
    <row r="181" spans="1:13" x14ac:dyDescent="0.15">
      <c r="A181" s="25"/>
      <c r="H181" s="17"/>
      <c r="J181" s="4"/>
      <c r="K181" s="27"/>
      <c r="L181" s="28"/>
      <c r="M181" s="20"/>
    </row>
    <row r="182" spans="1:13" x14ac:dyDescent="0.15">
      <c r="A182" s="25"/>
      <c r="H182" s="17"/>
      <c r="J182" s="4"/>
      <c r="K182" s="27"/>
      <c r="L182" s="28"/>
      <c r="M182" s="20"/>
    </row>
    <row r="183" spans="1:13" x14ac:dyDescent="0.15">
      <c r="A183" s="25"/>
      <c r="H183" s="17"/>
      <c r="J183" s="4"/>
      <c r="K183" s="27"/>
      <c r="L183" s="28"/>
      <c r="M183" s="20"/>
    </row>
    <row r="184" spans="1:13" x14ac:dyDescent="0.15">
      <c r="A184" s="25"/>
      <c r="H184" s="17"/>
      <c r="J184" s="4"/>
      <c r="K184" s="27"/>
      <c r="L184" s="28"/>
      <c r="M184" s="20"/>
    </row>
    <row r="185" spans="1:13" x14ac:dyDescent="0.15">
      <c r="A185" s="25"/>
      <c r="H185" s="17"/>
      <c r="J185" s="4"/>
      <c r="K185" s="27"/>
      <c r="L185" s="28"/>
      <c r="M185" s="20"/>
    </row>
    <row r="186" spans="1:13" x14ac:dyDescent="0.15">
      <c r="A186" s="25"/>
      <c r="H186" s="17"/>
      <c r="J186" s="4"/>
      <c r="K186" s="27"/>
      <c r="L186" s="28"/>
      <c r="M186" s="20"/>
    </row>
    <row r="187" spans="1:13" x14ac:dyDescent="0.15">
      <c r="A187" s="25"/>
      <c r="H187" s="17"/>
      <c r="J187" s="4"/>
      <c r="K187" s="27"/>
      <c r="L187" s="28"/>
      <c r="M187" s="20"/>
    </row>
    <row r="188" spans="1:13" x14ac:dyDescent="0.15">
      <c r="A188" s="25"/>
      <c r="H188" s="17"/>
      <c r="J188" s="4"/>
      <c r="K188" s="27"/>
      <c r="L188" s="28"/>
      <c r="M188" s="20"/>
    </row>
    <row r="189" spans="1:13" x14ac:dyDescent="0.15">
      <c r="A189" s="25"/>
      <c r="H189" s="17"/>
      <c r="J189" s="4"/>
      <c r="K189" s="27"/>
      <c r="L189" s="28"/>
      <c r="M189" s="20"/>
    </row>
    <row r="190" spans="1:13" x14ac:dyDescent="0.15">
      <c r="A190" s="25"/>
      <c r="H190" s="17"/>
      <c r="J190" s="4"/>
      <c r="K190" s="27"/>
      <c r="L190" s="28"/>
      <c r="M190" s="20"/>
    </row>
    <row r="191" spans="1:13" x14ac:dyDescent="0.15">
      <c r="A191" s="25"/>
      <c r="H191" s="17"/>
      <c r="J191" s="4"/>
      <c r="K191" s="27"/>
      <c r="L191" s="28"/>
      <c r="M191" s="20"/>
    </row>
    <row r="192" spans="1:13" x14ac:dyDescent="0.15">
      <c r="A192" s="25"/>
      <c r="H192" s="17"/>
      <c r="J192" s="4"/>
      <c r="K192" s="27"/>
      <c r="L192" s="28"/>
      <c r="M192" s="20"/>
    </row>
    <row r="193" spans="1:13" x14ac:dyDescent="0.15">
      <c r="A193" s="25"/>
      <c r="H193" s="17"/>
      <c r="J193" s="4"/>
      <c r="K193" s="27"/>
      <c r="L193" s="28"/>
      <c r="M193" s="20"/>
    </row>
    <row r="194" spans="1:13" x14ac:dyDescent="0.15">
      <c r="A194" s="25"/>
      <c r="H194" s="17"/>
      <c r="J194" s="4"/>
      <c r="K194" s="27"/>
      <c r="L194" s="28"/>
      <c r="M194" s="20"/>
    </row>
    <row r="195" spans="1:13" x14ac:dyDescent="0.15">
      <c r="A195" s="25"/>
      <c r="H195" s="17"/>
      <c r="J195" s="4"/>
      <c r="K195" s="27"/>
      <c r="L195" s="28"/>
      <c r="M195" s="20"/>
    </row>
    <row r="196" spans="1:13" x14ac:dyDescent="0.15">
      <c r="A196" s="25"/>
      <c r="H196" s="17"/>
      <c r="J196" s="4"/>
      <c r="K196" s="27"/>
      <c r="L196" s="28"/>
      <c r="M196" s="20"/>
    </row>
    <row r="197" spans="1:13" x14ac:dyDescent="0.15">
      <c r="A197" s="25"/>
      <c r="H197" s="17"/>
      <c r="J197" s="4"/>
      <c r="K197" s="27"/>
      <c r="L197" s="28"/>
      <c r="M197" s="20"/>
    </row>
    <row r="198" spans="1:13" x14ac:dyDescent="0.15">
      <c r="A198" s="25"/>
      <c r="H198" s="17"/>
      <c r="J198" s="4"/>
      <c r="K198" s="27"/>
      <c r="L198" s="28"/>
      <c r="M198" s="20"/>
    </row>
    <row r="199" spans="1:13" x14ac:dyDescent="0.15">
      <c r="A199" s="25"/>
      <c r="H199" s="17"/>
      <c r="J199" s="4"/>
      <c r="K199" s="27"/>
      <c r="L199" s="28"/>
      <c r="M199" s="20"/>
    </row>
    <row r="200" spans="1:13" x14ac:dyDescent="0.15">
      <c r="A200" s="25"/>
      <c r="H200" s="17"/>
      <c r="J200" s="4"/>
      <c r="K200" s="27"/>
      <c r="L200" s="28"/>
      <c r="M200" s="20"/>
    </row>
    <row r="201" spans="1:13" x14ac:dyDescent="0.15">
      <c r="A201" s="25"/>
      <c r="H201" s="17"/>
      <c r="J201" s="4"/>
      <c r="K201" s="27"/>
      <c r="L201" s="28"/>
      <c r="M201" s="20"/>
    </row>
    <row r="202" spans="1:13" x14ac:dyDescent="0.15">
      <c r="A202" s="25"/>
      <c r="H202" s="17"/>
      <c r="J202" s="4"/>
      <c r="K202" s="27"/>
      <c r="L202" s="28"/>
      <c r="M202" s="20"/>
    </row>
    <row r="203" spans="1:13" x14ac:dyDescent="0.15">
      <c r="A203" s="25"/>
      <c r="H203" s="17"/>
      <c r="J203" s="4"/>
      <c r="K203" s="27"/>
      <c r="L203" s="28"/>
      <c r="M203" s="20"/>
    </row>
    <row r="204" spans="1:13" x14ac:dyDescent="0.15">
      <c r="A204" s="25"/>
      <c r="H204" s="17"/>
      <c r="J204" s="4"/>
      <c r="K204" s="27"/>
      <c r="L204" s="28"/>
      <c r="M204" s="20"/>
    </row>
    <row r="205" spans="1:13" x14ac:dyDescent="0.15">
      <c r="A205" s="25"/>
      <c r="H205" s="17"/>
      <c r="J205" s="4"/>
      <c r="K205" s="27"/>
      <c r="L205" s="28"/>
      <c r="M205" s="20"/>
    </row>
    <row r="206" spans="1:13" x14ac:dyDescent="0.15">
      <c r="A206" s="25"/>
      <c r="H206" s="17"/>
      <c r="J206" s="4"/>
      <c r="K206" s="27"/>
      <c r="L206" s="28"/>
      <c r="M206" s="20"/>
    </row>
    <row r="207" spans="1:13" x14ac:dyDescent="0.15">
      <c r="A207" s="25"/>
      <c r="H207" s="17"/>
      <c r="J207" s="4"/>
      <c r="K207" s="27"/>
      <c r="L207" s="28"/>
      <c r="M207" s="20"/>
    </row>
    <row r="208" spans="1:13" x14ac:dyDescent="0.15">
      <c r="A208" s="25"/>
      <c r="H208" s="17"/>
      <c r="J208" s="4"/>
      <c r="K208" s="27"/>
      <c r="L208" s="28"/>
      <c r="M208" s="20"/>
    </row>
    <row r="209" spans="1:13" x14ac:dyDescent="0.15">
      <c r="A209" s="25"/>
      <c r="H209" s="17"/>
      <c r="J209" s="4"/>
      <c r="K209" s="27"/>
      <c r="L209" s="28"/>
      <c r="M209" s="20"/>
    </row>
    <row r="210" spans="1:13" x14ac:dyDescent="0.15">
      <c r="A210" s="25"/>
      <c r="H210" s="17"/>
      <c r="J210" s="4"/>
      <c r="K210" s="27"/>
      <c r="L210" s="28"/>
      <c r="M210" s="20"/>
    </row>
    <row r="211" spans="1:13" x14ac:dyDescent="0.15">
      <c r="A211" s="25"/>
      <c r="H211" s="17"/>
      <c r="J211" s="4"/>
      <c r="K211" s="27"/>
      <c r="L211" s="28"/>
      <c r="M211" s="20"/>
    </row>
    <row r="212" spans="1:13" x14ac:dyDescent="0.15">
      <c r="A212" s="25"/>
      <c r="H212" s="17"/>
      <c r="J212" s="4"/>
      <c r="K212" s="27"/>
      <c r="L212" s="28"/>
      <c r="M212" s="20"/>
    </row>
    <row r="213" spans="1:13" x14ac:dyDescent="0.15">
      <c r="A213" s="25"/>
      <c r="H213" s="17"/>
      <c r="J213" s="4"/>
      <c r="K213" s="27"/>
      <c r="L213" s="28"/>
      <c r="M213" s="20"/>
    </row>
    <row r="214" spans="1:13" x14ac:dyDescent="0.15">
      <c r="A214" s="25"/>
      <c r="H214" s="17"/>
      <c r="J214" s="4"/>
      <c r="K214" s="27"/>
      <c r="L214" s="28"/>
      <c r="M214" s="20"/>
    </row>
    <row r="215" spans="1:13" x14ac:dyDescent="0.15">
      <c r="A215" s="25"/>
      <c r="H215" s="17"/>
      <c r="J215" s="4"/>
      <c r="K215" s="27"/>
      <c r="L215" s="28"/>
      <c r="M215" s="20"/>
    </row>
    <row r="216" spans="1:13" x14ac:dyDescent="0.15">
      <c r="A216" s="25"/>
      <c r="H216" s="17"/>
      <c r="J216" s="4"/>
      <c r="K216" s="27"/>
      <c r="L216" s="28"/>
      <c r="M216" s="20"/>
    </row>
    <row r="217" spans="1:13" x14ac:dyDescent="0.15">
      <c r="A217" s="25"/>
      <c r="H217" s="17"/>
      <c r="J217" s="4"/>
      <c r="K217" s="27"/>
      <c r="L217" s="28"/>
      <c r="M217" s="20"/>
    </row>
    <row r="218" spans="1:13" x14ac:dyDescent="0.15">
      <c r="A218" s="25"/>
      <c r="H218" s="17"/>
      <c r="J218" s="4"/>
      <c r="K218" s="27"/>
      <c r="L218" s="28"/>
      <c r="M218" s="20"/>
    </row>
    <row r="219" spans="1:13" x14ac:dyDescent="0.15">
      <c r="A219" s="25"/>
      <c r="H219" s="17"/>
      <c r="J219" s="4"/>
      <c r="K219" s="27"/>
      <c r="L219" s="28"/>
      <c r="M219" s="20"/>
    </row>
    <row r="220" spans="1:13" x14ac:dyDescent="0.15">
      <c r="A220" s="25"/>
      <c r="H220" s="17"/>
      <c r="J220" s="4"/>
      <c r="K220" s="27"/>
      <c r="L220" s="28"/>
      <c r="M220" s="20"/>
    </row>
    <row r="221" spans="1:13" x14ac:dyDescent="0.15">
      <c r="A221" s="25"/>
      <c r="H221" s="17"/>
      <c r="J221" s="4"/>
      <c r="K221" s="27"/>
      <c r="L221" s="28"/>
      <c r="M221" s="20"/>
    </row>
    <row r="222" spans="1:13" x14ac:dyDescent="0.15">
      <c r="A222" s="25"/>
      <c r="H222" s="17"/>
      <c r="J222" s="4"/>
      <c r="K222" s="27"/>
      <c r="L222" s="28"/>
      <c r="M222" s="20"/>
    </row>
    <row r="223" spans="1:13" x14ac:dyDescent="0.15">
      <c r="A223" s="25"/>
      <c r="H223" s="17"/>
      <c r="J223" s="4"/>
      <c r="K223" s="27"/>
      <c r="L223" s="28"/>
      <c r="M223" s="20"/>
    </row>
    <row r="224" spans="1:13" x14ac:dyDescent="0.15">
      <c r="A224" s="25"/>
      <c r="H224" s="17"/>
      <c r="J224" s="4"/>
      <c r="K224" s="27"/>
      <c r="L224" s="28"/>
      <c r="M224" s="20"/>
    </row>
    <row r="225" spans="1:13" x14ac:dyDescent="0.15">
      <c r="A225" s="25"/>
      <c r="H225" s="17"/>
      <c r="J225" s="4"/>
      <c r="K225" s="27"/>
      <c r="L225" s="28"/>
      <c r="M225" s="20"/>
    </row>
    <row r="226" spans="1:13" x14ac:dyDescent="0.15">
      <c r="A226" s="25"/>
      <c r="H226" s="17"/>
      <c r="J226" s="4"/>
      <c r="K226" s="27"/>
      <c r="L226" s="28"/>
      <c r="M226" s="20"/>
    </row>
    <row r="227" spans="1:13" x14ac:dyDescent="0.15">
      <c r="A227" s="25"/>
      <c r="H227" s="17"/>
      <c r="J227" s="4"/>
      <c r="K227" s="27"/>
      <c r="L227" s="28"/>
      <c r="M227" s="20"/>
    </row>
    <row r="228" spans="1:13" x14ac:dyDescent="0.15">
      <c r="A228" s="25"/>
      <c r="H228" s="17"/>
      <c r="J228" s="4"/>
      <c r="K228" s="27"/>
      <c r="L228" s="28"/>
      <c r="M228" s="20"/>
    </row>
    <row r="229" spans="1:13" x14ac:dyDescent="0.15">
      <c r="A229" s="25"/>
      <c r="H229" s="17"/>
      <c r="J229" s="4"/>
      <c r="K229" s="27"/>
      <c r="L229" s="28"/>
      <c r="M229" s="20"/>
    </row>
    <row r="230" spans="1:13" x14ac:dyDescent="0.15">
      <c r="A230" s="25"/>
      <c r="H230" s="17"/>
      <c r="J230" s="4"/>
      <c r="K230" s="27"/>
      <c r="L230" s="28"/>
      <c r="M230" s="20"/>
    </row>
    <row r="231" spans="1:13" x14ac:dyDescent="0.15">
      <c r="A231" s="25"/>
      <c r="H231" s="17"/>
      <c r="J231" s="4"/>
      <c r="K231" s="27"/>
      <c r="L231" s="28"/>
      <c r="M231" s="20"/>
    </row>
    <row r="232" spans="1:13" x14ac:dyDescent="0.15">
      <c r="A232" s="25"/>
      <c r="H232" s="17"/>
      <c r="J232" s="4"/>
      <c r="K232" s="27"/>
      <c r="L232" s="28"/>
      <c r="M232" s="20"/>
    </row>
    <row r="233" spans="1:13" x14ac:dyDescent="0.15">
      <c r="A233" s="25"/>
      <c r="H233" s="17"/>
      <c r="J233" s="4"/>
      <c r="K233" s="27"/>
      <c r="L233" s="28"/>
      <c r="M233" s="20"/>
    </row>
    <row r="234" spans="1:13" x14ac:dyDescent="0.15">
      <c r="A234" s="25"/>
      <c r="H234" s="17"/>
      <c r="J234" s="4"/>
      <c r="K234" s="27"/>
      <c r="L234" s="28"/>
      <c r="M234" s="20"/>
    </row>
    <row r="235" spans="1:13" x14ac:dyDescent="0.15">
      <c r="A235" s="25"/>
      <c r="H235" s="17"/>
      <c r="J235" s="4"/>
      <c r="K235" s="27"/>
      <c r="L235" s="28"/>
      <c r="M235" s="20"/>
    </row>
    <row r="236" spans="1:13" x14ac:dyDescent="0.15">
      <c r="A236" s="25"/>
      <c r="H236" s="17"/>
      <c r="J236" s="4"/>
      <c r="K236" s="27"/>
      <c r="L236" s="28"/>
      <c r="M236" s="20"/>
    </row>
    <row r="237" spans="1:13" x14ac:dyDescent="0.15">
      <c r="A237" s="25"/>
      <c r="H237" s="17"/>
      <c r="J237" s="4"/>
      <c r="K237" s="27"/>
      <c r="L237" s="28"/>
      <c r="M237" s="20"/>
    </row>
    <row r="238" spans="1:13" x14ac:dyDescent="0.15">
      <c r="A238" s="25"/>
      <c r="H238" s="17"/>
      <c r="J238" s="4"/>
      <c r="K238" s="27"/>
      <c r="L238" s="28"/>
      <c r="M238" s="20"/>
    </row>
    <row r="239" spans="1:13" x14ac:dyDescent="0.15">
      <c r="A239" s="25"/>
      <c r="H239" s="17"/>
      <c r="J239" s="4"/>
      <c r="K239" s="27"/>
      <c r="L239" s="28"/>
      <c r="M239" s="20"/>
    </row>
    <row r="240" spans="1:13" x14ac:dyDescent="0.15">
      <c r="A240" s="25"/>
      <c r="H240" s="17"/>
      <c r="J240" s="4"/>
      <c r="K240" s="27"/>
      <c r="L240" s="28"/>
      <c r="M240" s="20"/>
    </row>
    <row r="241" spans="1:13" x14ac:dyDescent="0.15">
      <c r="A241" s="25"/>
      <c r="H241" s="17"/>
      <c r="J241" s="4"/>
      <c r="K241" s="27"/>
      <c r="L241" s="28"/>
      <c r="M241" s="20"/>
    </row>
    <row r="242" spans="1:13" x14ac:dyDescent="0.15">
      <c r="A242" s="25"/>
      <c r="H242" s="17"/>
      <c r="J242" s="4"/>
      <c r="K242" s="27"/>
      <c r="L242" s="28"/>
      <c r="M242" s="20"/>
    </row>
    <row r="243" spans="1:13" x14ac:dyDescent="0.15">
      <c r="A243" s="25"/>
      <c r="H243" s="17"/>
      <c r="J243" s="4"/>
      <c r="K243" s="27"/>
      <c r="L243" s="28"/>
      <c r="M243" s="20"/>
    </row>
    <row r="244" spans="1:13" x14ac:dyDescent="0.15">
      <c r="A244" s="25"/>
      <c r="H244" s="17"/>
      <c r="J244" s="4"/>
      <c r="K244" s="27"/>
      <c r="L244" s="28"/>
      <c r="M244" s="20"/>
    </row>
    <row r="245" spans="1:13" x14ac:dyDescent="0.15">
      <c r="A245" s="25"/>
      <c r="H245" s="17"/>
      <c r="J245" s="4"/>
      <c r="K245" s="27"/>
      <c r="L245" s="28"/>
      <c r="M245" s="20"/>
    </row>
    <row r="246" spans="1:13" x14ac:dyDescent="0.15">
      <c r="A246" s="25"/>
      <c r="H246" s="17"/>
      <c r="J246" s="4"/>
      <c r="K246" s="27"/>
      <c r="L246" s="28"/>
      <c r="M246" s="20"/>
    </row>
    <row r="247" spans="1:13" x14ac:dyDescent="0.15">
      <c r="A247" s="25"/>
      <c r="H247" s="17"/>
      <c r="J247" s="4"/>
      <c r="K247" s="27"/>
      <c r="L247" s="28"/>
      <c r="M247" s="20"/>
    </row>
    <row r="248" spans="1:13" x14ac:dyDescent="0.15">
      <c r="A248" s="25"/>
      <c r="H248" s="17"/>
      <c r="J248" s="4"/>
      <c r="K248" s="27"/>
      <c r="L248" s="28"/>
      <c r="M248" s="20"/>
    </row>
    <row r="249" spans="1:13" x14ac:dyDescent="0.15">
      <c r="A249" s="25"/>
      <c r="H249" s="17"/>
      <c r="J249" s="4"/>
      <c r="K249" s="27"/>
      <c r="L249" s="28"/>
      <c r="M249" s="20"/>
    </row>
    <row r="250" spans="1:13" x14ac:dyDescent="0.15">
      <c r="A250" s="25"/>
      <c r="H250" s="17"/>
      <c r="J250" s="4"/>
      <c r="K250" s="27"/>
      <c r="L250" s="28"/>
      <c r="M250" s="20"/>
    </row>
    <row r="251" spans="1:13" x14ac:dyDescent="0.15">
      <c r="A251" s="25"/>
      <c r="H251" s="17"/>
      <c r="J251" s="4"/>
      <c r="K251" s="27"/>
      <c r="L251" s="28"/>
      <c r="M251" s="20"/>
    </row>
    <row r="252" spans="1:13" x14ac:dyDescent="0.15">
      <c r="A252" s="25"/>
      <c r="H252" s="17"/>
      <c r="J252" s="4"/>
      <c r="K252" s="27"/>
      <c r="L252" s="28"/>
      <c r="M252" s="20"/>
    </row>
    <row r="253" spans="1:13" x14ac:dyDescent="0.15">
      <c r="A253" s="25"/>
      <c r="H253" s="17"/>
      <c r="J253" s="4"/>
      <c r="K253" s="27"/>
      <c r="L253" s="28"/>
      <c r="M253" s="20"/>
    </row>
    <row r="254" spans="1:13" x14ac:dyDescent="0.15">
      <c r="A254" s="25"/>
      <c r="H254" s="17"/>
      <c r="J254" s="4"/>
      <c r="K254" s="27"/>
      <c r="L254" s="28"/>
      <c r="M254" s="20"/>
    </row>
    <row r="255" spans="1:13" x14ac:dyDescent="0.15">
      <c r="A255" s="25"/>
      <c r="H255" s="17"/>
      <c r="J255" s="4"/>
      <c r="K255" s="27"/>
      <c r="L255" s="28"/>
      <c r="M255" s="20"/>
    </row>
    <row r="256" spans="1:13" x14ac:dyDescent="0.15">
      <c r="A256" s="25"/>
      <c r="H256" s="17"/>
      <c r="J256" s="4"/>
      <c r="K256" s="27"/>
      <c r="L256" s="28"/>
      <c r="M256" s="20"/>
    </row>
    <row r="257" spans="1:13" x14ac:dyDescent="0.15">
      <c r="A257" s="25"/>
      <c r="H257" s="17"/>
      <c r="J257" s="4"/>
      <c r="K257" s="27"/>
      <c r="L257" s="28"/>
      <c r="M257" s="20"/>
    </row>
    <row r="258" spans="1:13" x14ac:dyDescent="0.15">
      <c r="A258" s="25"/>
      <c r="H258" s="17"/>
      <c r="J258" s="4"/>
      <c r="K258" s="27"/>
      <c r="L258" s="28"/>
      <c r="M258" s="20"/>
    </row>
    <row r="259" spans="1:13" x14ac:dyDescent="0.15">
      <c r="A259" s="25"/>
      <c r="H259" s="17"/>
      <c r="J259" s="4"/>
      <c r="K259" s="27"/>
      <c r="L259" s="28"/>
      <c r="M259" s="20"/>
    </row>
    <row r="260" spans="1:13" x14ac:dyDescent="0.15">
      <c r="A260" s="25"/>
      <c r="H260" s="17"/>
      <c r="J260" s="4"/>
      <c r="K260" s="27"/>
      <c r="L260" s="28"/>
      <c r="M260" s="20"/>
    </row>
    <row r="261" spans="1:13" x14ac:dyDescent="0.15">
      <c r="A261" s="25"/>
      <c r="H261" s="17"/>
      <c r="J261" s="4"/>
      <c r="K261" s="27"/>
      <c r="L261" s="28"/>
      <c r="M261" s="20"/>
    </row>
    <row r="262" spans="1:13" x14ac:dyDescent="0.15">
      <c r="A262" s="25"/>
      <c r="H262" s="17"/>
      <c r="J262" s="4"/>
      <c r="K262" s="27"/>
      <c r="L262" s="28"/>
      <c r="M262" s="20"/>
    </row>
    <row r="263" spans="1:13" x14ac:dyDescent="0.15">
      <c r="A263" s="25"/>
      <c r="H263" s="17"/>
      <c r="J263" s="4"/>
      <c r="K263" s="27"/>
      <c r="L263" s="28"/>
      <c r="M263" s="20"/>
    </row>
    <row r="264" spans="1:13" x14ac:dyDescent="0.15">
      <c r="A264" s="25"/>
      <c r="H264" s="17"/>
      <c r="J264" s="4"/>
      <c r="K264" s="27"/>
      <c r="L264" s="28"/>
      <c r="M264" s="20"/>
    </row>
    <row r="265" spans="1:13" x14ac:dyDescent="0.15">
      <c r="A265" s="25"/>
      <c r="H265" s="17"/>
      <c r="J265" s="4"/>
      <c r="K265" s="27"/>
      <c r="L265" s="28"/>
      <c r="M265" s="20"/>
    </row>
    <row r="266" spans="1:13" x14ac:dyDescent="0.15">
      <c r="A266" s="25"/>
      <c r="H266" s="17"/>
      <c r="J266" s="4"/>
      <c r="K266" s="27"/>
      <c r="L266" s="28"/>
      <c r="M266" s="20"/>
    </row>
    <row r="267" spans="1:13" x14ac:dyDescent="0.15">
      <c r="A267" s="25"/>
      <c r="H267" s="17"/>
      <c r="J267" s="4"/>
      <c r="K267" s="27"/>
      <c r="L267" s="28"/>
      <c r="M267" s="20"/>
    </row>
    <row r="268" spans="1:13" x14ac:dyDescent="0.15">
      <c r="A268" s="25"/>
      <c r="H268" s="17"/>
      <c r="J268" s="4"/>
      <c r="K268" s="27"/>
      <c r="L268" s="28"/>
      <c r="M268" s="20"/>
    </row>
    <row r="269" spans="1:13" x14ac:dyDescent="0.15">
      <c r="A269" s="25"/>
      <c r="H269" s="17"/>
      <c r="J269" s="4"/>
      <c r="K269" s="27"/>
      <c r="L269" s="28"/>
      <c r="M269" s="20"/>
    </row>
    <row r="270" spans="1:13" x14ac:dyDescent="0.15">
      <c r="A270" s="25"/>
      <c r="H270" s="17"/>
      <c r="J270" s="4"/>
      <c r="K270" s="27"/>
      <c r="L270" s="28"/>
      <c r="M270" s="20"/>
    </row>
    <row r="271" spans="1:13" x14ac:dyDescent="0.15">
      <c r="A271" s="25"/>
      <c r="H271" s="17"/>
      <c r="J271" s="4"/>
      <c r="K271" s="27"/>
      <c r="L271" s="28"/>
      <c r="M271" s="20"/>
    </row>
    <row r="272" spans="1:13" x14ac:dyDescent="0.15">
      <c r="A272" s="25"/>
      <c r="H272" s="17"/>
      <c r="J272" s="4"/>
      <c r="K272" s="27"/>
      <c r="L272" s="28"/>
      <c r="M272" s="20"/>
    </row>
    <row r="273" spans="1:13" x14ac:dyDescent="0.15">
      <c r="A273" s="25"/>
      <c r="H273" s="17"/>
      <c r="J273" s="4"/>
      <c r="K273" s="27"/>
      <c r="L273" s="28"/>
      <c r="M273" s="20"/>
    </row>
    <row r="274" spans="1:13" x14ac:dyDescent="0.15">
      <c r="A274" s="25"/>
      <c r="H274" s="17"/>
      <c r="J274" s="4"/>
      <c r="K274" s="27"/>
      <c r="L274" s="28"/>
      <c r="M274" s="20"/>
    </row>
    <row r="275" spans="1:13" x14ac:dyDescent="0.15">
      <c r="A275" s="25"/>
      <c r="H275" s="17"/>
      <c r="J275" s="4"/>
      <c r="K275" s="27"/>
      <c r="L275" s="28"/>
      <c r="M275" s="20"/>
    </row>
    <row r="276" spans="1:13" x14ac:dyDescent="0.15">
      <c r="A276" s="25"/>
      <c r="H276" s="17"/>
      <c r="J276" s="4"/>
      <c r="K276" s="27"/>
      <c r="L276" s="28"/>
      <c r="M276" s="20"/>
    </row>
    <row r="277" spans="1:13" x14ac:dyDescent="0.15">
      <c r="A277" s="25"/>
      <c r="H277" s="17"/>
      <c r="J277" s="4"/>
      <c r="K277" s="27"/>
      <c r="L277" s="28"/>
      <c r="M277" s="20"/>
    </row>
    <row r="278" spans="1:13" x14ac:dyDescent="0.15">
      <c r="A278" s="25"/>
      <c r="H278" s="17"/>
      <c r="J278" s="4"/>
      <c r="K278" s="27"/>
      <c r="L278" s="28"/>
      <c r="M278" s="20"/>
    </row>
    <row r="279" spans="1:13" x14ac:dyDescent="0.15">
      <c r="A279" s="25"/>
      <c r="H279" s="17"/>
      <c r="J279" s="4"/>
      <c r="K279" s="27"/>
      <c r="L279" s="28"/>
      <c r="M279" s="20"/>
    </row>
    <row r="280" spans="1:13" x14ac:dyDescent="0.15">
      <c r="A280" s="25"/>
      <c r="H280" s="17"/>
      <c r="J280" s="4"/>
      <c r="K280" s="27"/>
      <c r="L280" s="28"/>
      <c r="M280" s="20"/>
    </row>
    <row r="281" spans="1:13" x14ac:dyDescent="0.15">
      <c r="A281" s="25"/>
      <c r="H281" s="17"/>
      <c r="J281" s="4"/>
      <c r="K281" s="27"/>
      <c r="L281" s="28"/>
      <c r="M281" s="20"/>
    </row>
    <row r="282" spans="1:13" x14ac:dyDescent="0.15">
      <c r="A282" s="25"/>
      <c r="H282" s="17"/>
      <c r="J282" s="4"/>
      <c r="K282" s="27"/>
      <c r="L282" s="28"/>
      <c r="M282" s="20"/>
    </row>
    <row r="283" spans="1:13" x14ac:dyDescent="0.15">
      <c r="A283" s="25"/>
      <c r="H283" s="17"/>
      <c r="J283" s="4"/>
      <c r="K283" s="27"/>
      <c r="L283" s="28"/>
      <c r="M283" s="20"/>
    </row>
    <row r="284" spans="1:13" x14ac:dyDescent="0.15">
      <c r="A284" s="25"/>
      <c r="H284" s="17"/>
      <c r="J284" s="4"/>
      <c r="K284" s="27"/>
      <c r="L284" s="28"/>
      <c r="M284" s="20"/>
    </row>
    <row r="285" spans="1:13" x14ac:dyDescent="0.15">
      <c r="A285" s="25"/>
      <c r="H285" s="17"/>
      <c r="J285" s="4"/>
      <c r="K285" s="27"/>
      <c r="L285" s="28"/>
      <c r="M285" s="20"/>
    </row>
    <row r="286" spans="1:13" x14ac:dyDescent="0.15">
      <c r="A286" s="25"/>
      <c r="H286" s="17"/>
      <c r="J286" s="4"/>
      <c r="K286" s="27"/>
      <c r="L286" s="28"/>
      <c r="M286" s="20"/>
    </row>
    <row r="287" spans="1:13" x14ac:dyDescent="0.15">
      <c r="A287" s="25"/>
      <c r="H287" s="17"/>
      <c r="J287" s="4"/>
      <c r="K287" s="27"/>
      <c r="L287" s="28"/>
      <c r="M287" s="20"/>
    </row>
    <row r="288" spans="1:13" x14ac:dyDescent="0.15">
      <c r="A288" s="25"/>
      <c r="H288" s="17"/>
      <c r="J288" s="4"/>
      <c r="K288" s="27"/>
      <c r="L288" s="28"/>
      <c r="M288" s="20"/>
    </row>
    <row r="289" spans="1:13" x14ac:dyDescent="0.15">
      <c r="A289" s="25"/>
      <c r="H289" s="17"/>
      <c r="J289" s="4"/>
      <c r="K289" s="27"/>
      <c r="L289" s="28"/>
      <c r="M289" s="20"/>
    </row>
    <row r="290" spans="1:13" x14ac:dyDescent="0.15">
      <c r="A290" s="25"/>
      <c r="H290" s="17"/>
      <c r="J290" s="4"/>
      <c r="K290" s="27"/>
      <c r="L290" s="28"/>
      <c r="M290" s="20"/>
    </row>
    <row r="291" spans="1:13" x14ac:dyDescent="0.15">
      <c r="A291" s="25"/>
      <c r="H291" s="17"/>
      <c r="J291" s="4"/>
      <c r="K291" s="27"/>
      <c r="L291" s="28"/>
      <c r="M291" s="20"/>
    </row>
    <row r="292" spans="1:13" x14ac:dyDescent="0.15">
      <c r="A292" s="25"/>
      <c r="H292" s="17"/>
      <c r="J292" s="4"/>
      <c r="K292" s="27"/>
      <c r="L292" s="28"/>
      <c r="M292" s="20"/>
    </row>
    <row r="293" spans="1:13" x14ac:dyDescent="0.15">
      <c r="A293" s="25"/>
      <c r="H293" s="17"/>
      <c r="J293" s="4"/>
      <c r="K293" s="27"/>
      <c r="L293" s="28"/>
      <c r="M293" s="20"/>
    </row>
    <row r="294" spans="1:13" x14ac:dyDescent="0.15">
      <c r="A294" s="25"/>
      <c r="H294" s="17"/>
      <c r="J294" s="4"/>
      <c r="K294" s="27"/>
      <c r="L294" s="28"/>
      <c r="M294" s="20"/>
    </row>
    <row r="295" spans="1:13" x14ac:dyDescent="0.15">
      <c r="A295" s="25"/>
      <c r="H295" s="17"/>
      <c r="J295" s="4"/>
      <c r="K295" s="27"/>
      <c r="L295" s="28"/>
      <c r="M295" s="20"/>
    </row>
    <row r="296" spans="1:13" x14ac:dyDescent="0.15">
      <c r="A296" s="25"/>
      <c r="H296" s="17"/>
      <c r="J296" s="4"/>
      <c r="K296" s="27"/>
      <c r="L296" s="28"/>
      <c r="M296" s="20"/>
    </row>
    <row r="297" spans="1:13" x14ac:dyDescent="0.15">
      <c r="A297" s="25"/>
      <c r="H297" s="17"/>
      <c r="J297" s="4"/>
      <c r="K297" s="27"/>
      <c r="L297" s="28"/>
      <c r="M297" s="20"/>
    </row>
    <row r="298" spans="1:13" x14ac:dyDescent="0.15">
      <c r="A298" s="25"/>
      <c r="H298" s="17"/>
      <c r="J298" s="4"/>
      <c r="K298" s="27"/>
      <c r="L298" s="28"/>
      <c r="M298" s="20"/>
    </row>
    <row r="299" spans="1:13" x14ac:dyDescent="0.15">
      <c r="A299" s="25"/>
      <c r="H299" s="17"/>
      <c r="J299" s="4"/>
      <c r="K299" s="27"/>
      <c r="L299" s="28"/>
      <c r="M299" s="20"/>
    </row>
    <row r="300" spans="1:13" x14ac:dyDescent="0.15">
      <c r="A300" s="25"/>
      <c r="H300" s="17"/>
      <c r="J300" s="4"/>
      <c r="K300" s="27"/>
      <c r="L300" s="28"/>
      <c r="M300" s="20"/>
    </row>
    <row r="301" spans="1:13" x14ac:dyDescent="0.15">
      <c r="A301" s="25"/>
      <c r="H301" s="17"/>
      <c r="J301" s="4"/>
      <c r="K301" s="27"/>
      <c r="L301" s="28"/>
      <c r="M301" s="20"/>
    </row>
    <row r="302" spans="1:13" x14ac:dyDescent="0.15">
      <c r="A302" s="25"/>
      <c r="H302" s="17"/>
      <c r="J302" s="4"/>
      <c r="K302" s="27"/>
      <c r="L302" s="28"/>
      <c r="M302" s="20"/>
    </row>
    <row r="303" spans="1:13" x14ac:dyDescent="0.15">
      <c r="A303" s="25"/>
      <c r="H303" s="17"/>
      <c r="J303" s="4"/>
      <c r="K303" s="27"/>
      <c r="L303" s="28"/>
      <c r="M303" s="20"/>
    </row>
    <row r="304" spans="1:13" x14ac:dyDescent="0.15">
      <c r="A304" s="25"/>
      <c r="H304" s="17"/>
      <c r="J304" s="4"/>
      <c r="K304" s="27"/>
      <c r="L304" s="28"/>
      <c r="M304" s="20"/>
    </row>
    <row r="305" spans="1:13" x14ac:dyDescent="0.15">
      <c r="A305" s="25"/>
      <c r="H305" s="17"/>
      <c r="J305" s="4"/>
      <c r="K305" s="27"/>
      <c r="L305" s="28"/>
      <c r="M305" s="20"/>
    </row>
    <row r="306" spans="1:13" x14ac:dyDescent="0.15">
      <c r="A306" s="25"/>
      <c r="H306" s="17"/>
      <c r="J306" s="4"/>
      <c r="K306" s="27"/>
      <c r="L306" s="28"/>
      <c r="M306" s="20"/>
    </row>
    <row r="307" spans="1:13" x14ac:dyDescent="0.15">
      <c r="A307" s="25"/>
      <c r="H307" s="17"/>
      <c r="J307" s="4"/>
      <c r="K307" s="27"/>
      <c r="L307" s="28"/>
      <c r="M307" s="20"/>
    </row>
    <row r="308" spans="1:13" x14ac:dyDescent="0.15">
      <c r="A308" s="25"/>
      <c r="H308" s="17"/>
      <c r="J308" s="4"/>
      <c r="K308" s="27"/>
      <c r="L308" s="28"/>
      <c r="M308" s="20"/>
    </row>
  </sheetData>
  <phoneticPr fontId="5"/>
  <dataValidations count="1">
    <dataValidation type="list" allowBlank="1" showInputMessage="1" showErrorMessage="1" sqref="A2:A308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output</vt:lpstr>
      <vt:lpstr>stage_hints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2016-07-05T17:34:03Z</dcterms:modified>
</cp:coreProperties>
</file>