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showInkAnnotation="0" codeName="ThisWorkbook" autoCompressPictures="0"/>
  <mc:AlternateContent xmlns:mc="http://schemas.openxmlformats.org/markup-compatibility/2006">
    <mc:Choice Requires="x15">
      <x15ac:absPath xmlns:x15ac="http://schemas.microsoft.com/office/spreadsheetml/2010/11/ac" url="/Users/mac/Desktop/BULL_data/plan/02_quest_design/"/>
    </mc:Choice>
  </mc:AlternateContent>
  <bookViews>
    <workbookView xWindow="4780" yWindow="780" windowWidth="33120" windowHeight="20360" tabRatio="500"/>
  </bookViews>
  <sheets>
    <sheet name="V2基礎設計" sheetId="5" r:id="rId1"/>
    <sheet name="（旧）基礎設計" sheetId="6"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21" i="5" l="1"/>
</calcChain>
</file>

<file path=xl/sharedStrings.xml><?xml version="1.0" encoding="utf-8"?>
<sst xmlns="http://schemas.openxmlformats.org/spreadsheetml/2006/main" count="145" uniqueCount="116">
  <si>
    <t>クエスト基礎設計フォーマット</t>
    <rPh sb="4" eb="8">
      <t>キs</t>
    </rPh>
    <phoneticPr fontId="3"/>
  </si>
  <si>
    <t>クエスト名</t>
    <rPh sb="4" eb="5">
      <t>メイ</t>
    </rPh>
    <phoneticPr fontId="3"/>
  </si>
  <si>
    <t>フロア構成要望</t>
    <rPh sb="3" eb="5">
      <t>コウセ</t>
    </rPh>
    <rPh sb="5" eb="7">
      <t>ヨウボ</t>
    </rPh>
    <phoneticPr fontId="3"/>
  </si>
  <si>
    <t>ステージギミック</t>
    <phoneticPr fontId="3"/>
  </si>
  <si>
    <t>実現したいユーザー体験</t>
    <rPh sb="0" eb="5">
      <t>ジt</t>
    </rPh>
    <rPh sb="9" eb="11">
      <t>タイケン</t>
    </rPh>
    <phoneticPr fontId="3"/>
  </si>
  <si>
    <t>ボスキャラクター名称</t>
    <rPh sb="8" eb="10">
      <t>メ</t>
    </rPh>
    <phoneticPr fontId="3"/>
  </si>
  <si>
    <t>ボスキャラクター設定</t>
    <rPh sb="8" eb="10">
      <t>セッテ</t>
    </rPh>
    <phoneticPr fontId="3"/>
  </si>
  <si>
    <t>活躍させたいユニット</t>
    <rPh sb="0" eb="6">
      <t>カツヤk</t>
    </rPh>
    <phoneticPr fontId="3"/>
  </si>
  <si>
    <t>ユニット名</t>
    <rPh sb="4" eb="5">
      <t>m</t>
    </rPh>
    <phoneticPr fontId="3"/>
  </si>
  <si>
    <t>概要コメント</t>
    <rPh sb="0" eb="6">
      <t>ガ</t>
    </rPh>
    <phoneticPr fontId="3"/>
  </si>
  <si>
    <t>フロア構成</t>
    <rPh sb="3" eb="5">
      <t>コウセ</t>
    </rPh>
    <phoneticPr fontId="3"/>
  </si>
  <si>
    <t>フロア１</t>
    <phoneticPr fontId="3"/>
  </si>
  <si>
    <t>登場ユニット</t>
    <rPh sb="0" eb="6">
      <t>トウジョ</t>
    </rPh>
    <phoneticPr fontId="3"/>
  </si>
  <si>
    <t>フロア2</t>
    <phoneticPr fontId="3"/>
  </si>
  <si>
    <t>フロア3</t>
    <phoneticPr fontId="3"/>
  </si>
  <si>
    <t>概要・行動パターン</t>
    <rPh sb="0" eb="3">
      <t>ガ</t>
    </rPh>
    <rPh sb="3" eb="9">
      <t>コウド</t>
    </rPh>
    <phoneticPr fontId="3"/>
  </si>
  <si>
    <t>クリア報酬</t>
    <rPh sb="3" eb="5">
      <t>ホウシュ</t>
    </rPh>
    <phoneticPr fontId="3"/>
  </si>
  <si>
    <t>補足</t>
    <rPh sb="0" eb="2">
      <t>ホs</t>
    </rPh>
    <phoneticPr fontId="3"/>
  </si>
  <si>
    <t>難易度</t>
    <rPh sb="0" eb="3">
      <t>ナンイド</t>
    </rPh>
    <phoneticPr fontId="3"/>
  </si>
  <si>
    <t>超絶級/ウィザード級/ノーコンティニュー</t>
    <rPh sb="0" eb="3">
      <t>チョウゼツキュウ</t>
    </rPh>
    <rPh sb="9" eb="10">
      <t>キュウ</t>
    </rPh>
    <phoneticPr fontId="3"/>
  </si>
  <si>
    <t>ボスキャラクター設定</t>
    <rPh sb="8" eb="10">
      <t>セッテイ</t>
    </rPh>
    <phoneticPr fontId="3"/>
  </si>
  <si>
    <t>基本情報</t>
    <rPh sb="0" eb="4">
      <t>キホン</t>
    </rPh>
    <phoneticPr fontId="3"/>
  </si>
  <si>
    <t>ノーコンテニューはコンテ不可、それ以外はコンテ無制限</t>
    <rPh sb="12" eb="14">
      <t>フカ</t>
    </rPh>
    <rPh sb="23" eb="26">
      <t>ムセイゲn</t>
    </rPh>
    <phoneticPr fontId="3"/>
  </si>
  <si>
    <t>スピード</t>
    <phoneticPr fontId="3"/>
  </si>
  <si>
    <t>攻撃1回当たりのダメージ想定</t>
    <rPh sb="0" eb="2">
      <t>コウゲキ</t>
    </rPh>
    <rPh sb="3" eb="4">
      <t>カイ</t>
    </rPh>
    <rPh sb="4" eb="5">
      <t>ア</t>
    </rPh>
    <rPh sb="12" eb="14">
      <t>ソウテイ</t>
    </rPh>
    <phoneticPr fontId="3"/>
  </si>
  <si>
    <t>既存クエストの設定をベースに数値を調整する。</t>
    <rPh sb="0" eb="2">
      <t>キゾン</t>
    </rPh>
    <rPh sb="7" eb="9">
      <t>セッテイ</t>
    </rPh>
    <rPh sb="14" eb="16">
      <t>スウチ</t>
    </rPh>
    <rPh sb="17" eb="19">
      <t>チョウセイ</t>
    </rPh>
    <phoneticPr fontId="3"/>
  </si>
  <si>
    <t>ポリゴン1個</t>
    <rPh sb="5" eb="6">
      <t>コ</t>
    </rPh>
    <phoneticPr fontId="3"/>
  </si>
  <si>
    <t>ID</t>
  </si>
  <si>
    <t>ユニット名</t>
  </si>
  <si>
    <t>Level</t>
  </si>
  <si>
    <t>HP</t>
  </si>
  <si>
    <t>HP合計</t>
  </si>
  <si>
    <t>ユニットスキル</t>
  </si>
  <si>
    <t>クラッシュスキル</t>
  </si>
  <si>
    <t>回復力</t>
    <rPh sb="0" eb="3">
      <t>カイフクリョク</t>
    </rPh>
    <phoneticPr fontId="3"/>
  </si>
  <si>
    <t>攻撃力</t>
    <rPh sb="0" eb="3">
      <t>コウゲキリョク</t>
    </rPh>
    <phoneticPr fontId="3"/>
  </si>
  <si>
    <t>回復 ＋値</t>
    <rPh sb="0" eb="2">
      <t>カイフク</t>
    </rPh>
    <phoneticPr fontId="3"/>
  </si>
  <si>
    <t>攻撃 ＋値</t>
    <rPh sb="0" eb="2">
      <t>コウゲキ</t>
    </rPh>
    <phoneticPr fontId="3"/>
  </si>
  <si>
    <t>HP ＋値</t>
    <phoneticPr fontId="3"/>
  </si>
  <si>
    <t>R6 ハーメルン</t>
    <phoneticPr fontId="3"/>
  </si>
  <si>
    <t>R6 バアル</t>
    <phoneticPr fontId="3"/>
  </si>
  <si>
    <t>R6 ベルゼブブ</t>
    <phoneticPr fontId="3"/>
  </si>
  <si>
    <t>R6 グリム</t>
    <phoneticPr fontId="3"/>
  </si>
  <si>
    <t>ボムパネル＋攻撃バフによるダメージ捻出　スリープCパネルによる息継ぎ</t>
    <rPh sb="6" eb="8">
      <t>コウゲキ</t>
    </rPh>
    <rPh sb="17" eb="19">
      <t>ネンシュツ</t>
    </rPh>
    <rPh sb="31" eb="33">
      <t>イキツギ</t>
    </rPh>
    <phoneticPr fontId="3"/>
  </si>
  <si>
    <t>Gスター襲来！（V2）</t>
    <rPh sb="4" eb="6">
      <t>シュ</t>
    </rPh>
    <phoneticPr fontId="3"/>
  </si>
  <si>
    <t>属性　黄
種族　Unknown</t>
    <rPh sb="0" eb="2">
      <t>ゾクセイ</t>
    </rPh>
    <rPh sb="3" eb="4">
      <t>キイロ</t>
    </rPh>
    <rPh sb="5" eb="7">
      <t>シュゾク</t>
    </rPh>
    <phoneticPr fontId="3"/>
  </si>
  <si>
    <t>悪意の団塊Gスター・チルドレン</t>
    <rPh sb="0" eb="2">
      <t>アクイノ</t>
    </rPh>
    <rPh sb="3" eb="5">
      <t>ダンカイ</t>
    </rPh>
    <phoneticPr fontId="3"/>
  </si>
  <si>
    <t>3フロア</t>
    <phoneticPr fontId="3"/>
  </si>
  <si>
    <t>カウンターによるダメージ捻出　回復バフによる耐久力UP</t>
    <rPh sb="12" eb="14">
      <t>ネンシュツ</t>
    </rPh>
    <rPh sb="15" eb="17">
      <t>カイフク</t>
    </rPh>
    <rPh sb="22" eb="25">
      <t>タイキュウリョク</t>
    </rPh>
    <phoneticPr fontId="3"/>
  </si>
  <si>
    <t>軽減バフによるダメージカット　キラーCパネルによる大ダメージ</t>
    <rPh sb="0" eb="2">
      <t>ケイゲン</t>
    </rPh>
    <rPh sb="25" eb="26">
      <t>ダイダメージ</t>
    </rPh>
    <phoneticPr fontId="3"/>
  </si>
  <si>
    <t>防御バフによるダメージカット　連撃Cパネルによる大ダメージ</t>
    <rPh sb="0" eb="2">
      <t>ボウギョ</t>
    </rPh>
    <rPh sb="15" eb="16">
      <t>レンゾク</t>
    </rPh>
    <rPh sb="16" eb="17">
      <t>ゲキ</t>
    </rPh>
    <rPh sb="24" eb="25">
      <t>ダイダメージ</t>
    </rPh>
    <phoneticPr fontId="3"/>
  </si>
  <si>
    <t>R4 ケルベロス</t>
    <phoneticPr fontId="3"/>
  </si>
  <si>
    <t>R2 ジェリー</t>
    <phoneticPr fontId="3"/>
  </si>
  <si>
    <t>既存クエストの設定をベースに数値を調整する。
ただし想定パーティーがベルゼブブのため、アニマルキラーは撤廃する。</t>
    <rPh sb="0" eb="2">
      <t>キゾン</t>
    </rPh>
    <rPh sb="7" eb="9">
      <t>セッテイ</t>
    </rPh>
    <rPh sb="14" eb="16">
      <t>スウチ</t>
    </rPh>
    <rPh sb="17" eb="19">
      <t>チョウセイ</t>
    </rPh>
    <rPh sb="26" eb="28">
      <t>ソウテイ</t>
    </rPh>
    <rPh sb="51" eb="53">
      <t>テッパイ</t>
    </rPh>
    <phoneticPr fontId="3"/>
  </si>
  <si>
    <r>
      <t>R6ユニットの性能でも楽しめるように、既存ウィザードの難易度を引き上げる。
―――
・ノーコンティニュー（コンティニュー不可、ドロップ率100%、初回クリア報酬有り）
→熟練のユーザーがウィザードユニットのバグマを目指す場所
・ウィザード級（コンティニュー無制限、ドロップ率30%、初回クリア報酬有り）
→R6を揃えたユーザーが最初にウィザードユニットを入手する場所
・超絶級（コンティニュー無制限、低難易度、ドロップ率15%、初回クリア報酬無し）
→ウィザードには挑めないユーザーが背伸びしてウィザードユニットを狙う場所
―――
・前回のコンセプト「</t>
    </r>
    <r>
      <rPr>
        <b/>
        <sz val="12"/>
        <color rgb="FFFF0000"/>
        <rFont val="ヒラギノ角ゴ Pro W6"/>
        <family val="3"/>
        <charset val="128"/>
      </rPr>
      <t>エンハンスとキラーを活かして持久戦を制す！</t>
    </r>
    <r>
      <rPr>
        <b/>
        <sz val="12"/>
        <color theme="1"/>
        <rFont val="ヒラギノ角ゴ Pro W6"/>
        <family val="3"/>
        <charset val="128"/>
      </rPr>
      <t>」</t>
    </r>
    <r>
      <rPr>
        <b/>
        <sz val="12"/>
        <color rgb="FFFF0000"/>
        <rFont val="ヒラギノ角ゴ Pro W6"/>
        <family val="3"/>
        <charset val="128"/>
      </rPr>
      <t xml:space="preserve">
</t>
    </r>
    <r>
      <rPr>
        <sz val="12"/>
        <color theme="1"/>
        <rFont val="ＭＳ Ｐゴシック"/>
        <family val="3"/>
        <charset val="128"/>
      </rPr>
      <t>→</t>
    </r>
    <r>
      <rPr>
        <sz val="12"/>
        <color rgb="FFFF0000"/>
        <rFont val="ＭＳ Ｐゴシック"/>
        <family val="3"/>
        <charset val="128"/>
      </rPr>
      <t xml:space="preserve">今回はこのコンセプトからエンハンスの必須度を落とす。
　 その上で新規追加R６ユニットに合わせた調整（超絶より弱くならないよう注意）
</t>
    </r>
    <r>
      <rPr>
        <sz val="12"/>
        <rFont val="ＭＳ Ｐゴシック"/>
        <family val="2"/>
        <charset val="128"/>
      </rPr>
      <t>・グリムを連れていくと開幕スキルセリフが変化する</t>
    </r>
    <r>
      <rPr>
        <sz val="12"/>
        <color rgb="FFFF0000"/>
        <rFont val="ＭＳ Ｐゴシック"/>
        <family val="3"/>
        <charset val="128"/>
      </rPr>
      <t xml:space="preserve">
</t>
    </r>
    <r>
      <rPr>
        <sz val="12"/>
        <rFont val="ＭＳ Ｐゴシック"/>
        <family val="2"/>
        <charset val="128"/>
      </rPr>
      <t>→</t>
    </r>
    <r>
      <rPr>
        <sz val="12"/>
        <color rgb="FFFF0000"/>
        <rFont val="ＭＳ Ｐゴシック"/>
        <family val="3"/>
        <charset val="128"/>
      </rPr>
      <t>前回の制作後に実装された機能なので改めて盛り込みたい</t>
    </r>
    <rPh sb="290" eb="291">
      <t>イカシテ</t>
    </rPh>
    <rPh sb="294" eb="297">
      <t>ジキュウセン</t>
    </rPh>
    <rPh sb="298" eb="299">
      <t>セイス</t>
    </rPh>
    <rPh sb="322" eb="324">
      <t>ヒッス</t>
    </rPh>
    <rPh sb="324" eb="325">
      <t>ド</t>
    </rPh>
    <rPh sb="326" eb="327">
      <t>オトス</t>
    </rPh>
    <rPh sb="355" eb="357">
      <t>チョウゼツ</t>
    </rPh>
    <rPh sb="359" eb="360">
      <t>ヨワク</t>
    </rPh>
    <rPh sb="367" eb="369">
      <t>チュウイ</t>
    </rPh>
    <rPh sb="377" eb="378">
      <t>ツレテイク</t>
    </rPh>
    <rPh sb="383" eb="385">
      <t>カイマク</t>
    </rPh>
    <rPh sb="392" eb="394">
      <t>ヘンカ</t>
    </rPh>
    <rPh sb="398" eb="400">
      <t>ゼンカイ</t>
    </rPh>
    <rPh sb="401" eb="404">
      <t>セイサクゴ</t>
    </rPh>
    <rPh sb="405" eb="407">
      <t>ジッソウ</t>
    </rPh>
    <rPh sb="410" eb="412">
      <t>キノウ</t>
    </rPh>
    <rPh sb="415" eb="416">
      <t>アラタメテ</t>
    </rPh>
    <rPh sb="418" eb="419">
      <t>モリコミタイ</t>
    </rPh>
    <phoneticPr fontId="3"/>
  </si>
  <si>
    <t>R6
Gスター（3ゲージ目）</t>
    <rPh sb="12" eb="13">
      <t>メ</t>
    </rPh>
    <phoneticPr fontId="3"/>
  </si>
  <si>
    <t>R6
Gスター（2ゲージ目）</t>
    <rPh sb="12" eb="13">
      <t>メ</t>
    </rPh>
    <phoneticPr fontId="3"/>
  </si>
  <si>
    <t>R5
Gスター（1ゲージ目）</t>
    <rPh sb="12" eb="13">
      <t>メ</t>
    </rPh>
    <phoneticPr fontId="3"/>
  </si>
  <si>
    <t>R5
ファータ（1ゲージ目）</t>
    <phoneticPr fontId="3"/>
  </si>
  <si>
    <t>R5
ファータ（2ゲージ目）</t>
    <phoneticPr fontId="3"/>
  </si>
  <si>
    <t>既存クエストの設定をベースに数値を調整する。
赤パーティーでフィーバーしたら倒してしまうくらいのHPに設定する。</t>
    <rPh sb="0" eb="2">
      <t>キゾン</t>
    </rPh>
    <rPh sb="7" eb="9">
      <t>セッテイ</t>
    </rPh>
    <rPh sb="14" eb="16">
      <t>スウチ</t>
    </rPh>
    <rPh sb="17" eb="19">
      <t>チョウセイ</t>
    </rPh>
    <rPh sb="23" eb="24">
      <t>アカ</t>
    </rPh>
    <rPh sb="38" eb="39">
      <t>タオシテ</t>
    </rPh>
    <rPh sb="51" eb="53">
      <t>セッテイ</t>
    </rPh>
    <phoneticPr fontId="3"/>
  </si>
  <si>
    <t>Gスター・チルドレン襲来！</t>
    <rPh sb="10" eb="12">
      <t>シュウラ</t>
    </rPh>
    <phoneticPr fontId="3"/>
  </si>
  <si>
    <t>難易度</t>
    <rPh sb="0" eb="3">
      <t>ナンイd</t>
    </rPh>
    <phoneticPr fontId="3"/>
  </si>
  <si>
    <t>ウィザード級</t>
    <rPh sb="5" eb="6">
      <t>キュ</t>
    </rPh>
    <phoneticPr fontId="3"/>
  </si>
  <si>
    <t>純粋悪意 Gスター・チルドレン</t>
    <phoneticPr fontId="3"/>
  </si>
  <si>
    <r>
      <rPr>
        <sz val="12"/>
        <color rgb="FF0000FF"/>
        <rFont val="ＭＳ Ｐゴシック"/>
        <family val="3"/>
        <charset val="128"/>
        <scheme val="minor"/>
      </rPr>
      <t xml:space="preserve">悪魔に操られている子供たち（どちらも元は絵本内の仮想アバター）
上記設定のままだとウィザード級としてはインパクトに欠けると感じてきたため、あらためて設定を練り上げてみたいと考え中。
グリムのフレーバーがあんな感じなので、Gチルはグリムの最高傑作…という事にして、うまくハーメルンの物語と合体させるのはいかがでしょうか？
オーガクエストで暴走した仮想アバターが絵本の外に出てくる流れをやったので、逆に絵本の中に閉じ込められている実在アバターを救出しにいくのもアリかと。
</t>
    </r>
    <r>
      <rPr>
        <sz val="12"/>
        <color rgb="FFFF0000"/>
        <rFont val="ヒラギノ角ゴ ProN W6"/>
        <family val="3"/>
        <charset val="128"/>
      </rPr>
      <t>↑</t>
    </r>
    <r>
      <rPr>
        <sz val="12"/>
        <color rgb="FFFF0000"/>
        <rFont val="ＭＳ Ｐゴシック"/>
        <family val="2"/>
        <charset val="128"/>
        <scheme val="minor"/>
      </rPr>
      <t>こちらはご提案となります。
あくまで個人的にやりたい事ですので、特に掘り下げが必要ないようでしたら、手をつけないようにいたします。ご一報くださいませ。</t>
    </r>
    <rPh sb="0" eb="2">
      <t>アクマ</t>
    </rPh>
    <rPh sb="3" eb="4">
      <t>アヤツ</t>
    </rPh>
    <rPh sb="9" eb="11">
      <t>コドモ</t>
    </rPh>
    <rPh sb="18" eb="19">
      <t>モト</t>
    </rPh>
    <rPh sb="20" eb="22">
      <t>エホン</t>
    </rPh>
    <rPh sb="22" eb="23">
      <t>ナイ</t>
    </rPh>
    <rPh sb="24" eb="26">
      <t>カソウ</t>
    </rPh>
    <rPh sb="33" eb="37">
      <t>ジョウキセッテイ</t>
    </rPh>
    <rPh sb="47" eb="48">
      <t>キュウ</t>
    </rPh>
    <rPh sb="58" eb="59">
      <t>カ</t>
    </rPh>
    <rPh sb="62" eb="63">
      <t>カン</t>
    </rPh>
    <rPh sb="75" eb="77">
      <t>セッテイ</t>
    </rPh>
    <rPh sb="78" eb="79">
      <t>ネ</t>
    </rPh>
    <rPh sb="80" eb="81">
      <t>ア</t>
    </rPh>
    <rPh sb="87" eb="88">
      <t>カンガ</t>
    </rPh>
    <rPh sb="89" eb="90">
      <t>チュウ</t>
    </rPh>
    <rPh sb="105" eb="106">
      <t>カン</t>
    </rPh>
    <rPh sb="119" eb="123">
      <t>サイコウケッサク</t>
    </rPh>
    <rPh sb="127" eb="128">
      <t>コト</t>
    </rPh>
    <rPh sb="141" eb="143">
      <t>モノガタリ</t>
    </rPh>
    <rPh sb="144" eb="146">
      <t>ガッタイ</t>
    </rPh>
    <rPh sb="169" eb="171">
      <t>ボウソウ</t>
    </rPh>
    <rPh sb="173" eb="175">
      <t>カソウ</t>
    </rPh>
    <rPh sb="180" eb="182">
      <t>エホン</t>
    </rPh>
    <rPh sb="183" eb="184">
      <t>ソト</t>
    </rPh>
    <rPh sb="185" eb="186">
      <t>デ</t>
    </rPh>
    <rPh sb="189" eb="190">
      <t>ナガ</t>
    </rPh>
    <rPh sb="198" eb="199">
      <t>ギャク</t>
    </rPh>
    <rPh sb="200" eb="202">
      <t>エホン</t>
    </rPh>
    <rPh sb="203" eb="204">
      <t>ナカ</t>
    </rPh>
    <rPh sb="205" eb="206">
      <t>ト</t>
    </rPh>
    <rPh sb="207" eb="208">
      <t>コ</t>
    </rPh>
    <rPh sb="214" eb="216">
      <t>ジツザイ</t>
    </rPh>
    <rPh sb="221" eb="223">
      <t>キュウシュツ</t>
    </rPh>
    <rPh sb="241" eb="243">
      <t>テイアン</t>
    </rPh>
    <rPh sb="254" eb="257">
      <t>コジンテキ</t>
    </rPh>
    <rPh sb="262" eb="263">
      <t>コト</t>
    </rPh>
    <rPh sb="268" eb="269">
      <t>トク</t>
    </rPh>
    <rPh sb="270" eb="271">
      <t>ホ</t>
    </rPh>
    <rPh sb="272" eb="273">
      <t>サ</t>
    </rPh>
    <rPh sb="275" eb="277">
      <t>ヒツヨウ</t>
    </rPh>
    <rPh sb="286" eb="287">
      <t>テ</t>
    </rPh>
    <rPh sb="302" eb="304">
      <t>イッポウ</t>
    </rPh>
    <phoneticPr fontId="3"/>
  </si>
  <si>
    <t>ステージギミック</t>
    <phoneticPr fontId="3"/>
  </si>
  <si>
    <t>1コンテニュー</t>
    <phoneticPr fontId="3"/>
  </si>
  <si>
    <t>物語的に、ハーメルンを持っているユーザーが活躍しやすいように設計する。
そこに直近の開催イベントから、初音ミクとグリムを起用する形。
ファータのポジションについては、最近他色のイベントでまで引っ張りだこになっているので、できればカエデでも代用できるようにしたい。
ヒューマンキラーが使えないので、想定パーティーを活かすためにオイランス砲をどう防ぐか…せめてオイラーだけは封じたい。</t>
    <rPh sb="0" eb="2">
      <t>モノガタリ</t>
    </rPh>
    <rPh sb="2" eb="3">
      <t>テキ</t>
    </rPh>
    <rPh sb="11" eb="12">
      <t>モ</t>
    </rPh>
    <rPh sb="21" eb="23">
      <t>カツヤク</t>
    </rPh>
    <rPh sb="30" eb="32">
      <t>セッケイ</t>
    </rPh>
    <rPh sb="39" eb="41">
      <t>チョッキン</t>
    </rPh>
    <rPh sb="42" eb="44">
      <t>カイサイ</t>
    </rPh>
    <rPh sb="51" eb="53">
      <t>ハツネ</t>
    </rPh>
    <rPh sb="60" eb="62">
      <t>キヨウ</t>
    </rPh>
    <rPh sb="64" eb="65">
      <t>カタチ</t>
    </rPh>
    <rPh sb="141" eb="142">
      <t>ツカ</t>
    </rPh>
    <rPh sb="148" eb="150">
      <t>ソウテイ</t>
    </rPh>
    <rPh sb="156" eb="157">
      <t>イ</t>
    </rPh>
    <rPh sb="167" eb="168">
      <t>ホウ</t>
    </rPh>
    <rPh sb="171" eb="172">
      <t>フセ</t>
    </rPh>
    <rPh sb="185" eb="186">
      <t>フウ</t>
    </rPh>
    <phoneticPr fontId="3"/>
  </si>
  <si>
    <t>覚醒前 Gスター・チルドレン</t>
    <rPh sb="0" eb="3">
      <t>カクセイマエ</t>
    </rPh>
    <phoneticPr fontId="3"/>
  </si>
  <si>
    <t>ハーメルンを連れていくことでボスの行動が変化（スリープ耐性が消える）</t>
    <rPh sb="6" eb="7">
      <t>ツ</t>
    </rPh>
    <rPh sb="17" eb="19">
      <t>コウドウ</t>
    </rPh>
    <rPh sb="20" eb="22">
      <t>ヘンカ</t>
    </rPh>
    <rPh sb="27" eb="29">
      <t>タイセイ</t>
    </rPh>
    <rPh sb="30" eb="31">
      <t>キ</t>
    </rPh>
    <phoneticPr fontId="3"/>
  </si>
  <si>
    <t>ハーメルン（支援）</t>
    <rPh sb="6" eb="8">
      <t>シエン</t>
    </rPh>
    <phoneticPr fontId="3"/>
  </si>
  <si>
    <t>Uスキル:黄パネル→ボムパネル+攻撃力と回復力特大UP
Cスキル:攻撃＋単体スリープ</t>
    <rPh sb="5" eb="6">
      <t>キイr</t>
    </rPh>
    <rPh sb="16" eb="19">
      <t>コウゲk</t>
    </rPh>
    <rPh sb="20" eb="22">
      <t>カイフk</t>
    </rPh>
    <rPh sb="22" eb="23">
      <t>ボ</t>
    </rPh>
    <rPh sb="23" eb="25">
      <t>トクダ</t>
    </rPh>
    <rPh sb="33" eb="35">
      <t>コウゲキ</t>
    </rPh>
    <rPh sb="36" eb="38">
      <t>タンタ</t>
    </rPh>
    <phoneticPr fontId="3"/>
  </si>
  <si>
    <t>初音ミク（攻撃&amp;回復）</t>
    <rPh sb="0" eb="4">
      <t>ハt</t>
    </rPh>
    <rPh sb="5" eb="7">
      <t>コウゲキ</t>
    </rPh>
    <rPh sb="8" eb="10">
      <t>カイフク</t>
    </rPh>
    <phoneticPr fontId="3"/>
  </si>
  <si>
    <t>Uスキル:1ターン緑パネル出現率大UP+3ターン攻撃力と防御力特大UP
Cスキル:unknownキラー</t>
    <rPh sb="9" eb="10">
      <t>ミドr</t>
    </rPh>
    <rPh sb="13" eb="16">
      <t>シュt</t>
    </rPh>
    <rPh sb="16" eb="17">
      <t>ダ</t>
    </rPh>
    <rPh sb="24" eb="27">
      <t>コウゲk</t>
    </rPh>
    <rPh sb="28" eb="31">
      <t>ボ</t>
    </rPh>
    <rPh sb="31" eb="33">
      <t>トクダ</t>
    </rPh>
    <phoneticPr fontId="3"/>
  </si>
  <si>
    <t>グリム（攻撃&amp;防御）</t>
    <rPh sb="4" eb="6">
      <t>コウゲキ</t>
    </rPh>
    <rPh sb="7" eb="9">
      <t>ボウギョ</t>
    </rPh>
    <phoneticPr fontId="3"/>
  </si>
  <si>
    <t>Uスキル:1ターン黄属性の攻撃50%ダメージ軽減+Cパネル強化
Cスキル:unknownキラー</t>
    <rPh sb="9" eb="13">
      <t>キイロゾk</t>
    </rPh>
    <rPh sb="13" eb="15">
      <t>コウゲk</t>
    </rPh>
    <rPh sb="22" eb="24">
      <t>ケ</t>
    </rPh>
    <rPh sb="29" eb="31">
      <t>キョウカ</t>
    </rPh>
    <phoneticPr fontId="3"/>
  </si>
  <si>
    <r>
      <t>ファータor</t>
    </r>
    <r>
      <rPr>
        <sz val="12"/>
        <color rgb="FF0000FF"/>
        <rFont val="ＭＳ Ｐゴシック"/>
        <family val="3"/>
        <charset val="128"/>
        <scheme val="minor"/>
      </rPr>
      <t>カエデ</t>
    </r>
    <r>
      <rPr>
        <sz val="12"/>
        <color theme="1"/>
        <rFont val="ＭＳ Ｐゴシック"/>
        <family val="3"/>
        <charset val="128"/>
      </rPr>
      <t>（回復）</t>
    </r>
    <rPh sb="10" eb="12">
      <t>カイフク</t>
    </rPh>
    <phoneticPr fontId="3"/>
  </si>
  <si>
    <t>ヒーラー枠。初音ミクの回復力も比較的高めなので、2体でHPを管理していく。</t>
    <rPh sb="4" eb="5">
      <t>ワク</t>
    </rPh>
    <rPh sb="6" eb="8">
      <t>ハツネ</t>
    </rPh>
    <rPh sb="11" eb="14">
      <t>カイフクリョク</t>
    </rPh>
    <rPh sb="15" eb="18">
      <t>ヒカクテキ</t>
    </rPh>
    <rPh sb="18" eb="19">
      <t>タカ</t>
    </rPh>
    <rPh sb="25" eb="26">
      <t>カラダ</t>
    </rPh>
    <rPh sb="30" eb="32">
      <t>カンリ</t>
    </rPh>
    <phoneticPr fontId="3"/>
  </si>
  <si>
    <t>フロア1</t>
    <phoneticPr fontId="3"/>
  </si>
  <si>
    <t>R4 ケルベロス
初期攻撃頻度:3</t>
    <rPh sb="9" eb="11">
      <t>ショキ</t>
    </rPh>
    <rPh sb="11" eb="15">
      <t>コウゲキヒンド</t>
    </rPh>
    <phoneticPr fontId="3"/>
  </si>
  <si>
    <t>「ハーメルンの笛吹き男」に登場する、はぐれた子供を意識した中ボス。
開幕、5ターンの間ジェリー達の攻撃力をアップする。
1ターン目はセリフのみだが、2ターン目から自身の攻撃頻度を1にアップする。
一気に攻撃が激しくなるので、それまでに準備を整えておくことが重要。
以降のメインスキルは、連続攻撃とスキルバインド付きの攻撃。
HPが半分を切ると、1度だけゴッドを対象としたスリープを発動する。
ジェリーを倒すと、2度に渡って強力なスキルを発動する。
1匹目…予告（2匹目を倒すとヤバイという旨）
2匹目…10ターンの強ウイルス（対処法がないので非常に厳しくなる）
ジェリーを1匹残し、ケルベロスを先に撃破するのが正攻法となる。</t>
    <rPh sb="7" eb="9">
      <t>フエフ</t>
    </rPh>
    <rPh sb="10" eb="11">
      <t>オトコ</t>
    </rPh>
    <rPh sb="13" eb="15">
      <t>トウジョウ</t>
    </rPh>
    <rPh sb="22" eb="24">
      <t>コドモ</t>
    </rPh>
    <rPh sb="25" eb="27">
      <t>イシキ</t>
    </rPh>
    <rPh sb="29" eb="30">
      <t>チュウ</t>
    </rPh>
    <rPh sb="35" eb="37">
      <t>カイマk</t>
    </rPh>
    <rPh sb="43" eb="44">
      <t>アイダ</t>
    </rPh>
    <rPh sb="48" eb="49">
      <t>タチ</t>
    </rPh>
    <rPh sb="50" eb="52">
      <t>コウゲキヒンド</t>
    </rPh>
    <rPh sb="52" eb="53">
      <t>チカラ</t>
    </rPh>
    <rPh sb="65" eb="66">
      <t>メ</t>
    </rPh>
    <rPh sb="79" eb="80">
      <t>カイメ</t>
    </rPh>
    <rPh sb="82" eb="84">
      <t>ジシン</t>
    </rPh>
    <rPh sb="85" eb="87">
      <t>コウゲキ</t>
    </rPh>
    <rPh sb="87" eb="89">
      <t>ヒンド</t>
    </rPh>
    <rPh sb="99" eb="101">
      <t>イッキ</t>
    </rPh>
    <rPh sb="102" eb="104">
      <t>コウゲキ</t>
    </rPh>
    <rPh sb="105" eb="106">
      <t>ハゲ</t>
    </rPh>
    <rPh sb="118" eb="120">
      <t>ジュンビ</t>
    </rPh>
    <rPh sb="121" eb="122">
      <t>トトノ</t>
    </rPh>
    <rPh sb="129" eb="131">
      <t>ジュウヨウ</t>
    </rPh>
    <rPh sb="133" eb="135">
      <t>イコウ</t>
    </rPh>
    <rPh sb="144" eb="148">
      <t>レンゾクコウゲキ</t>
    </rPh>
    <rPh sb="156" eb="157">
      <t>ツ</t>
    </rPh>
    <rPh sb="159" eb="161">
      <t>コウゲキ</t>
    </rPh>
    <rPh sb="166" eb="168">
      <t>ハンブン</t>
    </rPh>
    <rPh sb="169" eb="170">
      <t>キ</t>
    </rPh>
    <rPh sb="174" eb="175">
      <t>ド</t>
    </rPh>
    <rPh sb="181" eb="183">
      <t>タイショウ</t>
    </rPh>
    <rPh sb="191" eb="193">
      <t>ハツドウ</t>
    </rPh>
    <rPh sb="203" eb="204">
      <t>タオ</t>
    </rPh>
    <rPh sb="208" eb="209">
      <t>ド</t>
    </rPh>
    <rPh sb="210" eb="211">
      <t>ワタ</t>
    </rPh>
    <rPh sb="213" eb="215">
      <t>キョウリョク</t>
    </rPh>
    <rPh sb="220" eb="222">
      <t>ハツドウ</t>
    </rPh>
    <rPh sb="227" eb="229">
      <t>ピキメ</t>
    </rPh>
    <rPh sb="230" eb="232">
      <t>ヨコク</t>
    </rPh>
    <rPh sb="234" eb="236">
      <t>ヒキメ</t>
    </rPh>
    <rPh sb="237" eb="238">
      <t>タオ</t>
    </rPh>
    <rPh sb="246" eb="247">
      <t>ムネ</t>
    </rPh>
    <rPh sb="250" eb="252">
      <t>ヒキメ</t>
    </rPh>
    <rPh sb="259" eb="260">
      <t>ツヨ</t>
    </rPh>
    <rPh sb="265" eb="268">
      <t>タイショホウ</t>
    </rPh>
    <rPh sb="273" eb="275">
      <t>ヒジョウ</t>
    </rPh>
    <rPh sb="276" eb="277">
      <t>キビ</t>
    </rPh>
    <rPh sb="289" eb="290">
      <t>ピキ</t>
    </rPh>
    <rPh sb="290" eb="291">
      <t>ノコ</t>
    </rPh>
    <rPh sb="299" eb="300">
      <t>サキ</t>
    </rPh>
    <rPh sb="301" eb="303">
      <t>ゲキハ</t>
    </rPh>
    <rPh sb="307" eb="310">
      <t>セイコウホウ</t>
    </rPh>
    <phoneticPr fontId="3"/>
  </si>
  <si>
    <t>R2 ジェリー
初期攻撃頻度:2</t>
    <rPh sb="8" eb="14">
      <t>ショキコウゲキヒンド</t>
    </rPh>
    <phoneticPr fontId="3"/>
  </si>
  <si>
    <t>基本的には通常攻撃オンリーで、そこまで痛くない。
4ターン毎に5ターン全ユニットの攻撃力50%ダウンを仕掛けてくる。
うっとうしいが、こちらのジェリーを残しておく想定。
ケルベロスを撃破すると、お供フラグにより自滅スキルを発動する。</t>
    <rPh sb="0" eb="3">
      <t>キホンテキ</t>
    </rPh>
    <rPh sb="5" eb="9">
      <t>ツウジョウコウゲキ</t>
    </rPh>
    <rPh sb="19" eb="20">
      <t>イタ</t>
    </rPh>
    <rPh sb="29" eb="30">
      <t>ゴト</t>
    </rPh>
    <rPh sb="35" eb="36">
      <t>ゼン</t>
    </rPh>
    <rPh sb="41" eb="44">
      <t>コウゲキリョク</t>
    </rPh>
    <rPh sb="51" eb="53">
      <t>シカ</t>
    </rPh>
    <rPh sb="76" eb="77">
      <t>ノコ</t>
    </rPh>
    <rPh sb="81" eb="83">
      <t>ソウテイ</t>
    </rPh>
    <phoneticPr fontId="3"/>
  </si>
  <si>
    <t>基本的には通常攻撃オンリーで、そこまで痛くない。
4ターン毎に5ターン全ユニットの回復力50%ダウンを仕掛けてくる。
解除ユニットがミクしかいないため、こちらのジェリーを真っ先に撃破する想定。
ケルベロスを撃破すると、お供フラグにより自滅スキルを発動する。</t>
    <rPh sb="0" eb="3">
      <t>キホンテキ</t>
    </rPh>
    <rPh sb="5" eb="7">
      <t>ツウジョウ</t>
    </rPh>
    <rPh sb="7" eb="9">
      <t>コウゲキ</t>
    </rPh>
    <rPh sb="19" eb="20">
      <t>イタ</t>
    </rPh>
    <rPh sb="29" eb="30">
      <t>ゴト</t>
    </rPh>
    <rPh sb="35" eb="36">
      <t>ゼン</t>
    </rPh>
    <rPh sb="41" eb="44">
      <t>カイフクリョク</t>
    </rPh>
    <rPh sb="51" eb="53">
      <t>シカ</t>
    </rPh>
    <rPh sb="59" eb="61">
      <t>カイジョ</t>
    </rPh>
    <rPh sb="85" eb="86">
      <t>マ</t>
    </rPh>
    <rPh sb="87" eb="88">
      <t>サキ</t>
    </rPh>
    <rPh sb="89" eb="91">
      <t>ゲキハ</t>
    </rPh>
    <rPh sb="93" eb="95">
      <t>ソウテイ</t>
    </rPh>
    <rPh sb="104" eb="106">
      <t>ゲキハ</t>
    </rPh>
    <rPh sb="111" eb="112">
      <t>トモ</t>
    </rPh>
    <rPh sb="118" eb="120">
      <t>ジメツ</t>
    </rPh>
    <rPh sb="124" eb="126">
      <t>ハツドウ</t>
    </rPh>
    <phoneticPr fontId="3"/>
  </si>
  <si>
    <t>フロア2</t>
    <phoneticPr fontId="3"/>
  </si>
  <si>
    <t>R5 リヴァイアサン
初期攻撃頻度：2</t>
    <rPh sb="11" eb="13">
      <t>ショキ</t>
    </rPh>
    <rPh sb="13" eb="17">
      <t>コウゲキヒンド</t>
    </rPh>
    <phoneticPr fontId="3"/>
  </si>
  <si>
    <t>「ハーメルンの笛吹き男」に登場する、ヴェーザー川を意識した中ボス。
現状、2ゲージ目が存在しませんが、持たせるべきか否かクエスト全体のプレイ時間を見て判断したいと思っています。
開幕はセリフのみ。Gチルのもとへ向かうユーザーを止めようとする。
以降のメインスキルは、青以外のいずれかのパネルを青に変換しつつの攻撃と、青パネルを吸収して何らかの効果を発動するもの。
HPが半分を切ると3ターンの間攻撃頻度が1になり、
全体攻撃→全体攻撃→強力な全体攻撃という確定コンボが来る。
この時だけは必ず防御バフを展開する。できればラストは軽減も重ねがけしたい。
隠し行動として、実はHP5%以下になると盤面を全て青パネルにしてくれる。
これを狙って出すことが出来れば、Gチル1ゲージ目でかなり有利になる。</t>
    <rPh sb="7" eb="9">
      <t>フエフ</t>
    </rPh>
    <rPh sb="10" eb="11">
      <t>オトコ</t>
    </rPh>
    <rPh sb="13" eb="15">
      <t>トウジョウ</t>
    </rPh>
    <rPh sb="23" eb="24">
      <t>カワ</t>
    </rPh>
    <rPh sb="25" eb="27">
      <t>イシキ</t>
    </rPh>
    <rPh sb="29" eb="30">
      <t>チュウ</t>
    </rPh>
    <rPh sb="34" eb="36">
      <t>ゲンジョウ</t>
    </rPh>
    <rPh sb="41" eb="42">
      <t>メ</t>
    </rPh>
    <rPh sb="43" eb="45">
      <t>ソンザイ</t>
    </rPh>
    <rPh sb="51" eb="52">
      <t>モ</t>
    </rPh>
    <rPh sb="58" eb="59">
      <t>イナ</t>
    </rPh>
    <rPh sb="64" eb="66">
      <t>ゼンタイ</t>
    </rPh>
    <rPh sb="70" eb="72">
      <t>ジカン</t>
    </rPh>
    <rPh sb="73" eb="74">
      <t>ミ</t>
    </rPh>
    <rPh sb="75" eb="77">
      <t>ハンダン</t>
    </rPh>
    <rPh sb="81" eb="82">
      <t>オモ</t>
    </rPh>
    <rPh sb="90" eb="92">
      <t>カイマク</t>
    </rPh>
    <rPh sb="106" eb="107">
      <t>ム</t>
    </rPh>
    <rPh sb="114" eb="115">
      <t>ト</t>
    </rPh>
    <rPh sb="123" eb="125">
      <t>イコウ</t>
    </rPh>
    <rPh sb="134" eb="135">
      <t>アオ</t>
    </rPh>
    <rPh sb="135" eb="137">
      <t>イガイ</t>
    </rPh>
    <rPh sb="147" eb="148">
      <t>アオ</t>
    </rPh>
    <rPh sb="149" eb="151">
      <t>ヘンカン</t>
    </rPh>
    <rPh sb="155" eb="157">
      <t>コウゲキ</t>
    </rPh>
    <rPh sb="159" eb="160">
      <t>アオ</t>
    </rPh>
    <rPh sb="164" eb="166">
      <t>キュウシュウ</t>
    </rPh>
    <rPh sb="168" eb="169">
      <t>ナン</t>
    </rPh>
    <rPh sb="172" eb="174">
      <t>コウカ</t>
    </rPh>
    <rPh sb="175" eb="177">
      <t>ハツドウ</t>
    </rPh>
    <rPh sb="187" eb="189">
      <t>ハンブン</t>
    </rPh>
    <rPh sb="190" eb="191">
      <t>キ</t>
    </rPh>
    <rPh sb="198" eb="199">
      <t>アイダ</t>
    </rPh>
    <rPh sb="199" eb="203">
      <t>コウゲキヒンド</t>
    </rPh>
    <rPh sb="210" eb="212">
      <t>ゼンタイ</t>
    </rPh>
    <rPh sb="212" eb="214">
      <t>コウゲキ</t>
    </rPh>
    <rPh sb="215" eb="217">
      <t>ゼンタイ</t>
    </rPh>
    <rPh sb="217" eb="219">
      <t>コウゲキ</t>
    </rPh>
    <rPh sb="220" eb="222">
      <t>キョウリョク</t>
    </rPh>
    <rPh sb="223" eb="225">
      <t>ゼンタイ</t>
    </rPh>
    <rPh sb="225" eb="227">
      <t>コウゲキ</t>
    </rPh>
    <rPh sb="230" eb="232">
      <t>カクテイ</t>
    </rPh>
    <rPh sb="236" eb="237">
      <t>ク</t>
    </rPh>
    <rPh sb="242" eb="243">
      <t>トキ</t>
    </rPh>
    <rPh sb="246" eb="247">
      <t>カナラ</t>
    </rPh>
    <rPh sb="248" eb="250">
      <t>ボウギョ</t>
    </rPh>
    <rPh sb="253" eb="255">
      <t>テンカイ</t>
    </rPh>
    <rPh sb="266" eb="268">
      <t>ケイゲン</t>
    </rPh>
    <rPh sb="269" eb="270">
      <t>カサ</t>
    </rPh>
    <rPh sb="279" eb="280">
      <t>カク</t>
    </rPh>
    <rPh sb="281" eb="283">
      <t>コウドウ</t>
    </rPh>
    <rPh sb="287" eb="288">
      <t>ジツ</t>
    </rPh>
    <rPh sb="293" eb="295">
      <t>イカ</t>
    </rPh>
    <rPh sb="299" eb="301">
      <t>バンメン</t>
    </rPh>
    <rPh sb="302" eb="303">
      <t>スベ</t>
    </rPh>
    <rPh sb="304" eb="305">
      <t>アオ</t>
    </rPh>
    <rPh sb="319" eb="320">
      <t>ネラ</t>
    </rPh>
    <rPh sb="322" eb="323">
      <t>ダ</t>
    </rPh>
    <rPh sb="327" eb="329">
      <t>デキ</t>
    </rPh>
    <rPh sb="339" eb="340">
      <t>メ</t>
    </rPh>
    <rPh sb="344" eb="346">
      <t>ユウリ</t>
    </rPh>
    <phoneticPr fontId="3"/>
  </si>
  <si>
    <t>本フロアについて、下記の理由により構成を変更しました。
・クエスト全体を通してジェリーの主張が激しくなりすぎてしまう
・活躍させたいユニットが緑属性なため赤のジェリーが多いとプレイ感が良くない
・超絶級4-1（ウラシマ）にて同様の構成が登場している</t>
    <rPh sb="0" eb="1">
      <t>ホン</t>
    </rPh>
    <rPh sb="9" eb="11">
      <t>カキ</t>
    </rPh>
    <rPh sb="12" eb="14">
      <t>リユウ</t>
    </rPh>
    <rPh sb="17" eb="19">
      <t>コウセイ</t>
    </rPh>
    <rPh sb="20" eb="22">
      <t>ヘンコウ</t>
    </rPh>
    <rPh sb="34" eb="36">
      <t>ゼンタイ</t>
    </rPh>
    <rPh sb="37" eb="38">
      <t>トオ</t>
    </rPh>
    <rPh sb="45" eb="47">
      <t>シュチョウ</t>
    </rPh>
    <rPh sb="48" eb="49">
      <t>ハゲ</t>
    </rPh>
    <rPh sb="61" eb="63">
      <t>カツヤク</t>
    </rPh>
    <rPh sb="72" eb="75">
      <t>ミドリゾクセイ</t>
    </rPh>
    <rPh sb="78" eb="79">
      <t>アカ</t>
    </rPh>
    <rPh sb="85" eb="86">
      <t>オオ</t>
    </rPh>
    <rPh sb="91" eb="92">
      <t>カン</t>
    </rPh>
    <rPh sb="93" eb="94">
      <t>ヨ</t>
    </rPh>
    <rPh sb="99" eb="102">
      <t>チョウゼツキュウ</t>
    </rPh>
    <rPh sb="113" eb="115">
      <t>ドウヨウ</t>
    </rPh>
    <rPh sb="116" eb="118">
      <t>コウセイ</t>
    </rPh>
    <rPh sb="119" eb="121">
      <t>トウジョウ</t>
    </rPh>
    <phoneticPr fontId="3"/>
  </si>
  <si>
    <t>フロア3</t>
    <phoneticPr fontId="3"/>
  </si>
  <si>
    <t>R4
Gスター・チルドレン（1ゲージ目）
初期攻撃頻度:2</t>
    <rPh sb="18" eb="19">
      <t>メ</t>
    </rPh>
    <rPh sb="21" eb="27">
      <t>ショキコウゲキヒンド</t>
    </rPh>
    <phoneticPr fontId="3"/>
  </si>
  <si>
    <t>・開幕　規定ターン数予告＋状態異常無効（ハーメルン入りでスリープ無効消失）
・緑属性エネミーの攻撃頻度を2ターン1にする（青強化と交互に発動）
・青属性エネミーの攻撃力を2ターン強化する（緑強化と交互に発動）
・1ターン全体スリープ（HP40%〜60%の間のみ必ず発動。最大3回まで）
・自身を小回復（HP30%以下になると連発する）
・規定ターン数経過　凍てつく波動+超強力な一撃（30000前後のダメージ）</t>
    <rPh sb="1" eb="3">
      <t>カイマク</t>
    </rPh>
    <rPh sb="4" eb="6">
      <t>キテイ</t>
    </rPh>
    <rPh sb="9" eb="10">
      <t>カズ</t>
    </rPh>
    <rPh sb="10" eb="12">
      <t>ヨコク</t>
    </rPh>
    <rPh sb="13" eb="17">
      <t>ジョウタ</t>
    </rPh>
    <rPh sb="17" eb="19">
      <t>ムコ</t>
    </rPh>
    <rPh sb="25" eb="26">
      <t>イ</t>
    </rPh>
    <rPh sb="32" eb="34">
      <t>ムコウ</t>
    </rPh>
    <rPh sb="34" eb="36">
      <t>ショウシツ</t>
    </rPh>
    <rPh sb="39" eb="40">
      <t>ミドリ</t>
    </rPh>
    <rPh sb="40" eb="42">
      <t>ゾクセイ</t>
    </rPh>
    <rPh sb="47" eb="51">
      <t>コウゲキヒンド</t>
    </rPh>
    <rPh sb="61" eb="62">
      <t>アオ</t>
    </rPh>
    <rPh sb="62" eb="64">
      <t>キョウカ</t>
    </rPh>
    <rPh sb="65" eb="67">
      <t>コウゴ</t>
    </rPh>
    <rPh sb="68" eb="70">
      <t>ハツドウ</t>
    </rPh>
    <rPh sb="73" eb="74">
      <t>アオ</t>
    </rPh>
    <rPh sb="74" eb="76">
      <t>ゾクセイ</t>
    </rPh>
    <rPh sb="81" eb="84">
      <t>コウゲキリョク</t>
    </rPh>
    <rPh sb="89" eb="91">
      <t>キョウカ</t>
    </rPh>
    <rPh sb="94" eb="95">
      <t>ミドリ</t>
    </rPh>
    <rPh sb="95" eb="97">
      <t>キョウカ</t>
    </rPh>
    <rPh sb="98" eb="100">
      <t>コウゴ</t>
    </rPh>
    <rPh sb="101" eb="103">
      <t>ハツドウ</t>
    </rPh>
    <rPh sb="110" eb="112">
      <t>ゼンタイ</t>
    </rPh>
    <rPh sb="127" eb="128">
      <t>アイダ</t>
    </rPh>
    <rPh sb="130" eb="131">
      <t>カナラ</t>
    </rPh>
    <rPh sb="132" eb="134">
      <t>ハツドウ</t>
    </rPh>
    <rPh sb="135" eb="137">
      <t>サイダイ</t>
    </rPh>
    <rPh sb="138" eb="139">
      <t>カイ</t>
    </rPh>
    <rPh sb="144" eb="146">
      <t>ジシン</t>
    </rPh>
    <rPh sb="147" eb="150">
      <t>ショウカイフク</t>
    </rPh>
    <rPh sb="156" eb="158">
      <t>イカ</t>
    </rPh>
    <rPh sb="162" eb="164">
      <t>レンパツ</t>
    </rPh>
    <rPh sb="169" eb="171">
      <t>キテイ</t>
    </rPh>
    <rPh sb="174" eb="175">
      <t>カズ</t>
    </rPh>
    <rPh sb="175" eb="177">
      <t>ケイカ</t>
    </rPh>
    <rPh sb="178" eb="184">
      <t>イテツk</t>
    </rPh>
    <rPh sb="185" eb="189">
      <t>チョ</t>
    </rPh>
    <rPh sb="189" eb="191">
      <t>イチゲk</t>
    </rPh>
    <rPh sb="197" eb="199">
      <t>ゼンゴ</t>
    </rPh>
    <phoneticPr fontId="3"/>
  </si>
  <si>
    <t>R2 ジョー
初期攻撃頻度:2</t>
    <phoneticPr fontId="3"/>
  </si>
  <si>
    <t>予告セリフと凍てつく波動を繰り返す行動パターン。
つまり、基本的には4ターン毎に全てのバフが消されてしまう。
Gチルのバフが付くとテンポも変化するので、スキルはタイミングが重要となる。</t>
    <rPh sb="0" eb="2">
      <t>ヨコク</t>
    </rPh>
    <rPh sb="6" eb="7">
      <t>イ</t>
    </rPh>
    <rPh sb="10" eb="12">
      <t>ハドウ</t>
    </rPh>
    <rPh sb="13" eb="14">
      <t>ク</t>
    </rPh>
    <rPh sb="15" eb="16">
      <t>カエ</t>
    </rPh>
    <rPh sb="17" eb="19">
      <t>コウドウ</t>
    </rPh>
    <rPh sb="29" eb="32">
      <t>キホンテキ</t>
    </rPh>
    <rPh sb="38" eb="39">
      <t>ゴト</t>
    </rPh>
    <rPh sb="40" eb="41">
      <t>スベ</t>
    </rPh>
    <rPh sb="46" eb="47">
      <t>ケ</t>
    </rPh>
    <rPh sb="62" eb="63">
      <t>ツ</t>
    </rPh>
    <rPh sb="69" eb="71">
      <t>ヘンカ</t>
    </rPh>
    <rPh sb="86" eb="88">
      <t>ジュウヨウ</t>
    </rPh>
    <phoneticPr fontId="3"/>
  </si>
  <si>
    <t>R2 ポチ
初期攻撃頻度:1</t>
    <rPh sb="6" eb="12">
      <t>ショキコウゲキヒンド</t>
    </rPh>
    <phoneticPr fontId="3"/>
  </si>
  <si>
    <t>1ゲージ目における実質的なアタッカー。
Gチル本体が攻撃してこないぶん、なかなか痛い攻撃を連発してくる。
回復に手こずって規定ターンが経過しないよう、速攻で撃破するべき相手。</t>
    <rPh sb="4" eb="5">
      <t>メ</t>
    </rPh>
    <rPh sb="9" eb="12">
      <t>ジッシツテキ</t>
    </rPh>
    <rPh sb="23" eb="25">
      <t>ホンタイ</t>
    </rPh>
    <rPh sb="26" eb="28">
      <t>コウゲキ</t>
    </rPh>
    <rPh sb="40" eb="41">
      <t>イタ</t>
    </rPh>
    <rPh sb="42" eb="44">
      <t>コウゲキ</t>
    </rPh>
    <rPh sb="45" eb="47">
      <t>レンパツ</t>
    </rPh>
    <rPh sb="53" eb="55">
      <t>カイフク</t>
    </rPh>
    <rPh sb="56" eb="57">
      <t>テ</t>
    </rPh>
    <rPh sb="61" eb="63">
      <t>キテイ</t>
    </rPh>
    <rPh sb="67" eb="69">
      <t>ケイカ</t>
    </rPh>
    <rPh sb="75" eb="77">
      <t>ソッコウ</t>
    </rPh>
    <rPh sb="78" eb="80">
      <t>ゲキハ</t>
    </rPh>
    <rPh sb="84" eb="86">
      <t>アイテ</t>
    </rPh>
    <phoneticPr fontId="3"/>
  </si>
  <si>
    <t>1ゲージ目は3体のエネミーが同時出現する。
最初にポチを倒して、回復の必要がない状況を生み出すのが攻略のポイント。
ハーメルンのスリープを通せれば規定ターンを引き延ばす事ができる。</t>
    <rPh sb="4" eb="5">
      <t>メ</t>
    </rPh>
    <rPh sb="7" eb="8">
      <t>カラダ</t>
    </rPh>
    <rPh sb="14" eb="18">
      <t>ドウジシュツゲン</t>
    </rPh>
    <rPh sb="22" eb="24">
      <t>サイショ</t>
    </rPh>
    <rPh sb="28" eb="29">
      <t>タオ</t>
    </rPh>
    <rPh sb="32" eb="34">
      <t>カイフク</t>
    </rPh>
    <rPh sb="35" eb="37">
      <t>ヒツヨウ</t>
    </rPh>
    <rPh sb="40" eb="42">
      <t>ジョウキョウ</t>
    </rPh>
    <rPh sb="43" eb="44">
      <t>ウ</t>
    </rPh>
    <rPh sb="45" eb="46">
      <t>ダ</t>
    </rPh>
    <rPh sb="49" eb="51">
      <t>コウリャク</t>
    </rPh>
    <rPh sb="69" eb="70">
      <t>トオ</t>
    </rPh>
    <rPh sb="73" eb="75">
      <t>キテイ</t>
    </rPh>
    <rPh sb="79" eb="80">
      <t>ヒ</t>
    </rPh>
    <rPh sb="81" eb="82">
      <t>ノ</t>
    </rPh>
    <rPh sb="84" eb="85">
      <t>コト</t>
    </rPh>
    <phoneticPr fontId="3"/>
  </si>
  <si>
    <t>R4
Gスター・チルドレン（2ゲージ目）
初期攻撃頻度:2</t>
    <rPh sb="18" eb="19">
      <t>メ</t>
    </rPh>
    <rPh sb="21" eb="27">
      <t>ショキコウゲキヒンド</t>
    </rPh>
    <phoneticPr fontId="3"/>
  </si>
  <si>
    <t>・開幕　お供殺し＋状態異常無効（ハーメルン入りでスリープ無効消失）
・単体攻撃＋フィーバーちょい削り（緑属性でもかなり痛い)
・10回連続攻撃（結構痛いがミクの防御バフで1にできる程度）
・全体に永続攻撃力&amp;回復力100%DOWN（HP50%以下で1回のみ発動）
・自身に永続攻撃力UP（HP25%以下で1回のみ発動。倍率かなり高め）
※お供フラグで発動するスキル（どちらも発動したら1ポリ確定レベル）
　ジョー死亡 → 10ターン全体スキルバインド
　ポチ死亡 → 10ターン攻撃力超UP
お供をしっかり倒して1ゲージ目を越えたなら、2ゲージ目は小休止。
基本的に殴り合いになるので、HPの残量に注意しつつ戦う。
強いて言えばHP50%以下でくるデバフをすぐに解除する事と、HP25%以下の攻撃力UPが来たらすぐに倒しきる事を意識しておくと良い。</t>
    <rPh sb="5" eb="6">
      <t>t</t>
    </rPh>
    <rPh sb="6" eb="8">
      <t>コr</t>
    </rPh>
    <rPh sb="21" eb="22">
      <t>イ</t>
    </rPh>
    <rPh sb="28" eb="30">
      <t>ムコウ</t>
    </rPh>
    <rPh sb="30" eb="32">
      <t>ショウシツ</t>
    </rPh>
    <rPh sb="48" eb="49">
      <t>ケズ</t>
    </rPh>
    <rPh sb="52" eb="54">
      <t>ゾクセイ</t>
    </rPh>
    <rPh sb="59" eb="60">
      <t>イタ</t>
    </rPh>
    <rPh sb="66" eb="67">
      <t>カイ</t>
    </rPh>
    <rPh sb="67" eb="69">
      <t>レンゾク</t>
    </rPh>
    <rPh sb="72" eb="74">
      <t>ケッコウ</t>
    </rPh>
    <rPh sb="74" eb="75">
      <t>イタ</t>
    </rPh>
    <rPh sb="80" eb="82">
      <t>ボウギョ</t>
    </rPh>
    <rPh sb="90" eb="92">
      <t>テイド</t>
    </rPh>
    <rPh sb="95" eb="97">
      <t>ゼンタイ</t>
    </rPh>
    <rPh sb="98" eb="100">
      <t>エイゾク</t>
    </rPh>
    <rPh sb="100" eb="103">
      <t>コウゲキリョク</t>
    </rPh>
    <rPh sb="104" eb="107">
      <t>カイフクリョク</t>
    </rPh>
    <rPh sb="121" eb="123">
      <t>イカ</t>
    </rPh>
    <rPh sb="125" eb="126">
      <t>カイ</t>
    </rPh>
    <rPh sb="128" eb="130">
      <t>ハツドウ</t>
    </rPh>
    <rPh sb="133" eb="135">
      <t>ジシン</t>
    </rPh>
    <rPh sb="136" eb="138">
      <t>エイゾク</t>
    </rPh>
    <rPh sb="138" eb="140">
      <t>コウゲキ</t>
    </rPh>
    <rPh sb="140" eb="141">
      <t>リョク</t>
    </rPh>
    <rPh sb="149" eb="151">
      <t>イカ</t>
    </rPh>
    <rPh sb="153" eb="154">
      <t>カイ</t>
    </rPh>
    <rPh sb="156" eb="158">
      <t>ハツドウ</t>
    </rPh>
    <rPh sb="159" eb="161">
      <t>バイリツ</t>
    </rPh>
    <rPh sb="164" eb="165">
      <t>タカ</t>
    </rPh>
    <rPh sb="170" eb="171">
      <t>t</t>
    </rPh>
    <rPh sb="175" eb="177">
      <t>ハツドウ</t>
    </rPh>
    <rPh sb="187" eb="189">
      <t>ハツドウ</t>
    </rPh>
    <rPh sb="195" eb="197">
      <t>カクテイ</t>
    </rPh>
    <rPh sb="206" eb="208">
      <t>シボ</t>
    </rPh>
    <rPh sb="216" eb="218">
      <t>テキゼンt</t>
    </rPh>
    <rPh sb="229" eb="231">
      <t>シボ</t>
    </rPh>
    <rPh sb="239" eb="241">
      <t>コウゲk</t>
    </rPh>
    <rPh sb="241" eb="242">
      <t>リョk</t>
    </rPh>
    <rPh sb="242" eb="243">
      <t>チョウ</t>
    </rPh>
    <rPh sb="248" eb="249">
      <t>トモ</t>
    </rPh>
    <rPh sb="254" eb="255">
      <t>タオ</t>
    </rPh>
    <rPh sb="261" eb="262">
      <t>メ</t>
    </rPh>
    <rPh sb="263" eb="264">
      <t>コ</t>
    </rPh>
    <rPh sb="273" eb="274">
      <t>メ</t>
    </rPh>
    <rPh sb="275" eb="278">
      <t>ショウキュウシ</t>
    </rPh>
    <rPh sb="280" eb="283">
      <t>キホンテキ</t>
    </rPh>
    <rPh sb="284" eb="285">
      <t>ナグ</t>
    </rPh>
    <rPh sb="286" eb="287">
      <t>ア</t>
    </rPh>
    <rPh sb="297" eb="299">
      <t>ザンリョウ</t>
    </rPh>
    <rPh sb="300" eb="302">
      <t>チュウイ</t>
    </rPh>
    <rPh sb="305" eb="306">
      <t>タタカ</t>
    </rPh>
    <rPh sb="309" eb="310">
      <t>シ</t>
    </rPh>
    <rPh sb="312" eb="313">
      <t>イ</t>
    </rPh>
    <rPh sb="320" eb="322">
      <t>イカ</t>
    </rPh>
    <rPh sb="332" eb="334">
      <t>カイジョ</t>
    </rPh>
    <rPh sb="336" eb="337">
      <t>コト</t>
    </rPh>
    <rPh sb="344" eb="346">
      <t>イカ</t>
    </rPh>
    <rPh sb="347" eb="350">
      <t>コウゲキリョク</t>
    </rPh>
    <rPh sb="353" eb="354">
      <t>キ</t>
    </rPh>
    <rPh sb="359" eb="360">
      <t>タオ</t>
    </rPh>
    <rPh sb="363" eb="364">
      <t>コト</t>
    </rPh>
    <rPh sb="365" eb="367">
      <t>イシキ</t>
    </rPh>
    <rPh sb="372" eb="373">
      <t>ヨ</t>
    </rPh>
    <phoneticPr fontId="3"/>
  </si>
  <si>
    <t>R5
Gスター・チルドレン（3ゲージ目）
初期攻撃頻度:1</t>
    <phoneticPr fontId="3"/>
  </si>
  <si>
    <r>
      <rPr>
        <sz val="12"/>
        <color rgb="FF0000FF"/>
        <rFont val="ＭＳ Ｐゴシック"/>
        <family val="3"/>
        <charset val="128"/>
        <scheme val="minor"/>
      </rPr>
      <t xml:space="preserve">・開幕　赤青黄パネル無効＋状態異常無効（ハーメルン入りでスリープ無効消失）
・自傷付き全体攻撃（自身のHPを10%削る代わりに強力な全体攻撃）
・ボムパネル吸収攻撃（最低4000ほどのダメージ。1つでも吸収すると大幅強化）
・激烈攻撃予告（HP50%以下で1回のみ発動）
・激烈攻撃（予告後1回のみ発動。グリムの軽減前提で20000を超えるダメージ）
3ゲージ目は、1,2ゲージ目に比べてHPが大分高くなっている。
しかもパネルが3色も無効化されるので、火力が出しにくい状態になってしまう。
その代わり、Gチルは自傷スキルを発動するたびHPが減っていくため、耐久戦を展開してHPをじわじわ減らしていくのが有効。
ハーメルンのスリープを通せれば、息継ぎが非常に楽になる。
回復に気を使いながら激烈攻撃をグリムで受け止めれば、勝利は目前となる。
</t>
    </r>
    <r>
      <rPr>
        <sz val="12"/>
        <color theme="1"/>
        <rFont val="ＭＳ Ｐゴシック"/>
        <family val="3"/>
        <charset val="128"/>
      </rPr>
      <t xml:space="preserve">
</t>
    </r>
    <r>
      <rPr>
        <sz val="12"/>
        <color rgb="FFFF0000"/>
        <rFont val="ＭＳ Ｐゴシック"/>
        <family val="2"/>
        <charset val="128"/>
        <scheme val="minor"/>
      </rPr>
      <t>3ゲージ目は凍てつく波動を全面的に消去し、行動パターンを変更しました。
凍てつく波動はバフの効果持続が長いユニットに対するアンチであり、活躍させたいユニットの大半が不利になってしまう要素となるためです（オイラーやランスロといった瞬間的に強力なユニットが有利になってしまう）。
上記を踏まえて、主にオイラー対策になる構成を目指した設計としました。</t>
    </r>
    <rPh sb="1" eb="3">
      <t>カイマk</t>
    </rPh>
    <rPh sb="4" eb="5">
      <t>アカ</t>
    </rPh>
    <rPh sb="5" eb="6">
      <t>アオ</t>
    </rPh>
    <rPh sb="6" eb="7">
      <t>キイロ</t>
    </rPh>
    <rPh sb="10" eb="12">
      <t>ムコウカ</t>
    </rPh>
    <rPh sb="13" eb="17">
      <t>ジョウタイイジョウ</t>
    </rPh>
    <rPh sb="17" eb="19">
      <t>ムコウ</t>
    </rPh>
    <rPh sb="25" eb="26">
      <t>イ</t>
    </rPh>
    <rPh sb="32" eb="34">
      <t>ムコウ</t>
    </rPh>
    <rPh sb="34" eb="36">
      <t>ショウシツ</t>
    </rPh>
    <rPh sb="39" eb="41">
      <t>ジショウ</t>
    </rPh>
    <rPh sb="41" eb="42">
      <t>ツ</t>
    </rPh>
    <rPh sb="43" eb="45">
      <t>ゼンタイ</t>
    </rPh>
    <rPh sb="45" eb="47">
      <t>コウゲキ</t>
    </rPh>
    <rPh sb="48" eb="50">
      <t>ジシン</t>
    </rPh>
    <rPh sb="57" eb="58">
      <t>ケズ</t>
    </rPh>
    <rPh sb="59" eb="60">
      <t>カ</t>
    </rPh>
    <rPh sb="63" eb="65">
      <t>キョウリョク</t>
    </rPh>
    <rPh sb="66" eb="68">
      <t>ゼンタイ</t>
    </rPh>
    <rPh sb="68" eb="70">
      <t>コウゲキ</t>
    </rPh>
    <rPh sb="78" eb="80">
      <t>キュウシュウ</t>
    </rPh>
    <rPh sb="80" eb="82">
      <t>コウゲキ</t>
    </rPh>
    <rPh sb="83" eb="85">
      <t>サイテイ</t>
    </rPh>
    <rPh sb="101" eb="103">
      <t>キュウシュウ</t>
    </rPh>
    <rPh sb="106" eb="108">
      <t>オオハバ</t>
    </rPh>
    <rPh sb="108" eb="110">
      <t>キョウカ</t>
    </rPh>
    <rPh sb="113" eb="117">
      <t>ゲキレツコウゲキ</t>
    </rPh>
    <rPh sb="117" eb="119">
      <t>ヨコク</t>
    </rPh>
    <rPh sb="125" eb="127">
      <t>イカ</t>
    </rPh>
    <rPh sb="129" eb="130">
      <t>カイ</t>
    </rPh>
    <rPh sb="132" eb="134">
      <t>ハツドウ</t>
    </rPh>
    <rPh sb="137" eb="139">
      <t>ゲキレツ</t>
    </rPh>
    <rPh sb="139" eb="141">
      <t>コウゲキ</t>
    </rPh>
    <rPh sb="142" eb="145">
      <t>ヨコクゴ</t>
    </rPh>
    <rPh sb="146" eb="147">
      <t>カイ</t>
    </rPh>
    <rPh sb="149" eb="151">
      <t>ハツドウ</t>
    </rPh>
    <rPh sb="156" eb="158">
      <t>ケイゲン</t>
    </rPh>
    <rPh sb="158" eb="160">
      <t>ゼンテイ</t>
    </rPh>
    <rPh sb="167" eb="168">
      <t>コ</t>
    </rPh>
    <rPh sb="181" eb="182">
      <t>メ</t>
    </rPh>
    <rPh sb="190" eb="191">
      <t>メ</t>
    </rPh>
    <rPh sb="192" eb="193">
      <t>クラ</t>
    </rPh>
    <rPh sb="198" eb="200">
      <t>ダイブ</t>
    </rPh>
    <rPh sb="200" eb="201">
      <t>タカ</t>
    </rPh>
    <rPh sb="217" eb="218">
      <t>イロ</t>
    </rPh>
    <rPh sb="219" eb="222">
      <t>ムコウカ</t>
    </rPh>
    <rPh sb="228" eb="230">
      <t>カリョク</t>
    </rPh>
    <rPh sb="231" eb="232">
      <t>ダ</t>
    </rPh>
    <rPh sb="236" eb="238">
      <t>ジョウタイ</t>
    </rPh>
    <rPh sb="249" eb="250">
      <t>カ</t>
    </rPh>
    <rPh sb="257" eb="259">
      <t>ジショウ</t>
    </rPh>
    <rPh sb="263" eb="265">
      <t>ハツドウ</t>
    </rPh>
    <rPh sb="272" eb="273">
      <t>ヘ</t>
    </rPh>
    <rPh sb="280" eb="283">
      <t>タイキュウセン</t>
    </rPh>
    <rPh sb="284" eb="286">
      <t>テンカイ</t>
    </rPh>
    <rPh sb="295" eb="296">
      <t>ヘ</t>
    </rPh>
    <rPh sb="303" eb="305">
      <t>ユウコウ</t>
    </rPh>
    <rPh sb="318" eb="319">
      <t>トオ</t>
    </rPh>
    <rPh sb="323" eb="325">
      <t>イキツ</t>
    </rPh>
    <rPh sb="327" eb="329">
      <t>ヒジョウ</t>
    </rPh>
    <rPh sb="330" eb="331">
      <t>ラク</t>
    </rPh>
    <rPh sb="336" eb="338">
      <t>カイフク</t>
    </rPh>
    <rPh sb="339" eb="340">
      <t>キ</t>
    </rPh>
    <rPh sb="341" eb="342">
      <t>ツカ</t>
    </rPh>
    <rPh sb="346" eb="350">
      <t>ゲキレツコウゲキ</t>
    </rPh>
    <rPh sb="355" eb="356">
      <t>ウ</t>
    </rPh>
    <rPh sb="357" eb="358">
      <t>ト</t>
    </rPh>
    <rPh sb="362" eb="364">
      <t>ショウリ</t>
    </rPh>
    <rPh sb="365" eb="367">
      <t>モクゼン</t>
    </rPh>
    <rPh sb="377" eb="378">
      <t>メ</t>
    </rPh>
    <rPh sb="379" eb="380">
      <t>イ</t>
    </rPh>
    <rPh sb="383" eb="385">
      <t>ハドウ</t>
    </rPh>
    <rPh sb="386" eb="389">
      <t>ゼンメンテキ</t>
    </rPh>
    <rPh sb="390" eb="392">
      <t>ショウキョ</t>
    </rPh>
    <rPh sb="394" eb="396">
      <t>コウドウ</t>
    </rPh>
    <rPh sb="401" eb="403">
      <t>ヘンコウ</t>
    </rPh>
    <rPh sb="409" eb="410">
      <t>イ</t>
    </rPh>
    <rPh sb="413" eb="415">
      <t>ハドウ</t>
    </rPh>
    <rPh sb="419" eb="421">
      <t>コウカ</t>
    </rPh>
    <rPh sb="421" eb="423">
      <t>ジゾク</t>
    </rPh>
    <rPh sb="424" eb="425">
      <t>ナガ</t>
    </rPh>
    <rPh sb="431" eb="432">
      <t>タイ</t>
    </rPh>
    <rPh sb="441" eb="443">
      <t>カツヤク</t>
    </rPh>
    <rPh sb="452" eb="454">
      <t>タイハン</t>
    </rPh>
    <rPh sb="455" eb="457">
      <t>フリ</t>
    </rPh>
    <rPh sb="464" eb="466">
      <t>ヨウソ</t>
    </rPh>
    <rPh sb="487" eb="490">
      <t>シュンカンテキ</t>
    </rPh>
    <rPh sb="491" eb="493">
      <t>キョウリョク</t>
    </rPh>
    <rPh sb="499" eb="501">
      <t>ユウリ</t>
    </rPh>
    <rPh sb="511" eb="513">
      <t>ジョウキ</t>
    </rPh>
    <rPh sb="514" eb="515">
      <t>フ</t>
    </rPh>
    <rPh sb="519" eb="520">
      <t>オモ</t>
    </rPh>
    <rPh sb="525" eb="527">
      <t>タイサク</t>
    </rPh>
    <rPh sb="530" eb="532">
      <t>コウセイ</t>
    </rPh>
    <rPh sb="533" eb="535">
      <t>メザ</t>
    </rPh>
    <rPh sb="537" eb="539">
      <t>セッケイ</t>
    </rPh>
    <phoneticPr fontId="3"/>
  </si>
  <si>
    <t>既存クエストの設定をベースに数値を調整する。
超強力な一撃はグリム必須の威力にはしない（HP最大なら耐えられるくらい）</t>
    <rPh sb="0" eb="2">
      <t>キゾン</t>
    </rPh>
    <rPh sb="7" eb="9">
      <t>セッテイ</t>
    </rPh>
    <rPh sb="14" eb="16">
      <t>スウチ</t>
    </rPh>
    <rPh sb="17" eb="19">
      <t>チョウセイ</t>
    </rPh>
    <rPh sb="23" eb="24">
      <t>チョウ</t>
    </rPh>
    <rPh sb="24" eb="26">
      <t>キョウリョクナ</t>
    </rPh>
    <rPh sb="27" eb="29">
      <t>イチゲキ</t>
    </rPh>
    <rPh sb="33" eb="35">
      <t>ヒッス</t>
    </rPh>
    <rPh sb="36" eb="38">
      <t>イリョク</t>
    </rPh>
    <rPh sb="46" eb="48">
      <t>サイダイ</t>
    </rPh>
    <rPh sb="50" eb="51">
      <t>タエラレル</t>
    </rPh>
    <phoneticPr fontId="3"/>
  </si>
  <si>
    <t>跳鼠の睡奏楽 ハーメルン</t>
  </si>
  <si>
    <t>黄パネルを全てボムパネルに変換+3ターン緑属性の攻撃力と回復力を特大UP</t>
  </si>
  <si>
    <t>1体に特大ダメージ＋ 確率でスリープ付与</t>
  </si>
  <si>
    <t>寡黙なる凶王 バアル</t>
  </si>
  <si>
    <t>パネルをランダムで2つ緑ボム(大)に変換+2ターン緑属性の攻撃力と防御力を超大UP</t>
  </si>
  <si>
    <t>単体に2回大ダメージ</t>
  </si>
  <si>
    <t>妖艶なる蝿王 ベルゼブブ</t>
  </si>
  <si>
    <t>1体に特大ダメージ+ HP小回復</t>
  </si>
  <si>
    <t>操魂の蒐集家 グリム</t>
  </si>
  <si>
    <t>1ターン黄属性の敵ダメージを50%軽減する＋出現しているCパネルを特大強化する</t>
    <phoneticPr fontId="3"/>
  </si>
  <si>
    <t>3ターン単一種族エネミーの防御力を50%DOWN+全ユニットの回復力を特大UP+大カウンター</t>
    <rPh sb="4" eb="6">
      <t>タンイツ</t>
    </rPh>
    <phoneticPr fontId="3"/>
  </si>
  <si>
    <t>1体に大ダメージ Unknownに効果超大</t>
    <rPh sb="19" eb="20">
      <t>チョウ</t>
    </rPh>
    <phoneticPr fontId="3"/>
  </si>
  <si>
    <t>既存クエストの設定をベースに数値を調整する。
1ターン目のデバフは永続ではなく有限の持続にする。</t>
    <rPh sb="0" eb="2">
      <t>キゾン</t>
    </rPh>
    <rPh sb="7" eb="9">
      <t>セッテイ</t>
    </rPh>
    <rPh sb="14" eb="16">
      <t>スウチ</t>
    </rPh>
    <rPh sb="17" eb="19">
      <t>チョウセイ</t>
    </rPh>
    <rPh sb="33" eb="35">
      <t>エイゾク</t>
    </rPh>
    <rPh sb="39" eb="41">
      <t>ユウゲン</t>
    </rPh>
    <rPh sb="42" eb="44">
      <t>ジゾク</t>
    </rPh>
    <phoneticPr fontId="3"/>
  </si>
  <si>
    <t>R6イラストを押し出したいのでお供を削除した形をとり、2ゲージ目でR6にする。
体験的には変えず、規定ターン以内での撃破を目標とする。
難易度は上がるよう意識すると共に、ベルゼを活かすため防御力UPを盛り込む。</t>
    <rPh sb="7" eb="8">
      <t>オシダシタイ</t>
    </rPh>
    <rPh sb="18" eb="20">
      <t>サクジョ</t>
    </rPh>
    <rPh sb="22" eb="23">
      <t>カタチ</t>
    </rPh>
    <rPh sb="31" eb="32">
      <t>メ</t>
    </rPh>
    <rPh sb="40" eb="43">
      <t>タイケンテキニ</t>
    </rPh>
    <rPh sb="45" eb="46">
      <t>カエズ</t>
    </rPh>
    <rPh sb="49" eb="51">
      <t>キテイターン</t>
    </rPh>
    <rPh sb="54" eb="56">
      <t>イナイ</t>
    </rPh>
    <rPh sb="58" eb="60">
      <t>ゲキハ</t>
    </rPh>
    <rPh sb="61" eb="63">
      <t>モクヒョウ</t>
    </rPh>
    <rPh sb="68" eb="71">
      <t>ナンイド</t>
    </rPh>
    <rPh sb="72" eb="73">
      <t>アガッテイル</t>
    </rPh>
    <rPh sb="77" eb="79">
      <t>イシキ</t>
    </rPh>
    <rPh sb="82" eb="83">
      <t>トモニ</t>
    </rPh>
    <rPh sb="89" eb="90">
      <t>イカス</t>
    </rPh>
    <rPh sb="94" eb="97">
      <t>ボウギョリョク</t>
    </rPh>
    <rPh sb="100" eb="101">
      <t>モリコム</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</si>
</sst>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theme="1"/>
      <name val="ＭＳ Ｐゴシック"/>
      <family val="3"/>
      <charset val="128"/>
    </font>
    <font>
      <sz val="12"/>
      <color theme="1"/>
      <name val="ＭＳ Ｐゴシック"/>
      <family val="2"/>
      <charset val="128"/>
      <scheme val="minor"/>
    </font>
    <font>
      <sz val="12"/>
      <color theme="0"/>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name val="ＭＳ Ｐゴシック"/>
      <family val="3"/>
      <charset val="128"/>
      <scheme val="minor"/>
    </font>
    <font>
      <sz val="12"/>
      <color rgb="FFFF0000"/>
      <name val="ＭＳ Ｐゴシック"/>
      <family val="2"/>
      <charset val="128"/>
      <scheme val="minor"/>
    </font>
    <font>
      <sz val="12"/>
      <name val="ＭＳ Ｐゴシック"/>
      <family val="2"/>
      <charset val="128"/>
    </font>
    <font>
      <sz val="12"/>
      <color rgb="FFFF0000"/>
      <name val="ＭＳ Ｐゴシック"/>
      <family val="3"/>
      <charset val="128"/>
    </font>
    <font>
      <sz val="12"/>
      <color rgb="FF0000FF"/>
      <name val="ＭＳ Ｐゴシック"/>
      <family val="3"/>
      <charset val="128"/>
      <scheme val="minor"/>
    </font>
    <font>
      <b/>
      <sz val="12"/>
      <color rgb="FFFF0000"/>
      <name val="ヒラギノ角ゴ Pro W6"/>
      <family val="3"/>
      <charset val="128"/>
    </font>
    <font>
      <b/>
      <sz val="14"/>
      <color rgb="FF000000"/>
      <name val="Hiragino Kaku Gothic ProN"/>
      <family val="3"/>
      <charset val="128"/>
    </font>
    <font>
      <sz val="14"/>
      <color rgb="FF000000"/>
      <name val="Hiragino Kaku Gothic ProN"/>
      <family val="3"/>
      <charset val="128"/>
    </font>
    <font>
      <sz val="14"/>
      <color rgb="FFFF0000"/>
      <name val="Hiragino Kaku Gothic ProN"/>
      <family val="3"/>
      <charset val="128"/>
    </font>
    <font>
      <b/>
      <sz val="12"/>
      <color rgb="FF000000"/>
      <name val="Hiragino Kaku Gothic ProN"/>
      <family val="3"/>
      <charset val="128"/>
    </font>
    <font>
      <sz val="12"/>
      <color rgb="FF000000"/>
      <name val="Hiragino Kaku Gothic ProN"/>
      <family val="3"/>
      <charset val="128"/>
    </font>
    <font>
      <b/>
      <sz val="12"/>
      <color theme="1"/>
      <name val="ヒラギノ角ゴ Pro W6"/>
      <family val="3"/>
      <charset val="128"/>
    </font>
    <font>
      <sz val="6"/>
      <name val="ＭＳ Ｐゴシック"/>
      <family val="3"/>
      <charset val="128"/>
    </font>
    <font>
      <sz val="12"/>
      <color rgb="FFFF0000"/>
      <name val="ヒラギノ角ゴ ProN W6"/>
      <family val="3"/>
      <charset val="128"/>
    </font>
    <font>
      <sz val="12"/>
      <color rgb="FF000000"/>
      <name val="ＭＳ Ｐゴシック"/>
      <family val="3"/>
      <charset val="128"/>
      <scheme val="minor"/>
    </font>
  </fonts>
  <fills count="5">
    <fill>
      <patternFill patternType="none"/>
    </fill>
    <fill>
      <patternFill patternType="gray125"/>
    </fill>
    <fill>
      <patternFill patternType="solid">
        <fgColor rgb="FFCCFFCC"/>
        <bgColor indexed="64"/>
      </patternFill>
    </fill>
    <fill>
      <patternFill patternType="solid">
        <fgColor rgb="FF008000"/>
        <bgColor indexed="64"/>
      </patternFill>
    </fill>
    <fill>
      <patternFill patternType="solid">
        <fgColor theme="0"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 fillId="0" borderId="0"/>
  </cellStyleXfs>
  <cellXfs count="46">
    <xf numFmtId="0" fontId="0" fillId="0" borderId="0" xfId="0"/>
    <xf numFmtId="0" fontId="2" fillId="3" borderId="0" xfId="0" applyFont="1" applyFill="1"/>
    <xf numFmtId="0" fontId="0" fillId="2" borderId="0" xfId="0" applyFill="1" applyAlignment="1">
      <alignment vertical="center"/>
    </xf>
    <xf numFmtId="0" fontId="0" fillId="0" borderId="0" xfId="0" applyAlignment="1">
      <alignment vertical="center"/>
    </xf>
    <xf numFmtId="0" fontId="6" fillId="2" borderId="1" xfId="0" applyFont="1" applyFill="1" applyBorder="1" applyAlignment="1">
      <alignment vertical="center"/>
    </xf>
    <xf numFmtId="0" fontId="0" fillId="0" borderId="1" xfId="0" applyBorder="1" applyAlignment="1">
      <alignment vertical="center"/>
    </xf>
    <xf numFmtId="0" fontId="0" fillId="2" borderId="1" xfId="0" applyFill="1" applyBorder="1" applyAlignment="1">
      <alignment vertical="center"/>
    </xf>
    <xf numFmtId="0" fontId="0" fillId="0" borderId="1" xfId="0" applyBorder="1"/>
    <xf numFmtId="0" fontId="0" fillId="0" borderId="1" xfId="0" applyBorder="1" applyAlignment="1">
      <alignment vertical="center" wrapText="1"/>
    </xf>
    <xf numFmtId="0" fontId="7" fillId="0" borderId="1" xfId="0" applyFont="1" applyBorder="1" applyAlignment="1">
      <alignment vertical="center"/>
    </xf>
    <xf numFmtId="0" fontId="0" fillId="0" borderId="0" xfId="0" applyAlignment="1">
      <alignment vertical="center" wrapText="1"/>
    </xf>
    <xf numFmtId="0" fontId="7" fillId="2" borderId="1" xfId="0" applyFont="1" applyFill="1" applyBorder="1" applyAlignment="1">
      <alignment vertical="center"/>
    </xf>
    <xf numFmtId="0" fontId="0" fillId="2" borderId="1" xfId="0" applyFill="1" applyBorder="1"/>
    <xf numFmtId="0" fontId="8" fillId="0" borderId="1" xfId="63" applyFont="1" applyBorder="1" applyAlignment="1">
      <alignment vertical="center" wrapText="1"/>
    </xf>
    <xf numFmtId="0" fontId="0" fillId="0" borderId="1" xfId="0" applyFont="1" applyBorder="1" applyAlignment="1">
      <alignment vertical="center" wrapText="1"/>
    </xf>
    <xf numFmtId="0" fontId="0" fillId="0" borderId="0" xfId="0" applyAlignment="1">
      <alignment horizontal="left"/>
    </xf>
    <xf numFmtId="0" fontId="0" fillId="0" borderId="1" xfId="0" applyBorder="1" applyAlignment="1">
      <alignment wrapText="1"/>
    </xf>
    <xf numFmtId="0" fontId="10" fillId="0" borderId="1" xfId="0" applyFont="1" applyBorder="1" applyAlignment="1">
      <alignment vertical="center" wrapText="1"/>
    </xf>
    <xf numFmtId="0" fontId="0" fillId="0" borderId="0" xfId="0" applyAlignment="1">
      <alignment horizontal="left" wrapText="1"/>
    </xf>
    <xf numFmtId="0" fontId="12" fillId="0" borderId="0" xfId="0" applyFont="1"/>
    <xf numFmtId="0" fontId="13" fillId="0" borderId="0" xfId="0" applyFont="1"/>
    <xf numFmtId="0" fontId="15" fillId="0" borderId="0" xfId="0" applyFont="1"/>
    <xf numFmtId="0" fontId="16" fillId="0" borderId="0" xfId="0" applyFont="1"/>
    <xf numFmtId="0" fontId="0" fillId="0" borderId="1" xfId="0" applyFont="1" applyBorder="1" applyAlignment="1">
      <alignment vertical="center"/>
    </xf>
    <xf numFmtId="0" fontId="0" fillId="0" borderId="0" xfId="0" applyBorder="1" applyAlignment="1">
      <alignment vertical="center" wrapText="1"/>
    </xf>
    <xf numFmtId="0" fontId="10" fillId="0" borderId="0" xfId="0" applyFont="1" applyBorder="1" applyAlignment="1">
      <alignment vertical="center" wrapText="1"/>
    </xf>
    <xf numFmtId="0" fontId="0" fillId="0" borderId="0" xfId="0" applyBorder="1"/>
    <xf numFmtId="0" fontId="2" fillId="3" borderId="0" xfId="82" applyFont="1" applyFill="1"/>
    <xf numFmtId="0" fontId="1" fillId="0" borderId="0" xfId="82"/>
    <xf numFmtId="0" fontId="1" fillId="2" borderId="0" xfId="82" applyFill="1" applyAlignment="1">
      <alignment vertical="center"/>
    </xf>
    <xf numFmtId="0" fontId="1" fillId="0" borderId="0" xfId="82" applyAlignment="1">
      <alignment vertical="center"/>
    </xf>
    <xf numFmtId="0" fontId="6" fillId="2" borderId="1" xfId="82" applyFont="1" applyFill="1" applyBorder="1" applyAlignment="1">
      <alignment vertical="center"/>
    </xf>
    <xf numFmtId="0" fontId="1" fillId="0" borderId="1" xfId="82" applyBorder="1" applyAlignment="1">
      <alignment vertical="center"/>
    </xf>
    <xf numFmtId="0" fontId="1" fillId="0" borderId="1" xfId="82" applyBorder="1" applyAlignment="1">
      <alignment vertical="center" wrapText="1"/>
    </xf>
    <xf numFmtId="0" fontId="1" fillId="2" borderId="1" xfId="82" applyFill="1" applyBorder="1" applyAlignment="1">
      <alignment vertical="center"/>
    </xf>
    <xf numFmtId="0" fontId="10" fillId="0" borderId="1" xfId="82" applyFont="1" applyBorder="1" applyAlignment="1">
      <alignment vertical="center" wrapText="1"/>
    </xf>
    <xf numFmtId="0" fontId="10" fillId="0" borderId="1" xfId="82" applyFont="1" applyBorder="1" applyAlignment="1">
      <alignment vertical="center"/>
    </xf>
    <xf numFmtId="0" fontId="1" fillId="0" borderId="0" xfId="82" applyBorder="1" applyAlignment="1">
      <alignment vertical="center" wrapText="1"/>
    </xf>
    <xf numFmtId="0" fontId="1" fillId="0" borderId="0" xfId="82" applyBorder="1" applyAlignment="1">
      <alignment vertical="center"/>
    </xf>
    <xf numFmtId="0" fontId="10" fillId="4" borderId="1" xfId="82" applyFont="1" applyFill="1" applyBorder="1" applyAlignment="1">
      <alignment vertical="center" wrapText="1"/>
    </xf>
    <xf numFmtId="0" fontId="7" fillId="0" borderId="1" xfId="82" applyFont="1" applyBorder="1" applyAlignment="1">
      <alignment vertical="center" wrapText="1"/>
    </xf>
    <xf numFmtId="0" fontId="6" fillId="0" borderId="1" xfId="82" applyFont="1" applyBorder="1" applyAlignment="1">
      <alignment vertical="center" wrapText="1"/>
    </xf>
    <xf numFmtId="0" fontId="10" fillId="0" borderId="1" xfId="82" applyFont="1" applyFill="1" applyBorder="1" applyAlignment="1">
      <alignment vertical="center" wrapText="1"/>
    </xf>
    <xf numFmtId="0" fontId="6" fillId="4" borderId="1" xfId="82" applyFont="1" applyFill="1" applyBorder="1" applyAlignment="1">
      <alignment vertical="center" wrapText="1"/>
    </xf>
    <xf numFmtId="0" fontId="20" fillId="0" borderId="1" xfId="82" applyFont="1" applyBorder="1" applyAlignment="1">
      <alignment vertical="center" wrapText="1"/>
    </xf>
    <xf numFmtId="0" fontId="14" fillId="0" borderId="0" xfId="0" applyFont="1" applyAlignment="1">
      <alignment horizontal="center" vertical="center"/>
    </xf>
  </cellXfs>
  <cellStyles count="83">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cellStyle name="標準" xfId="0" builtinId="0" customBuiltin="1"/>
    <cellStyle name="標準 2" xfId="82"/>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5" builtinId="9" hidden="1"/>
    <cellStyle name="表示済みのハイパーリンク" xfId="66" builtinId="9" hidden="1"/>
    <cellStyle name="表示済みのハイパーリンク" xfId="67" builtinId="9" hidden="1"/>
    <cellStyle name="表示済みのハイパーリンク" xfId="68" builtinId="9" hidden="1"/>
    <cellStyle name="表示済みのハイパーリンク" xfId="69" builtinId="9" hidden="1"/>
    <cellStyle name="表示済みのハイパーリンク" xfId="70" builtinId="9" hidden="1"/>
    <cellStyle name="表示済みのハイパーリンク" xfId="71" builtinId="9" hidden="1"/>
    <cellStyle name="表示済みのハイパーリンク" xfId="72" builtinId="9" hidden="1"/>
    <cellStyle name="表示済みのハイパーリンク" xfId="73" builtinId="9" hidden="1"/>
    <cellStyle name="表示済みのハイパーリンク" xfId="74" builtinId="9" hidden="1"/>
    <cellStyle name="表示済みのハイパーリンク" xfId="75" builtinId="9" hidden="1"/>
    <cellStyle name="表示済みのハイパーリンク" xfId="76" builtinId="9" hidden="1"/>
    <cellStyle name="表示済みのハイパーリンク" xfId="77" builtinId="9" hidden="1"/>
    <cellStyle name="表示済みのハイパーリンク" xfId="78" builtinId="9" hidden="1"/>
    <cellStyle name="表示済みのハイパーリンク" xfId="79" builtinId="9" hidden="1"/>
    <cellStyle name="表示済みのハイパーリンク" xfId="80" builtinId="9" hidden="1"/>
    <cellStyle name="表示済みのハイパーリンク" xfId="81"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736600</xdr:colOff>
      <xdr:row>2</xdr:row>
      <xdr:rowOff>101600</xdr:rowOff>
    </xdr:from>
    <xdr:to>
      <xdr:col>8</xdr:col>
      <xdr:colOff>53975</xdr:colOff>
      <xdr:row>11</xdr:row>
      <xdr:rowOff>812800</xdr:rowOff>
    </xdr:to>
    <xdr:pic>
      <xdr:nvPicPr>
        <xdr:cNvPr id="4" name="図 3"/>
        <xdr:cNvPicPr>
          <a:picLocks noChangeAspect="1"/>
        </xdr:cNvPicPr>
      </xdr:nvPicPr>
      <xdr:blipFill>
        <a:blip xmlns:r="http://schemas.openxmlformats.org/officeDocument/2006/relationships" r:embed="rId1"/>
        <a:stretch>
          <a:fillRect/>
        </a:stretch>
      </xdr:blipFill>
      <xdr:spPr>
        <a:xfrm>
          <a:off x="8763000" y="482600"/>
          <a:ext cx="3597275" cy="2616200"/>
        </a:xfrm>
        <a:prstGeom prst="rect">
          <a:avLst/>
        </a:prstGeom>
      </xdr:spPr>
    </xdr:pic>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abSelected="1" workbookViewId="0">
      <selection activeCell="E12" sqref="E12"/>
    </sheetView>
  </sheetViews>
  <sheetFormatPr baseColWidth="12" defaultRowHeight="15" x14ac:dyDescent="0.15"/>
  <cols>
    <col min="1" max="2" width="2.6640625" customWidth="1"/>
    <col min="3" max="3" width="27.33203125" customWidth="1"/>
    <col min="4" max="4" width="72.6640625" customWidth="1"/>
    <col min="6" max="6" width="6.83203125" bestFit="1" customWidth="1"/>
    <col min="7" max="7" width="28.1640625" bestFit="1" customWidth="1"/>
    <col min="8" max="8" width="8.33203125" bestFit="1" customWidth="1"/>
    <col min="9" max="9" width="8.5" bestFit="1" customWidth="1"/>
    <col min="10" max="10" width="9.5" bestFit="1" customWidth="1"/>
    <col min="11" max="11" width="8.83203125" bestFit="1" customWidth="1"/>
    <col min="12" max="12" width="10.33203125" bestFit="1" customWidth="1"/>
    <col min="13" max="13" width="8.83203125" bestFit="1" customWidth="1"/>
    <col min="14" max="14" width="10.33203125" bestFit="1" customWidth="1"/>
    <col min="15" max="15" width="10.1640625" bestFit="1" customWidth="1"/>
    <col min="16" max="16" width="88.83203125" bestFit="1" customWidth="1"/>
    <col min="17" max="17" width="39.83203125" bestFit="1" customWidth="1"/>
  </cols>
  <sheetData>
    <row r="1" spans="1:4" x14ac:dyDescent="0.15">
      <c r="A1" s="1" t="s">
        <v>0</v>
      </c>
      <c r="B1" s="1"/>
      <c r="C1" s="1"/>
      <c r="D1" s="1"/>
    </row>
    <row r="3" spans="1:4" x14ac:dyDescent="0.15">
      <c r="B3" s="2" t="s">
        <v>21</v>
      </c>
      <c r="C3" s="2"/>
      <c r="D3" s="2"/>
    </row>
    <row r="4" spans="1:4" x14ac:dyDescent="0.15">
      <c r="B4" s="3"/>
      <c r="C4" s="3"/>
      <c r="D4" s="3"/>
    </row>
    <row r="5" spans="1:4" x14ac:dyDescent="0.15">
      <c r="B5" s="3"/>
      <c r="C5" s="4" t="s">
        <v>1</v>
      </c>
      <c r="D5" s="5" t="s">
        <v>44</v>
      </c>
    </row>
    <row r="6" spans="1:4" x14ac:dyDescent="0.15">
      <c r="B6" s="3"/>
      <c r="C6" s="4" t="s">
        <v>18</v>
      </c>
      <c r="D6" s="5" t="s">
        <v>19</v>
      </c>
    </row>
    <row r="7" spans="1:4" x14ac:dyDescent="0.15">
      <c r="B7" s="3"/>
      <c r="C7" s="4" t="s">
        <v>5</v>
      </c>
      <c r="D7" s="5" t="s">
        <v>46</v>
      </c>
    </row>
    <row r="8" spans="1:4" ht="30" x14ac:dyDescent="0.15">
      <c r="B8" s="3"/>
      <c r="C8" s="4" t="s">
        <v>20</v>
      </c>
      <c r="D8" s="13" t="s">
        <v>45</v>
      </c>
    </row>
    <row r="9" spans="1:4" x14ac:dyDescent="0.15">
      <c r="B9" s="3"/>
      <c r="C9" s="3"/>
      <c r="D9" s="3"/>
    </row>
    <row r="10" spans="1:4" x14ac:dyDescent="0.15">
      <c r="B10" s="3"/>
      <c r="C10" s="6" t="s">
        <v>3</v>
      </c>
      <c r="D10" s="5" t="s">
        <v>22</v>
      </c>
    </row>
    <row r="11" spans="1:4" x14ac:dyDescent="0.15">
      <c r="B11" s="3"/>
      <c r="C11" s="6" t="s">
        <v>2</v>
      </c>
      <c r="D11" s="5" t="s">
        <v>47</v>
      </c>
    </row>
    <row r="12" spans="1:4" ht="288" x14ac:dyDescent="0.15">
      <c r="B12" s="3"/>
      <c r="C12" s="6" t="s">
        <v>4</v>
      </c>
      <c r="D12" s="14" t="s">
        <v>54</v>
      </c>
    </row>
    <row r="13" spans="1:4" x14ac:dyDescent="0.15">
      <c r="B13" s="3"/>
      <c r="C13" s="3"/>
      <c r="D13" s="10"/>
    </row>
    <row r="14" spans="1:4" x14ac:dyDescent="0.15">
      <c r="B14" s="3"/>
      <c r="C14" s="6" t="s">
        <v>16</v>
      </c>
      <c r="D14" s="5" t="s">
        <v>26</v>
      </c>
    </row>
    <row r="15" spans="1:4" x14ac:dyDescent="0.15">
      <c r="B15" s="3"/>
      <c r="C15" s="3"/>
      <c r="D15" s="3"/>
    </row>
    <row r="16" spans="1:4" x14ac:dyDescent="0.15">
      <c r="B16" s="3"/>
      <c r="C16" s="6" t="s">
        <v>17</v>
      </c>
      <c r="D16" s="9"/>
    </row>
    <row r="17" spans="2:17" x14ac:dyDescent="0.15">
      <c r="B17" s="3"/>
      <c r="C17" s="3"/>
      <c r="D17" s="3"/>
    </row>
    <row r="18" spans="2:17" x14ac:dyDescent="0.15">
      <c r="B18" s="2" t="s">
        <v>7</v>
      </c>
      <c r="C18" s="2"/>
      <c r="D18" s="2"/>
    </row>
    <row r="19" spans="2:17" x14ac:dyDescent="0.15">
      <c r="B19" s="3"/>
      <c r="C19" s="3"/>
      <c r="D19" s="3"/>
    </row>
    <row r="20" spans="2:17" ht="23" x14ac:dyDescent="0.3">
      <c r="B20" s="3"/>
      <c r="C20" s="6" t="s">
        <v>8</v>
      </c>
      <c r="D20" s="6" t="s">
        <v>9</v>
      </c>
      <c r="F20" s="19" t="s">
        <v>27</v>
      </c>
      <c r="G20" s="19" t="s">
        <v>28</v>
      </c>
      <c r="H20" s="19" t="s">
        <v>29</v>
      </c>
      <c r="I20" s="19" t="s">
        <v>30</v>
      </c>
      <c r="J20" s="21" t="s">
        <v>38</v>
      </c>
      <c r="K20" s="19" t="s">
        <v>35</v>
      </c>
      <c r="L20" s="21" t="s">
        <v>37</v>
      </c>
      <c r="M20" s="19" t="s">
        <v>34</v>
      </c>
      <c r="N20" s="21" t="s">
        <v>36</v>
      </c>
      <c r="O20" s="19" t="s">
        <v>31</v>
      </c>
      <c r="P20" s="19" t="s">
        <v>32</v>
      </c>
      <c r="Q20" s="19" t="s">
        <v>33</v>
      </c>
    </row>
    <row r="21" spans="2:17" ht="23" x14ac:dyDescent="0.3">
      <c r="B21" s="3"/>
      <c r="C21" s="5" t="s">
        <v>39</v>
      </c>
      <c r="D21" s="5" t="s">
        <v>43</v>
      </c>
      <c r="F21" s="20">
        <v>823</v>
      </c>
      <c r="G21" s="20" t="s">
        <v>102</v>
      </c>
      <c r="H21" s="20">
        <v>99</v>
      </c>
      <c r="I21" s="20">
        <v>6665</v>
      </c>
      <c r="J21" s="22">
        <v>33</v>
      </c>
      <c r="K21" s="20">
        <v>4107</v>
      </c>
      <c r="L21" s="20"/>
      <c r="M21" s="20">
        <v>3398</v>
      </c>
      <c r="N21" s="22">
        <v>66</v>
      </c>
      <c r="O21" s="45">
        <f>SUM(I21:I24)</f>
        <v>24181</v>
      </c>
      <c r="P21" s="22" t="s">
        <v>103</v>
      </c>
      <c r="Q21" s="22" t="s">
        <v>104</v>
      </c>
    </row>
    <row r="22" spans="2:17" ht="23" x14ac:dyDescent="0.3">
      <c r="B22" s="3"/>
      <c r="C22" s="5" t="s">
        <v>40</v>
      </c>
      <c r="D22" s="23" t="s">
        <v>50</v>
      </c>
      <c r="F22" s="20">
        <v>851</v>
      </c>
      <c r="G22" s="20" t="s">
        <v>105</v>
      </c>
      <c r="H22" s="20">
        <v>99</v>
      </c>
      <c r="I22" s="20">
        <v>6015</v>
      </c>
      <c r="J22" s="20"/>
      <c r="K22" s="20">
        <v>4245</v>
      </c>
      <c r="L22" s="20"/>
      <c r="M22" s="20">
        <v>2804</v>
      </c>
      <c r="N22" s="20"/>
      <c r="O22" s="45"/>
      <c r="P22" s="22" t="s">
        <v>106</v>
      </c>
      <c r="Q22" s="22" t="s">
        <v>107</v>
      </c>
    </row>
    <row r="23" spans="2:17" ht="23" x14ac:dyDescent="0.3">
      <c r="B23" s="3"/>
      <c r="C23" s="5" t="s">
        <v>41</v>
      </c>
      <c r="D23" s="23" t="s">
        <v>48</v>
      </c>
      <c r="F23" s="20">
        <v>845</v>
      </c>
      <c r="G23" s="20" t="s">
        <v>108</v>
      </c>
      <c r="H23" s="20">
        <v>99</v>
      </c>
      <c r="I23" s="20">
        <v>5288</v>
      </c>
      <c r="J23" s="20"/>
      <c r="K23" s="20">
        <v>3239</v>
      </c>
      <c r="L23" s="20"/>
      <c r="M23" s="20">
        <v>2754</v>
      </c>
      <c r="N23" s="20"/>
      <c r="O23" s="45"/>
      <c r="P23" s="22" t="s">
        <v>112</v>
      </c>
      <c r="Q23" s="22" t="s">
        <v>109</v>
      </c>
    </row>
    <row r="24" spans="2:17" ht="23" x14ac:dyDescent="0.3">
      <c r="B24" s="3"/>
      <c r="C24" s="5" t="s">
        <v>42</v>
      </c>
      <c r="D24" s="23" t="s">
        <v>49</v>
      </c>
      <c r="F24" s="20">
        <v>822</v>
      </c>
      <c r="G24" s="20" t="s">
        <v>110</v>
      </c>
      <c r="H24" s="20">
        <v>99</v>
      </c>
      <c r="I24" s="20">
        <v>6213</v>
      </c>
      <c r="J24" s="20"/>
      <c r="K24" s="20">
        <v>4588</v>
      </c>
      <c r="L24" s="22">
        <v>99</v>
      </c>
      <c r="M24" s="20">
        <v>3011</v>
      </c>
      <c r="N24" s="20"/>
      <c r="O24" s="45"/>
      <c r="P24" s="22" t="s">
        <v>111</v>
      </c>
      <c r="Q24" s="22" t="s">
        <v>113</v>
      </c>
    </row>
    <row r="25" spans="2:17" x14ac:dyDescent="0.15">
      <c r="B25" s="3"/>
      <c r="C25" s="3"/>
      <c r="D25" s="3"/>
    </row>
    <row r="26" spans="2:17" x14ac:dyDescent="0.15">
      <c r="B26" s="2" t="s">
        <v>10</v>
      </c>
      <c r="C26" s="2"/>
      <c r="D26" s="2"/>
    </row>
    <row r="27" spans="2:17" x14ac:dyDescent="0.15">
      <c r="B27" s="3"/>
      <c r="C27" s="3"/>
      <c r="D27" s="3"/>
    </row>
    <row r="28" spans="2:17" x14ac:dyDescent="0.15">
      <c r="B28" s="3"/>
      <c r="C28" s="6" t="s">
        <v>11</v>
      </c>
      <c r="D28" s="6"/>
      <c r="E28" s="12"/>
    </row>
    <row r="29" spans="2:17" x14ac:dyDescent="0.15">
      <c r="B29" s="3"/>
      <c r="C29" s="6" t="s">
        <v>12</v>
      </c>
      <c r="D29" s="6" t="s">
        <v>15</v>
      </c>
      <c r="E29" s="12" t="s">
        <v>23</v>
      </c>
      <c r="G29" s="15" t="s">
        <v>24</v>
      </c>
    </row>
    <row r="30" spans="2:17" x14ac:dyDescent="0.15">
      <c r="B30" s="3"/>
      <c r="C30" s="8" t="s">
        <v>51</v>
      </c>
      <c r="D30" s="17" t="s">
        <v>25</v>
      </c>
      <c r="E30" s="7">
        <v>2</v>
      </c>
      <c r="G30" s="15">
        <v>6000</v>
      </c>
    </row>
    <row r="31" spans="2:17" ht="30" x14ac:dyDescent="0.15">
      <c r="B31" s="3"/>
      <c r="C31" s="8" t="s">
        <v>52</v>
      </c>
      <c r="D31" s="17" t="s">
        <v>53</v>
      </c>
      <c r="E31" s="7">
        <v>2</v>
      </c>
      <c r="G31" s="15">
        <v>2500</v>
      </c>
    </row>
    <row r="32" spans="2:17" ht="30" x14ac:dyDescent="0.15">
      <c r="B32" s="3"/>
      <c r="C32" s="8" t="s">
        <v>52</v>
      </c>
      <c r="D32" s="17" t="s">
        <v>53</v>
      </c>
      <c r="E32" s="7">
        <v>2</v>
      </c>
      <c r="G32" s="15">
        <v>2500</v>
      </c>
    </row>
    <row r="33" spans="2:7" x14ac:dyDescent="0.15">
      <c r="B33" s="3"/>
      <c r="C33" s="24"/>
      <c r="D33" s="25"/>
      <c r="E33" s="26"/>
      <c r="G33" s="15"/>
    </row>
    <row r="34" spans="2:7" x14ac:dyDescent="0.15">
      <c r="B34" s="3"/>
      <c r="C34" s="6" t="s">
        <v>13</v>
      </c>
      <c r="D34" s="11"/>
      <c r="E34" s="12"/>
      <c r="G34" s="15"/>
    </row>
    <row r="35" spans="2:7" x14ac:dyDescent="0.15">
      <c r="B35" s="3"/>
      <c r="C35" s="6" t="s">
        <v>12</v>
      </c>
      <c r="D35" s="6" t="s">
        <v>15</v>
      </c>
      <c r="E35" s="12" t="s">
        <v>23</v>
      </c>
      <c r="G35" s="15"/>
    </row>
    <row r="36" spans="2:7" ht="30" x14ac:dyDescent="0.15">
      <c r="B36" s="3"/>
      <c r="C36" s="8" t="s">
        <v>58</v>
      </c>
      <c r="D36" s="17" t="s">
        <v>25</v>
      </c>
      <c r="E36" s="7">
        <v>1</v>
      </c>
      <c r="G36" s="15">
        <v>7500</v>
      </c>
    </row>
    <row r="37" spans="2:7" ht="30" x14ac:dyDescent="0.15">
      <c r="B37" s="3"/>
      <c r="C37" s="8" t="s">
        <v>59</v>
      </c>
      <c r="D37" s="17" t="s">
        <v>60</v>
      </c>
      <c r="E37" s="16">
        <v>1</v>
      </c>
      <c r="G37" s="18"/>
    </row>
    <row r="38" spans="2:7" x14ac:dyDescent="0.15">
      <c r="B38" s="3"/>
      <c r="C38" s="3"/>
      <c r="D38" s="3"/>
      <c r="G38" s="15"/>
    </row>
    <row r="39" spans="2:7" x14ac:dyDescent="0.15">
      <c r="B39" s="3"/>
      <c r="C39" s="6" t="s">
        <v>14</v>
      </c>
      <c r="D39" s="6"/>
      <c r="E39" s="12"/>
      <c r="G39" s="15"/>
    </row>
    <row r="40" spans="2:7" x14ac:dyDescent="0.15">
      <c r="B40" s="3"/>
      <c r="C40" s="6" t="s">
        <v>12</v>
      </c>
      <c r="D40" s="6" t="s">
        <v>15</v>
      </c>
      <c r="E40" s="12" t="s">
        <v>23</v>
      </c>
      <c r="G40" s="15"/>
    </row>
    <row r="41" spans="2:7" ht="45" x14ac:dyDescent="0.15">
      <c r="B41" s="3"/>
      <c r="C41" s="8" t="s">
        <v>57</v>
      </c>
      <c r="D41" s="17" t="s">
        <v>115</v>
      </c>
      <c r="E41" s="7">
        <v>2</v>
      </c>
      <c r="G41" s="15">
        <v>8000</v>
      </c>
    </row>
    <row r="42" spans="2:7" ht="30" x14ac:dyDescent="0.15">
      <c r="B42" s="3"/>
      <c r="C42" s="8" t="s">
        <v>56</v>
      </c>
      <c r="D42" s="17" t="s">
        <v>114</v>
      </c>
      <c r="E42" s="7">
        <v>2</v>
      </c>
      <c r="G42" s="15">
        <v>12000</v>
      </c>
    </row>
    <row r="43" spans="2:7" ht="30" x14ac:dyDescent="0.15">
      <c r="B43" s="3"/>
      <c r="C43" s="8" t="s">
        <v>55</v>
      </c>
      <c r="D43" s="17" t="s">
        <v>101</v>
      </c>
      <c r="E43" s="7">
        <v>1</v>
      </c>
      <c r="G43" s="15">
        <v>10000</v>
      </c>
    </row>
  </sheetData>
  <mergeCells count="1">
    <mergeCell ref="O21:O24"/>
  </mergeCells>
  <phoneticPr fontId="3"/>
  <pageMargins left="0.7" right="0.7" top="0.75" bottom="0.75" header="0.3" footer="0.3"/>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9" workbookViewId="0">
      <selection activeCell="D10" sqref="D10"/>
    </sheetView>
  </sheetViews>
  <sheetFormatPr baseColWidth="12" defaultRowHeight="15" x14ac:dyDescent="0.15"/>
  <cols>
    <col min="1" max="2" width="2.6640625" style="28" customWidth="1"/>
    <col min="3" max="3" width="28.33203125" style="28" customWidth="1"/>
    <col min="4" max="4" width="69.6640625" style="28" customWidth="1"/>
    <col min="5" max="5" width="12.83203125" style="28" customWidth="1"/>
    <col min="6" max="16384" width="12.83203125" style="28"/>
  </cols>
  <sheetData>
    <row r="1" spans="1:4" x14ac:dyDescent="0.15">
      <c r="A1" s="27" t="s">
        <v>0</v>
      </c>
      <c r="B1" s="27"/>
      <c r="C1" s="27"/>
      <c r="D1" s="27"/>
    </row>
    <row r="3" spans="1:4" x14ac:dyDescent="0.15">
      <c r="B3" s="29" t="s">
        <v>21</v>
      </c>
      <c r="C3" s="29"/>
      <c r="D3" s="29"/>
    </row>
    <row r="4" spans="1:4" x14ac:dyDescent="0.15">
      <c r="B4" s="30"/>
      <c r="C4" s="30"/>
      <c r="D4" s="30"/>
    </row>
    <row r="5" spans="1:4" x14ac:dyDescent="0.15">
      <c r="B5" s="30"/>
      <c r="C5" s="31" t="s">
        <v>1</v>
      </c>
      <c r="D5" s="32" t="s">
        <v>61</v>
      </c>
    </row>
    <row r="6" spans="1:4" x14ac:dyDescent="0.15">
      <c r="B6" s="30"/>
      <c r="C6" s="31" t="s">
        <v>62</v>
      </c>
      <c r="D6" s="32" t="s">
        <v>63</v>
      </c>
    </row>
    <row r="7" spans="1:4" x14ac:dyDescent="0.15">
      <c r="B7" s="30"/>
      <c r="C7" s="31" t="s">
        <v>5</v>
      </c>
      <c r="D7" s="32" t="s">
        <v>64</v>
      </c>
    </row>
    <row r="8" spans="1:4" ht="168" x14ac:dyDescent="0.15">
      <c r="B8" s="30"/>
      <c r="C8" s="31" t="s">
        <v>6</v>
      </c>
      <c r="D8" s="33" t="s">
        <v>65</v>
      </c>
    </row>
    <row r="9" spans="1:4" x14ac:dyDescent="0.15">
      <c r="B9" s="30"/>
      <c r="C9" s="30"/>
      <c r="D9" s="30"/>
    </row>
    <row r="10" spans="1:4" x14ac:dyDescent="0.15">
      <c r="B10" s="30"/>
      <c r="C10" s="34" t="s">
        <v>66</v>
      </c>
      <c r="D10" s="32" t="s">
        <v>67</v>
      </c>
    </row>
    <row r="11" spans="1:4" x14ac:dyDescent="0.15">
      <c r="B11" s="30"/>
      <c r="C11" s="34" t="s">
        <v>2</v>
      </c>
      <c r="D11" s="32" t="s">
        <v>47</v>
      </c>
    </row>
    <row r="12" spans="1:4" ht="90" x14ac:dyDescent="0.15">
      <c r="B12" s="30"/>
      <c r="C12" s="34" t="s">
        <v>4</v>
      </c>
      <c r="D12" s="35" t="s">
        <v>68</v>
      </c>
    </row>
    <row r="13" spans="1:4" x14ac:dyDescent="0.15">
      <c r="B13" s="30"/>
      <c r="C13" s="30"/>
      <c r="D13" s="30"/>
    </row>
    <row r="14" spans="1:4" x14ac:dyDescent="0.15">
      <c r="B14" s="30"/>
      <c r="C14" s="34" t="s">
        <v>16</v>
      </c>
      <c r="D14" s="32" t="s">
        <v>69</v>
      </c>
    </row>
    <row r="15" spans="1:4" x14ac:dyDescent="0.15">
      <c r="B15" s="30"/>
      <c r="C15" s="30"/>
      <c r="D15" s="30"/>
    </row>
    <row r="16" spans="1:4" x14ac:dyDescent="0.15">
      <c r="B16" s="30"/>
      <c r="C16" s="34" t="s">
        <v>17</v>
      </c>
      <c r="D16" s="35" t="s">
        <v>70</v>
      </c>
    </row>
    <row r="17" spans="2:4" x14ac:dyDescent="0.15">
      <c r="B17" s="30"/>
      <c r="C17" s="30"/>
      <c r="D17" s="30"/>
    </row>
    <row r="18" spans="2:4" x14ac:dyDescent="0.15">
      <c r="B18" s="29" t="s">
        <v>7</v>
      </c>
      <c r="C18" s="29"/>
      <c r="D18" s="29"/>
    </row>
    <row r="19" spans="2:4" x14ac:dyDescent="0.15">
      <c r="B19" s="30"/>
      <c r="C19" s="30"/>
      <c r="D19" s="30"/>
    </row>
    <row r="20" spans="2:4" x14ac:dyDescent="0.15">
      <c r="B20" s="30"/>
      <c r="C20" s="34" t="s">
        <v>8</v>
      </c>
      <c r="D20" s="34" t="s">
        <v>9</v>
      </c>
    </row>
    <row r="21" spans="2:4" ht="30" x14ac:dyDescent="0.15">
      <c r="B21" s="30"/>
      <c r="C21" s="32" t="s">
        <v>71</v>
      </c>
      <c r="D21" s="33" t="s">
        <v>72</v>
      </c>
    </row>
    <row r="22" spans="2:4" ht="30" x14ac:dyDescent="0.15">
      <c r="B22" s="30"/>
      <c r="C22" s="32" t="s">
        <v>73</v>
      </c>
      <c r="D22" s="33" t="s">
        <v>74</v>
      </c>
    </row>
    <row r="23" spans="2:4" ht="30" x14ac:dyDescent="0.15">
      <c r="B23" s="30"/>
      <c r="C23" s="32" t="s">
        <v>75</v>
      </c>
      <c r="D23" s="33" t="s">
        <v>76</v>
      </c>
    </row>
    <row r="24" spans="2:4" x14ac:dyDescent="0.15">
      <c r="B24" s="30"/>
      <c r="C24" s="32" t="s">
        <v>77</v>
      </c>
      <c r="D24" s="36" t="s">
        <v>78</v>
      </c>
    </row>
    <row r="25" spans="2:4" x14ac:dyDescent="0.15">
      <c r="B25" s="30"/>
      <c r="C25" s="30"/>
      <c r="D25" s="30"/>
    </row>
    <row r="26" spans="2:4" x14ac:dyDescent="0.15">
      <c r="B26" s="29" t="s">
        <v>10</v>
      </c>
      <c r="C26" s="29"/>
      <c r="D26" s="29"/>
    </row>
    <row r="28" spans="2:4" x14ac:dyDescent="0.15">
      <c r="B28" s="30"/>
      <c r="C28" s="34" t="s">
        <v>79</v>
      </c>
      <c r="D28" s="34"/>
    </row>
    <row r="29" spans="2:4" x14ac:dyDescent="0.15">
      <c r="B29" s="30"/>
      <c r="C29" s="34" t="s">
        <v>12</v>
      </c>
      <c r="D29" s="34" t="s">
        <v>15</v>
      </c>
    </row>
    <row r="30" spans="2:4" ht="180" x14ac:dyDescent="0.15">
      <c r="B30" s="30"/>
      <c r="C30" s="35" t="s">
        <v>80</v>
      </c>
      <c r="D30" s="35" t="s">
        <v>81</v>
      </c>
    </row>
    <row r="31" spans="2:4" ht="75" x14ac:dyDescent="0.15">
      <c r="B31" s="30"/>
      <c r="C31" s="35" t="s">
        <v>82</v>
      </c>
      <c r="D31" s="35" t="s">
        <v>83</v>
      </c>
    </row>
    <row r="32" spans="2:4" ht="75" x14ac:dyDescent="0.15">
      <c r="B32" s="30"/>
      <c r="C32" s="35" t="s">
        <v>82</v>
      </c>
      <c r="D32" s="35" t="s">
        <v>84</v>
      </c>
    </row>
    <row r="33" spans="2:4" x14ac:dyDescent="0.15">
      <c r="B33" s="30"/>
      <c r="C33" s="37"/>
      <c r="D33" s="38"/>
    </row>
    <row r="34" spans="2:4" x14ac:dyDescent="0.15">
      <c r="B34" s="30"/>
      <c r="C34" s="34" t="s">
        <v>85</v>
      </c>
      <c r="D34" s="34"/>
    </row>
    <row r="35" spans="2:4" x14ac:dyDescent="0.15">
      <c r="B35" s="30"/>
      <c r="C35" s="34" t="s">
        <v>12</v>
      </c>
      <c r="D35" s="34" t="s">
        <v>15</v>
      </c>
    </row>
    <row r="36" spans="2:4" ht="210" x14ac:dyDescent="0.15">
      <c r="B36" s="30"/>
      <c r="C36" s="35" t="s">
        <v>86</v>
      </c>
      <c r="D36" s="35" t="s">
        <v>87</v>
      </c>
    </row>
    <row r="37" spans="2:4" ht="75" x14ac:dyDescent="0.15">
      <c r="B37" s="30"/>
      <c r="C37" s="39"/>
      <c r="D37" s="40" t="s">
        <v>88</v>
      </c>
    </row>
    <row r="38" spans="2:4" x14ac:dyDescent="0.15">
      <c r="B38" s="30"/>
      <c r="C38" s="30"/>
      <c r="D38" s="30"/>
    </row>
    <row r="39" spans="2:4" x14ac:dyDescent="0.15">
      <c r="B39" s="30"/>
      <c r="C39" s="34" t="s">
        <v>89</v>
      </c>
      <c r="D39" s="34"/>
    </row>
    <row r="40" spans="2:4" x14ac:dyDescent="0.15">
      <c r="B40" s="30"/>
      <c r="C40" s="34" t="s">
        <v>12</v>
      </c>
      <c r="D40" s="34" t="s">
        <v>15</v>
      </c>
    </row>
    <row r="41" spans="2:4" ht="90" x14ac:dyDescent="0.15">
      <c r="B41" s="30"/>
      <c r="C41" s="41" t="s">
        <v>90</v>
      </c>
      <c r="D41" s="42" t="s">
        <v>91</v>
      </c>
    </row>
    <row r="42" spans="2:4" ht="45" x14ac:dyDescent="0.15">
      <c r="B42" s="30"/>
      <c r="C42" s="41" t="s">
        <v>92</v>
      </c>
      <c r="D42" s="42" t="s">
        <v>93</v>
      </c>
    </row>
    <row r="43" spans="2:4" ht="45" x14ac:dyDescent="0.15">
      <c r="B43" s="30"/>
      <c r="C43" s="41" t="s">
        <v>94</v>
      </c>
      <c r="D43" s="42" t="s">
        <v>95</v>
      </c>
    </row>
    <row r="44" spans="2:4" ht="45" x14ac:dyDescent="0.15">
      <c r="B44" s="30"/>
      <c r="C44" s="43"/>
      <c r="D44" s="42" t="s">
        <v>96</v>
      </c>
    </row>
    <row r="45" spans="2:4" ht="195" x14ac:dyDescent="0.15">
      <c r="B45" s="30"/>
      <c r="C45" s="41" t="s">
        <v>97</v>
      </c>
      <c r="D45" s="35" t="s">
        <v>98</v>
      </c>
    </row>
    <row r="46" spans="2:4" ht="270" x14ac:dyDescent="0.15">
      <c r="B46" s="30"/>
      <c r="C46" s="44" t="s">
        <v>99</v>
      </c>
      <c r="D46" s="33" t="s">
        <v>100</v>
      </c>
    </row>
  </sheetData>
  <phoneticPr fontId="18"/>
  <pageMargins left="0.7" right="0.7" top="0.75" bottom="0.75" header="0.3" footer="0.3"/>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V2基礎設計</vt:lpstr>
      <vt:lpstr>（旧）基礎設計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加藤 大輔</dc:creator>
  <cp:lastModifiedBy>Microsoft Office ユーザー</cp:lastModifiedBy>
  <dcterms:created xsi:type="dcterms:W3CDTF">2015-11-19T02:42:48Z</dcterms:created>
  <dcterms:modified xsi:type="dcterms:W3CDTF">2016-05-31T09:08:31Z</dcterms:modified>
</cp:coreProperties>
</file>