
<file path=[Content_Types].xml><?xml version="1.0" encoding="utf-8"?>
<Types xmlns="http://schemas.openxmlformats.org/package/2006/content-types">
  <Default Extension="xml" ContentType="application/xml"/>
  <Default Extension="jpeg" ContentType="image/jpe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showInkAnnotation="0" codeName="ThisWorkbook" autoCompressPictures="0"/>
  <mc:AlternateContent xmlns:mc="http://schemas.openxmlformats.org/markup-compatibility/2006">
    <mc:Choice Requires="x15">
      <x15ac:absPath xmlns:x15ac="http://schemas.microsoft.com/office/spreadsheetml/2010/11/ac" url="/Users/linkedbrain/BULL_data/plan/02_quest_design/"/>
    </mc:Choice>
  </mc:AlternateContent>
  <bookViews>
    <workbookView xWindow="0" yWindow="0" windowWidth="38400" windowHeight="20260" tabRatio="500" activeTab="2"/>
  </bookViews>
  <sheets>
    <sheet name="基礎設計" sheetId="1" r:id="rId1"/>
    <sheet name="ウィザード級想定PT" sheetId="2" r:id="rId2"/>
    <sheet name="超絶級想定PT" sheetId="5" r:id="rId3"/>
    <sheet name="ウィザード級プレイレポート 未対策PT" sheetId="4" r:id="rId4"/>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L4" i="2" l="1"/>
  <c r="L5" i="2"/>
  <c r="L6" i="2"/>
  <c r="L3" i="2"/>
</calcChain>
</file>

<file path=xl/sharedStrings.xml><?xml version="1.0" encoding="utf-8"?>
<sst xmlns="http://schemas.openxmlformats.org/spreadsheetml/2006/main" count="278" uniqueCount="166">
  <si>
    <t>クエスト基礎設計フォーマット</t>
    <rPh sb="4" eb="8">
      <t>キs</t>
    </rPh>
    <phoneticPr fontId="2"/>
  </si>
  <si>
    <t>クエスト名</t>
    <rPh sb="4" eb="5">
      <t>メイ</t>
    </rPh>
    <phoneticPr fontId="2"/>
  </si>
  <si>
    <t>フロア構成要望</t>
    <rPh sb="3" eb="5">
      <t>コウセ</t>
    </rPh>
    <rPh sb="5" eb="7">
      <t>ヨウボ</t>
    </rPh>
    <phoneticPr fontId="2"/>
  </si>
  <si>
    <t>ステージギミック</t>
    <phoneticPr fontId="2"/>
  </si>
  <si>
    <t>実現したいユーザー体験</t>
    <rPh sb="0" eb="5">
      <t>ジt</t>
    </rPh>
    <rPh sb="9" eb="11">
      <t>タイケン</t>
    </rPh>
    <phoneticPr fontId="2"/>
  </si>
  <si>
    <t>ボスキャラクター名称</t>
    <rPh sb="8" eb="10">
      <t>メ</t>
    </rPh>
    <phoneticPr fontId="2"/>
  </si>
  <si>
    <t>活躍させたいユニット</t>
    <rPh sb="0" eb="6">
      <t>カツヤk</t>
    </rPh>
    <phoneticPr fontId="2"/>
  </si>
  <si>
    <t>ユニット名</t>
    <rPh sb="4" eb="5">
      <t>m</t>
    </rPh>
    <phoneticPr fontId="2"/>
  </si>
  <si>
    <t>概要コメント</t>
    <rPh sb="0" eb="6">
      <t>ガ</t>
    </rPh>
    <phoneticPr fontId="2"/>
  </si>
  <si>
    <t>フロア構成</t>
    <rPh sb="3" eb="5">
      <t>コウセ</t>
    </rPh>
    <phoneticPr fontId="2"/>
  </si>
  <si>
    <t>フロア１</t>
    <phoneticPr fontId="2"/>
  </si>
  <si>
    <t>登場ユニット</t>
    <rPh sb="0" eb="6">
      <t>トウジョ</t>
    </rPh>
    <phoneticPr fontId="2"/>
  </si>
  <si>
    <t>フロア2</t>
    <phoneticPr fontId="2"/>
  </si>
  <si>
    <t>フロア3</t>
    <phoneticPr fontId="2"/>
  </si>
  <si>
    <t>フロア4</t>
    <phoneticPr fontId="2"/>
  </si>
  <si>
    <t>基本情報</t>
    <rPh sb="0" eb="4">
      <t>キホン</t>
    </rPh>
    <phoneticPr fontId="2"/>
  </si>
  <si>
    <t>概要・行動パターン</t>
    <rPh sb="0" eb="3">
      <t>ガ</t>
    </rPh>
    <rPh sb="3" eb="9">
      <t>コウド</t>
    </rPh>
    <phoneticPr fontId="2"/>
  </si>
  <si>
    <t>クリア報酬</t>
    <rPh sb="3" eb="5">
      <t>ホウシュ</t>
    </rPh>
    <phoneticPr fontId="2"/>
  </si>
  <si>
    <t>補足</t>
    <rPh sb="0" eb="2">
      <t>ホs</t>
    </rPh>
    <phoneticPr fontId="2"/>
  </si>
  <si>
    <t>難易度</t>
    <rPh sb="0" eb="3">
      <t>ナンイd</t>
    </rPh>
    <phoneticPr fontId="2"/>
  </si>
  <si>
    <t>緑</t>
  </si>
  <si>
    <t>ステージギミック早見表
(2016/7/4更新)
※パーティの組み方に影響を与える戦略要素</t>
    <phoneticPr fontId="2"/>
  </si>
  <si>
    <t>アトラス襲来！</t>
  </si>
  <si>
    <t>超絶級/ウィザード級</t>
  </si>
  <si>
    <t>アトラス</t>
  </si>
  <si>
    <t>緑/ゴッド・アニマル/バランス</t>
  </si>
  <si>
    <t>お邪魔パネル</t>
    <phoneticPr fontId="2"/>
  </si>
  <si>
    <r>
      <t xml:space="preserve">ウィルス / スリープ / スキルバインド / カウンター /
全体攻撃 / 連続攻撃 / パネル変換禁止 / 爆風軽減 /
時限式ダメージパネル / </t>
    </r>
    <r>
      <rPr>
        <b/>
        <sz val="12"/>
        <color rgb="FFFF0000"/>
        <rFont val="ヒラギノ角ゴ Pro W6"/>
        <family val="3"/>
        <charset val="128"/>
      </rPr>
      <t>お邪魔パネル</t>
    </r>
    <r>
      <rPr>
        <sz val="12"/>
        <color theme="1"/>
        <rFont val="ＭＳ Ｐゴシック"/>
        <family val="2"/>
        <charset val="128"/>
        <scheme val="minor"/>
      </rPr>
      <t xml:space="preserve">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 
</t>
    </r>
    <phoneticPr fontId="2"/>
  </si>
  <si>
    <t>4フロア</t>
    <phoneticPr fontId="2"/>
  </si>
  <si>
    <t>■実現したい体験
・スキルがカウンターブレイク＆防御力0にするスキル
・Cスキルが緑属性キラー
・お邪魔ブレイクが最低2体必須
・道中に犬っぽいキャラを出したい
(但し、アメミットと同じような構成にならないようにしたい)
■懸念点
・お邪魔パネル変換持ちユニットが優位になる可能性がある
→キラー以外の方法で対応したい
・ability優先の難易度にするとまたユーザーの怒りを買うのでは？
→abilityを持っているユニットが活躍できる場を作ることは問題ではないはず
そうしていかないと、今後横に広げられなくなるので、今は試行錯誤の時
■設定
・専用の背景は存在しない為、既存のものから選んで使います</t>
    <phoneticPr fontId="2"/>
  </si>
  <si>
    <t>アマテラス（分岐）</t>
    <rPh sb="6" eb="8">
      <t>ブンキ</t>
    </rPh>
    <phoneticPr fontId="2"/>
  </si>
  <si>
    <t>初回１ポリゴン、アトラスR5（規定の割合）</t>
    <rPh sb="0" eb="2">
      <t>ショカイ</t>
    </rPh>
    <rPh sb="15" eb="17">
      <t>キテイ</t>
    </rPh>
    <rPh sb="18" eb="20">
      <t>ワリアイ</t>
    </rPh>
    <phoneticPr fontId="2"/>
  </si>
  <si>
    <t>UnitID</t>
    <phoneticPr fontId="2"/>
  </si>
  <si>
    <t>射愛の恋華天神 カーマ</t>
    <phoneticPr fontId="2"/>
  </si>
  <si>
    <t>灼動する猛巨炎 プロメテウス</t>
    <phoneticPr fontId="2"/>
  </si>
  <si>
    <t>巌鋼の爆烈志士 近藤勇</t>
    <phoneticPr fontId="2"/>
  </si>
  <si>
    <t>R6分岐/攻撃/ゴッド/</t>
    <rPh sb="2" eb="4">
      <t>ブンキ</t>
    </rPh>
    <rPh sb="5" eb="7">
      <t>コウゲキ</t>
    </rPh>
    <phoneticPr fontId="2"/>
  </si>
  <si>
    <r>
      <t>R6/体力/ヒューマン＆サムライ/</t>
    </r>
    <r>
      <rPr>
        <sz val="12"/>
        <color rgb="FFFF0000"/>
        <rFont val="ＭＳ Ｐゴシック (本文)"/>
      </rPr>
      <t>お邪魔ブレイク</t>
    </r>
    <rPh sb="3" eb="5">
      <t>タイリョク</t>
    </rPh>
    <phoneticPr fontId="2"/>
  </si>
  <si>
    <t>R6/バランス/ゴッド/爆風軽減無効</t>
    <phoneticPr fontId="2"/>
  </si>
  <si>
    <r>
      <t>R6/体力/ゴッド/</t>
    </r>
    <r>
      <rPr>
        <sz val="12"/>
        <color rgb="FFFF0000"/>
        <rFont val="ＭＳ Ｐゴシック (本文)"/>
      </rPr>
      <t>お邪魔ブレイク</t>
    </r>
    <rPh sb="3" eb="5">
      <t>タイリョク</t>
    </rPh>
    <phoneticPr fontId="2"/>
  </si>
  <si>
    <t>記載のダメージ値は赤４人時の数値</t>
    <rPh sb="0" eb="2">
      <t>キサイ</t>
    </rPh>
    <rPh sb="7" eb="8">
      <t>チ</t>
    </rPh>
    <rPh sb="9" eb="10">
      <t>アカ</t>
    </rPh>
    <rPh sb="12" eb="13">
      <t>ジ</t>
    </rPh>
    <rPh sb="14" eb="16">
      <t>スウチ</t>
    </rPh>
    <phoneticPr fontId="2"/>
  </si>
  <si>
    <t>チェンリーが行動するたびにバフがかかる</t>
    <rPh sb="6" eb="8">
      <t>コウドウ</t>
    </rPh>
    <phoneticPr fontId="2"/>
  </si>
  <si>
    <r>
      <t>ドランクマスター チェン・リー（</t>
    </r>
    <r>
      <rPr>
        <sz val="12"/>
        <color theme="3" tint="0.39997558519241921"/>
        <rFont val="ＭＳ Ｐゴシック (本文)"/>
      </rPr>
      <t>行動頻度2</t>
    </r>
    <rPh sb="16" eb="20">
      <t>コウドウヒンド</t>
    </rPh>
    <phoneticPr fontId="2"/>
  </si>
  <si>
    <r>
      <t>紅銀の孤狼 フェンリル（</t>
    </r>
    <r>
      <rPr>
        <sz val="12"/>
        <color theme="3" tint="0.39997558519241921"/>
        <rFont val="ＭＳ Ｐゴシック (本文)"/>
      </rPr>
      <t>行動頻度2</t>
    </r>
    <rPh sb="12" eb="16">
      <t>コウドウヒンド</t>
    </rPh>
    <phoneticPr fontId="2"/>
  </si>
  <si>
    <r>
      <t>アトラスR５（</t>
    </r>
    <r>
      <rPr>
        <sz val="12"/>
        <color theme="3" tint="0.39997558519241921"/>
        <rFont val="ＭＳ Ｐゴシック (本文)"/>
      </rPr>
      <t>行動頻度2</t>
    </r>
    <r>
      <rPr>
        <sz val="12"/>
        <color theme="1"/>
        <rFont val="ＭＳ Ｐゴシック"/>
        <family val="2"/>
        <charset val="128"/>
        <scheme val="minor"/>
      </rPr>
      <t>）</t>
    </r>
    <rPh sb="7" eb="11">
      <t>コウドウヒンド</t>
    </rPh>
    <phoneticPr fontId="2"/>
  </si>
  <si>
    <r>
      <t>アトラスR6（</t>
    </r>
    <r>
      <rPr>
        <sz val="12"/>
        <color theme="3" tint="0.39997558519241921"/>
        <rFont val="ＭＳ Ｐゴシック (本文)"/>
      </rPr>
      <t>行動頻度2</t>
    </r>
    <r>
      <rPr>
        <sz val="12"/>
        <color theme="1"/>
        <rFont val="ＭＳ Ｐゴシック"/>
        <family val="2"/>
        <charset val="128"/>
        <scheme val="minor"/>
      </rPr>
      <t>）</t>
    </r>
    <rPh sb="7" eb="11">
      <t>コウドウヒンド</t>
    </rPh>
    <phoneticPr fontId="2"/>
  </si>
  <si>
    <r>
      <t>アトラスR6（</t>
    </r>
    <r>
      <rPr>
        <sz val="12"/>
        <color theme="3" tint="0.39997558519241921"/>
        <rFont val="ＭＳ Ｐゴシック (本文)"/>
      </rPr>
      <t>行動頻度1</t>
    </r>
    <r>
      <rPr>
        <sz val="12"/>
        <color theme="1"/>
        <rFont val="ＭＳ Ｐゴシック"/>
        <family val="2"/>
        <charset val="128"/>
        <scheme val="minor"/>
      </rPr>
      <t>）</t>
    </r>
    <rPh sb="7" eb="11">
      <t>コウドウヒンド</t>
    </rPh>
    <phoneticPr fontId="2"/>
  </si>
  <si>
    <r>
      <t>番犬 ケルベロス（</t>
    </r>
    <r>
      <rPr>
        <sz val="12"/>
        <color theme="3" tint="0.39997558519241921"/>
        <rFont val="ＭＳ Ｐゴシック (本文)"/>
      </rPr>
      <t>行動頻度1</t>
    </r>
    <r>
      <rPr>
        <sz val="12"/>
        <color theme="1"/>
        <rFont val="ＭＳ Ｐゴシック"/>
        <family val="2"/>
        <charset val="128"/>
        <scheme val="minor"/>
      </rPr>
      <t>）</t>
    </r>
    <rPh sb="9" eb="13">
      <t>コウドウヒンド</t>
    </rPh>
    <phoneticPr fontId="2"/>
  </si>
  <si>
    <r>
      <t>■行動パターン
お邪魔パネル変換７個
全体攻撃（</t>
    </r>
    <r>
      <rPr>
        <sz val="12"/>
        <color rgb="FFFF0000"/>
        <rFont val="ＭＳ Ｐゴシック (本文)"/>
      </rPr>
      <t>4000〜5000</t>
    </r>
    <r>
      <rPr>
        <sz val="12"/>
        <color theme="1"/>
        <rFont val="ＭＳ Ｐゴシック"/>
        <family val="2"/>
        <charset val="128"/>
        <scheme val="minor"/>
      </rPr>
      <t>）
連続攻撃（</t>
    </r>
    <r>
      <rPr>
        <sz val="12"/>
        <color rgb="FFFF0000"/>
        <rFont val="ＭＳ Ｐゴシック (本文)"/>
      </rPr>
      <t>2000*2</t>
    </r>
    <r>
      <rPr>
        <sz val="12"/>
        <color theme="1"/>
        <rFont val="ＭＳ Ｐゴシック"/>
        <family val="2"/>
        <charset val="128"/>
        <scheme val="minor"/>
      </rPr>
      <t xml:space="preserve">）
（お邪魔パネルに隠れながら）
（番犬っぽい発言をする）
「アトラスさんに会いに来たんですかぁ？」
「アポなしの方はお引き取りくださぁい！」
「ダメですってばぁ」
開幕時「あっ！こらっ！まだ仕事中だよ！お酒はめっ！だよ」フィーバーゲージ減少1000
</t>
    </r>
    <rPh sb="14" eb="16">
      <t>ヘンカｎ</t>
    </rPh>
    <rPh sb="17" eb="18">
      <t>コ</t>
    </rPh>
    <rPh sb="19" eb="21">
      <t>ゼンタイ</t>
    </rPh>
    <rPh sb="21" eb="23">
      <t>コウゲキ</t>
    </rPh>
    <rPh sb="35" eb="37">
      <t>レンゾク</t>
    </rPh>
    <rPh sb="37" eb="39">
      <t>コウゲキ</t>
    </rPh>
    <rPh sb="84" eb="85">
      <t>アイニキタ</t>
    </rPh>
    <rPh sb="103" eb="104">
      <t>カタ</t>
    </rPh>
    <rPh sb="142" eb="145">
      <t>シゴトチュウ</t>
    </rPh>
    <rPh sb="165" eb="167">
      <t>ゲンショウ</t>
    </rPh>
    <phoneticPr fontId="2"/>
  </si>
  <si>
    <t>ID</t>
  </si>
  <si>
    <t>ユニット名</t>
  </si>
  <si>
    <t>ドロップラベル</t>
  </si>
  <si>
    <t>コスト</t>
  </si>
  <si>
    <t>Level</t>
  </si>
  <si>
    <t>HP</t>
  </si>
  <si>
    <t>HP　＋値</t>
  </si>
  <si>
    <t>attack</t>
  </si>
  <si>
    <t>attack　＋値</t>
  </si>
  <si>
    <t>heal</t>
  </si>
  <si>
    <t>heal　＋値</t>
  </si>
  <si>
    <t>＋値合計</t>
  </si>
  <si>
    <t>HP合計</t>
  </si>
  <si>
    <t>ユニットスキル</t>
  </si>
  <si>
    <t>クラッシュスキル</t>
  </si>
  <si>
    <t>灼動する猛巨炎 プロメテウス</t>
  </si>
  <si>
    <t>PremiumS</t>
  </si>
  <si>
    <t>カウンター解除+単体に特大ダメージ (カウンターを解除した場合効果超大)+3ターンの間敵の防御力を0にする</t>
  </si>
  <si>
    <t>1体に大ダメージ 緑属性に効果特大</t>
  </si>
  <si>
    <t>アマテラス_分岐</t>
  </si>
  <si>
    <t>射愛の恋華天神 カーマ</t>
  </si>
  <si>
    <t>DropWizS</t>
  </si>
  <si>
    <t>HP大回復+青パネルを赤パネルに変換し、ハートパネルを赤のボムパネルに変換する</t>
  </si>
  <si>
    <t>1体に特大ダメージ+ HPを大回復</t>
  </si>
  <si>
    <t>巌鋼の爆烈志士 近藤勇</t>
  </si>
  <si>
    <t>PremiumSS</t>
  </si>
  <si>
    <t>パネルを1つランダムでスペシャルクラッシュパネルに変換する(威力特大)</t>
  </si>
  <si>
    <t>1体に超大ダメージ</t>
  </si>
  <si>
    <r>
      <t>■行動パターン
・アニマルキラー全体攻撃（</t>
    </r>
    <r>
      <rPr>
        <sz val="12"/>
        <color rgb="FFFF0000"/>
        <rFont val="ＭＳ Ｐゴシック (本文)"/>
      </rPr>
      <t>アニマル２名で約21600</t>
    </r>
    <r>
      <rPr>
        <sz val="12"/>
        <color theme="1"/>
        <rFont val="ＭＳ Ｐゴシック"/>
        <family val="2"/>
        <charset val="128"/>
        <scheme val="minor"/>
      </rPr>
      <t>、想定24000HPの９割でほぼ瀕死となる、アニマル不在の場合は</t>
    </r>
    <r>
      <rPr>
        <sz val="12"/>
        <color rgb="FFFF0000"/>
        <rFont val="ＭＳ Ｐゴシック (本文)"/>
      </rPr>
      <t>8000ほど</t>
    </r>
    <r>
      <rPr>
        <sz val="12"/>
        <color theme="1"/>
        <rFont val="ＭＳ Ｐゴシック"/>
        <family val="2"/>
        <charset val="128"/>
        <scheme val="minor"/>
      </rPr>
      <t>）
・連続攻撃（</t>
    </r>
    <r>
      <rPr>
        <sz val="12"/>
        <color rgb="FFFF0000"/>
        <rFont val="ＭＳ Ｐゴシック (本文)"/>
      </rPr>
      <t>3000ｘ2</t>
    </r>
    <r>
      <rPr>
        <sz val="12"/>
        <color theme="1"/>
        <rFont val="ＭＳ Ｐゴシック"/>
        <family val="2"/>
        <charset val="128"/>
        <scheme val="minor"/>
      </rPr>
      <t>）
■セリフ
・</t>
    </r>
    <r>
      <rPr>
        <sz val="12"/>
        <color theme="0"/>
        <rFont val="ＭＳ Ｐゴシック (本文)"/>
      </rPr>
      <t>まだまだ燃えたりないね！</t>
    </r>
    <r>
      <rPr>
        <sz val="12"/>
        <color theme="1"/>
        <rFont val="ＭＳ Ｐゴシック"/>
        <family val="2"/>
        <charset val="128"/>
        <scheme val="minor"/>
      </rPr>
      <t xml:space="preserve">
・</t>
    </r>
    <r>
      <rPr>
        <sz val="12"/>
        <color theme="0"/>
        <rFont val="ＭＳ Ｐゴシック (本文)"/>
      </rPr>
      <t>アトラスさまに習った技で勝つわ！</t>
    </r>
    <rPh sb="1" eb="3">
      <t>コウドウ</t>
    </rPh>
    <rPh sb="16" eb="20">
      <t>ゼンタイコウゲキ</t>
    </rPh>
    <rPh sb="28" eb="29">
      <t>ヤク</t>
    </rPh>
    <rPh sb="35" eb="37">
      <t>ソウテイ</t>
    </rPh>
    <rPh sb="60" eb="62">
      <t>フザイ</t>
    </rPh>
    <rPh sb="75" eb="79">
      <t>レンゾクコウゲキ</t>
    </rPh>
    <rPh sb="98" eb="99">
      <t>モエタリナイ</t>
    </rPh>
    <rPh sb="115" eb="116">
      <t>ナラッタ</t>
    </rPh>
    <rPh sb="118" eb="119">
      <t>ワザ</t>
    </rPh>
    <rPh sb="120" eb="121">
      <t>カツ</t>
    </rPh>
    <phoneticPr fontId="2"/>
  </si>
  <si>
    <r>
      <t>風爪のミリー（</t>
    </r>
    <r>
      <rPr>
        <sz val="12"/>
        <color theme="3" tint="0.39997558519241921"/>
        <rFont val="ＭＳ Ｐゴシック (本文)"/>
      </rPr>
      <t>行動頻度1</t>
    </r>
    <r>
      <rPr>
        <sz val="12"/>
        <color theme="1"/>
        <rFont val="ＭＳ Ｐゴシック"/>
        <family val="2"/>
        <charset val="128"/>
        <scheme val="minor"/>
      </rPr>
      <t>）</t>
    </r>
    <rPh sb="7" eb="11">
      <t>コウドウヒンド</t>
    </rPh>
    <phoneticPr fontId="2"/>
  </si>
  <si>
    <r>
      <t>月下の人狼 ローレンス（</t>
    </r>
    <r>
      <rPr>
        <sz val="12"/>
        <color theme="3" tint="0.39997558519241921"/>
        <rFont val="ＭＳ Ｐゴシック (本文)"/>
      </rPr>
      <t>行動頻度2</t>
    </r>
    <phoneticPr fontId="2"/>
  </si>
  <si>
    <t>巨腕 ヘラクレス（行動頻度2</t>
    <rPh sb="9" eb="13">
      <t>コウドウヒンド</t>
    </rPh>
    <phoneticPr fontId="2"/>
  </si>
  <si>
    <t>下記４ユニットからランダムで２体。属性の違いが突破率に影響与えない程度の差にする</t>
    <rPh sb="0" eb="2">
      <t>kaki</t>
    </rPh>
    <rPh sb="15" eb="16">
      <t>tai</t>
    </rPh>
    <rPh sb="17" eb="19">
      <t>ゾクセイ</t>
    </rPh>
    <rPh sb="20" eb="21">
      <t>チガイ</t>
    </rPh>
    <rPh sb="23" eb="26">
      <t>トッパリツ</t>
    </rPh>
    <rPh sb="27" eb="29">
      <t>エイキョウ</t>
    </rPh>
    <rPh sb="29" eb="30">
      <t>アタエナイテイド</t>
    </rPh>
    <rPh sb="36" eb="37">
      <t>サ</t>
    </rPh>
    <phoneticPr fontId="2"/>
  </si>
  <si>
    <r>
      <t>■行動パターン
開幕：「よぅ！一杯のんでくか？」3ターン攻撃力50％ダウン＋フィーバーゲージ増加666（演出用）
エネミーエンハンス（アタック、全体攻撃力+500
HP低下で行動頻度1
通常攻撃</t>
    </r>
    <r>
      <rPr>
        <sz val="12"/>
        <color rgb="FFFF0000"/>
        <rFont val="ＭＳ Ｐゴシック (本文)"/>
      </rPr>
      <t xml:space="preserve">1500
</t>
    </r>
    <r>
      <rPr>
        <sz val="12"/>
        <rFont val="ＭＳ Ｐゴシック (本文)"/>
      </rPr>
      <t>開幕時プロメテウスR6が居る場合セリフのみ変更「</t>
    </r>
    <r>
      <rPr>
        <sz val="12"/>
        <color rgb="FFFF0000"/>
        <rFont val="ＭＳ Ｐゴシック (本文)"/>
      </rPr>
      <t>あっプロメテウスの兄貴！一杯いかがですか！」</t>
    </r>
    <rPh sb="8" eb="10">
      <t>カイマク</t>
    </rPh>
    <rPh sb="15" eb="17">
      <t>イッパイ</t>
    </rPh>
    <rPh sb="52" eb="54">
      <t>エンシュツ</t>
    </rPh>
    <rPh sb="54" eb="55">
      <t>ヨウ</t>
    </rPh>
    <rPh sb="72" eb="74">
      <t>ゼンタイ</t>
    </rPh>
    <rPh sb="74" eb="77">
      <t>コウゲキリョク</t>
    </rPh>
    <rPh sb="84" eb="86">
      <t>テイカ</t>
    </rPh>
    <rPh sb="87" eb="91">
      <t>コウドウヒンド</t>
    </rPh>
    <rPh sb="93" eb="97">
      <t>ツウジョウコウゲキ</t>
    </rPh>
    <rPh sb="102" eb="105">
      <t>カイマクジ</t>
    </rPh>
    <rPh sb="116" eb="118">
      <t>バアイ</t>
    </rPh>
    <rPh sb="123" eb="125">
      <t>ヘンコウ</t>
    </rPh>
    <rPh sb="135" eb="137">
      <t>アニキ</t>
    </rPh>
    <rPh sb="138" eb="140">
      <t>イッパイ</t>
    </rPh>
    <phoneticPr fontId="2"/>
  </si>
  <si>
    <r>
      <t>■行動パターン
開幕：「まぁまぁ君たちも一緒に呑もう」全員3ターン回復力30％ダウン＋フィーバーゲージ増加333（ボーナス的にフィーバーゲージ三分の一からスタートする演出）
エネミーエンハンス（ディフェンス、全体+250
HP低下で行動頻度1
通常攻撃</t>
    </r>
    <r>
      <rPr>
        <sz val="12"/>
        <color rgb="FFFF0000"/>
        <rFont val="ＭＳ Ｐゴシック (本文)"/>
      </rPr>
      <t xml:space="preserve">1500
</t>
    </r>
    <r>
      <rPr>
        <sz val="12"/>
        <rFont val="ＭＳ Ｐゴシック (本文)"/>
      </rPr>
      <t>開幕時プロメテウスR6が居る場合セリフのみ変更「</t>
    </r>
    <r>
      <rPr>
        <sz val="12"/>
        <color rgb="FFFF0000"/>
        <rFont val="ＭＳ Ｐゴシック (本文)"/>
      </rPr>
      <t>プロメテウスの兄貴！俺っちからも一献どうぞ！」</t>
    </r>
    <rPh sb="8" eb="10">
      <t>カイマク</t>
    </rPh>
    <rPh sb="16" eb="17">
      <t>キミタチモ</t>
    </rPh>
    <rPh sb="20" eb="22">
      <t>イッショニ</t>
    </rPh>
    <rPh sb="23" eb="24">
      <t>nomou</t>
    </rPh>
    <rPh sb="61" eb="62">
      <t>テキニ</t>
    </rPh>
    <rPh sb="71" eb="73">
      <t>サンブンノイチ</t>
    </rPh>
    <rPh sb="104" eb="106">
      <t>ゼンタイ</t>
    </rPh>
    <rPh sb="113" eb="115">
      <t>テイカ</t>
    </rPh>
    <rPh sb="116" eb="120">
      <t>コウドウヒンド</t>
    </rPh>
    <rPh sb="122" eb="126">
      <t>ツウジョウコウゲキ</t>
    </rPh>
    <rPh sb="152" eb="154">
      <t>ヘンコウ</t>
    </rPh>
    <rPh sb="165" eb="166">
      <t>オレ</t>
    </rPh>
    <rPh sb="171" eb="173">
      <t>イッコｎ</t>
    </rPh>
    <phoneticPr fontId="2"/>
  </si>
  <si>
    <r>
      <t>■行動パターン
・8連続攻撃（</t>
    </r>
    <r>
      <rPr>
        <sz val="12"/>
        <color rgb="FFFF0000"/>
        <rFont val="ＭＳ Ｐゴシック (本文)"/>
      </rPr>
      <t>8000</t>
    </r>
    <r>
      <rPr>
        <sz val="12"/>
        <color theme="1"/>
        <rFont val="ＭＳ Ｐゴシック"/>
        <family val="2"/>
        <charset val="128"/>
        <scheme val="minor"/>
      </rPr>
      <t xml:space="preserve">）
・5ターンカウンター（対攻撃者、攻撃力0.5倍）
・お邪魔パネル展開（10個）
撃破時スキルセリフ
■開幕の特定ユニット専用セリフ
</t>
    </r>
    <r>
      <rPr>
        <sz val="12"/>
        <color theme="0"/>
        <rFont val="ＭＳ Ｐゴシック"/>
        <family val="2"/>
        <charset val="128"/>
        <scheme val="minor"/>
      </rPr>
      <t>・プロメテウスR4＆R5：開幕専用セリフ　</t>
    </r>
    <r>
      <rPr>
        <sz val="12"/>
        <color theme="0"/>
        <rFont val="ＭＳ Ｐゴシック (本文)"/>
      </rPr>
      <t>ふふふプロメテウス…　久しいな</t>
    </r>
    <r>
      <rPr>
        <sz val="12"/>
        <color theme="0"/>
        <rFont val="ＭＳ Ｐゴシック"/>
        <family val="2"/>
        <charset val="128"/>
        <scheme val="minor"/>
      </rPr>
      <t xml:space="preserve">
・プロメテウスR6：開幕専用セリフ　プロメテウスッ！貴様ッ奥義を！？
</t>
    </r>
    <rPh sb="10" eb="14">
      <t>レンゾクコウゲキ</t>
    </rPh>
    <rPh sb="32" eb="33">
      <t>タイ</t>
    </rPh>
    <rPh sb="33" eb="36">
      <t>コウゲキシャ</t>
    </rPh>
    <rPh sb="37" eb="40">
      <t>コウゲキリョク</t>
    </rPh>
    <rPh sb="43" eb="44">
      <t>バイ</t>
    </rPh>
    <rPh sb="120" eb="121">
      <t>ヒサシイナ</t>
    </rPh>
    <rPh sb="154" eb="156">
      <t>オウギ</t>
    </rPh>
    <phoneticPr fontId="2"/>
  </si>
  <si>
    <t xml:space="preserve">■行動パターン
・攻撃＋一定確率で1ターンスキルバインド
・エネミー全体回復
・行動頻度アップ持続3ターン
■セリフ
</t>
    <rPh sb="1" eb="3">
      <t>コウドウ</t>
    </rPh>
    <rPh sb="9" eb="11">
      <t>コウゲキ</t>
    </rPh>
    <rPh sb="12" eb="16">
      <t>イッテイカクリツ</t>
    </rPh>
    <rPh sb="40" eb="44">
      <t>コウドウヒンド</t>
    </rPh>
    <rPh sb="47" eb="49">
      <t>ジゾク</t>
    </rPh>
    <phoneticPr fontId="2"/>
  </si>
  <si>
    <t>酒宴の蟒蛇 ヤマタノオロチ（行動頻度2</t>
    <phoneticPr fontId="2"/>
  </si>
  <si>
    <r>
      <t>■行動パターン
・溜め攻撃（10000）
・連続攻撃（</t>
    </r>
    <r>
      <rPr>
        <sz val="12"/>
        <color rgb="FFFF0000"/>
        <rFont val="ＭＳ Ｐゴシック (本文)"/>
      </rPr>
      <t>3000ｘ2</t>
    </r>
    <r>
      <rPr>
        <sz val="12"/>
        <color theme="1"/>
        <rFont val="ＭＳ Ｐゴシック"/>
        <family val="2"/>
        <charset val="128"/>
        <scheme val="minor"/>
      </rPr>
      <t xml:space="preserve">）
・カウンター
■セリフ
</t>
    </r>
    <rPh sb="1" eb="3">
      <t>コウドウ</t>
    </rPh>
    <rPh sb="9" eb="10">
      <t>タメコウゲキ</t>
    </rPh>
    <rPh sb="22" eb="26">
      <t>レンゾクコウゲキ</t>
    </rPh>
    <phoneticPr fontId="2"/>
  </si>
  <si>
    <r>
      <t>■行動パターン
開幕時「私は飲まないからな！」フィーバーゲージ減少1000（演出用）
お邪魔パネル変換７個
全体攻撃（</t>
    </r>
    <r>
      <rPr>
        <sz val="12"/>
        <color rgb="FFFF0000"/>
        <rFont val="ＭＳ Ｐゴシック (本文)"/>
      </rPr>
      <t>4000〜5000</t>
    </r>
    <r>
      <rPr>
        <sz val="12"/>
        <color theme="1"/>
        <rFont val="ＭＳ Ｐゴシック"/>
        <family val="2"/>
        <charset val="128"/>
        <scheme val="minor"/>
      </rPr>
      <t>）
連続攻撃（</t>
    </r>
    <r>
      <rPr>
        <sz val="12"/>
        <color rgb="FFFF0000"/>
        <rFont val="ＭＳ Ｐゴシック (本文)"/>
      </rPr>
      <t>2000*2</t>
    </r>
    <r>
      <rPr>
        <sz val="12"/>
        <color theme="1"/>
        <rFont val="ＭＳ Ｐゴシック"/>
        <family val="2"/>
        <charset val="128"/>
        <scheme val="minor"/>
      </rPr>
      <t xml:space="preserve">）
「アトラスに会いに来たのかい？」
「アポなしでは会わせられないねぇ！」
</t>
    </r>
    <rPh sb="108" eb="109">
      <t>アウ</t>
    </rPh>
    <phoneticPr fontId="2"/>
  </si>
  <si>
    <r>
      <t>■行動パターン
・開幕）ボムパネル縮小＋フィーバー減少250＋単体攻撃3000
・CP、ボム以外をお邪魔パネルに10個変換
・3連続攻撃（</t>
    </r>
    <r>
      <rPr>
        <sz val="12"/>
        <color rgb="FFFF0000"/>
        <rFont val="ＭＳ Ｐゴシック (本文)"/>
      </rPr>
      <t>9000</t>
    </r>
    <r>
      <rPr>
        <sz val="12"/>
        <color theme="1"/>
        <rFont val="ＭＳ Ｐゴシック"/>
        <family val="2"/>
        <charset val="128"/>
        <scheme val="minor"/>
      </rPr>
      <t>）
・カウンターキラー全体攻撃＆解除されるまでカウンター（反撃対象：攻撃者）
　　　　　　　　　　　（パーティにカウンター中は２倍ダメージ</t>
    </r>
    <r>
      <rPr>
        <sz val="12"/>
        <color rgb="FFFF0000"/>
        <rFont val="ＭＳ Ｐゴシック (本文)"/>
      </rPr>
      <t>14000</t>
    </r>
    <r>
      <rPr>
        <sz val="12"/>
        <color theme="1"/>
        <rFont val="ＭＳ Ｐゴシック"/>
        <family val="2"/>
        <charset val="128"/>
        <scheme val="minor"/>
      </rPr>
      <t xml:space="preserve">）
・3ターン行動頻度1にアップ
■開幕の特定ユニット専用セリフ
</t>
    </r>
    <r>
      <rPr>
        <sz val="12"/>
        <color theme="0"/>
        <rFont val="ＭＳ Ｐゴシック"/>
        <family val="2"/>
        <charset val="128"/>
        <scheme val="minor"/>
      </rPr>
      <t>・プロメテウスR6　</t>
    </r>
    <r>
      <rPr>
        <sz val="12"/>
        <color theme="0"/>
        <rFont val="ＭＳ Ｐゴシック (本文)"/>
      </rPr>
      <t>奥義にたどり着いたのが貴様だけだと思うなよプロメテウスゥッ！</t>
    </r>
    <r>
      <rPr>
        <sz val="12"/>
        <color theme="0"/>
        <rFont val="ＭＳ Ｐゴシック"/>
        <family val="2"/>
        <charset val="128"/>
        <scheme val="minor"/>
      </rPr>
      <t xml:space="preserve">
・プロメテウスR4＆R5　</t>
    </r>
    <r>
      <rPr>
        <sz val="12"/>
        <color theme="0"/>
        <rFont val="ＭＳ Ｐゴシック (本文)"/>
      </rPr>
      <t>「あ、プロメテウス君はまだ奥義に到達していなかったっけ？ｗｗｗ」的に煽ってくる</t>
    </r>
    <r>
      <rPr>
        <sz val="12"/>
        <color theme="0"/>
        <rFont val="ＭＳ Ｐゴシック"/>
        <family val="2"/>
        <charset val="128"/>
        <scheme val="minor"/>
      </rPr>
      <t xml:space="preserve">
</t>
    </r>
    <rPh sb="9" eb="11">
      <t>カイマク</t>
    </rPh>
    <rPh sb="46" eb="48">
      <t>イガイ</t>
    </rPh>
    <rPh sb="58" eb="59">
      <t>コ</t>
    </rPh>
    <rPh sb="59" eb="61">
      <t>ヘンカｎ</t>
    </rPh>
    <rPh sb="64" eb="68">
      <t>レンゾクコウゲキ</t>
    </rPh>
    <rPh sb="84" eb="86">
      <t>ゼンタイ</t>
    </rPh>
    <rPh sb="86" eb="88">
      <t>コウゲキ</t>
    </rPh>
    <rPh sb="89" eb="91">
      <t>カイジョ</t>
    </rPh>
    <rPh sb="102" eb="106">
      <t>ハンゲキタイショウ</t>
    </rPh>
    <rPh sb="107" eb="110">
      <t>コウゲキシャ</t>
    </rPh>
    <rPh sb="134" eb="135">
      <t>チュウ</t>
    </rPh>
    <rPh sb="167" eb="169">
      <t>カイマク</t>
    </rPh>
    <rPh sb="170" eb="172">
      <t>トクテイ</t>
    </rPh>
    <rPh sb="176" eb="178">
      <t>センヨウセリフ</t>
    </rPh>
    <rPh sb="192" eb="194">
      <t>ougi</t>
    </rPh>
    <rPh sb="203" eb="205">
      <t>キサマ</t>
    </rPh>
    <rPh sb="245" eb="246">
      <t>クン</t>
    </rPh>
    <rPh sb="249" eb="251">
      <t>ougi</t>
    </rPh>
    <rPh sb="252" eb="254">
      <t>トウタツ</t>
    </rPh>
    <rPh sb="270" eb="271">
      <t>アオル</t>
    </rPh>
    <phoneticPr fontId="2"/>
  </si>
  <si>
    <r>
      <t>■行動パターン（酒を飲まされて酔わされる）
・攻撃＋一定確率で1ターンスリープ
・全体攻撃＋オロチ自身が1ターンスリープ＋HPターン毎25％回復（持続2T）
・開幕）全員に2ターンダメージのウィルス（ダメージ20％）＋（</t>
    </r>
    <r>
      <rPr>
        <sz val="12"/>
        <color rgb="FFFF0000"/>
        <rFont val="ＭＳ Ｐゴシック (本文)"/>
      </rPr>
      <t>フィーバーゲージ-200</t>
    </r>
    <r>
      <rPr>
        <sz val="12"/>
        <color theme="1"/>
        <rFont val="ＭＳ Ｐゴシック"/>
        <family val="2"/>
        <charset val="128"/>
        <scheme val="minor"/>
      </rPr>
      <t>）
・全体攻撃＋エネミー全体に10％ダメージ＋青パネルをお邪魔パネルに変換「うぃっく…」
・体力回復＋スリープ＋（</t>
    </r>
    <r>
      <rPr>
        <sz val="12"/>
        <color rgb="FFFF0000"/>
        <rFont val="ＭＳ Ｐゴシック (本文)"/>
      </rPr>
      <t>フィーバーゲージ+300</t>
    </r>
    <r>
      <rPr>
        <sz val="12"/>
        <color theme="1"/>
        <rFont val="ＭＳ Ｐゴシック"/>
        <family val="2"/>
        <charset val="128"/>
        <scheme val="minor"/>
      </rPr>
      <t>）
■セリフ
吞め呑め〜♪
スヤァ…</t>
    </r>
    <rPh sb="1" eb="3">
      <t>コウドウ</t>
    </rPh>
    <rPh sb="8" eb="9">
      <t>サケ</t>
    </rPh>
    <rPh sb="10" eb="11">
      <t>ノマサレテ</t>
    </rPh>
    <rPh sb="15" eb="16">
      <t>ヨワサレル</t>
    </rPh>
    <rPh sb="23" eb="25">
      <t>コウゲキ</t>
    </rPh>
    <rPh sb="26" eb="30">
      <t>イッテイカクリツ</t>
    </rPh>
    <rPh sb="41" eb="45">
      <t>ゼンタイコウゲキ</t>
    </rPh>
    <rPh sb="49" eb="51">
      <t>jisin</t>
    </rPh>
    <rPh sb="66" eb="67">
      <t>ゴト</t>
    </rPh>
    <rPh sb="70" eb="72">
      <t>カイフク</t>
    </rPh>
    <rPh sb="73" eb="75">
      <t>ジゾク</t>
    </rPh>
    <rPh sb="80" eb="82">
      <t>カイマク</t>
    </rPh>
    <rPh sb="83" eb="85">
      <t>ゼンイｎ</t>
    </rPh>
    <rPh sb="125" eb="129">
      <t>ゼンタイコウゲキ</t>
    </rPh>
    <rPh sb="134" eb="136">
      <t>ゼンタイ</t>
    </rPh>
    <rPh sb="145" eb="146">
      <t>アオ</t>
    </rPh>
    <rPh sb="157" eb="159">
      <t>ヘンカｎ</t>
    </rPh>
    <rPh sb="168" eb="170">
      <t>タイリョク</t>
    </rPh>
    <rPh sb="170" eb="172">
      <t>カイフク</t>
    </rPh>
    <rPh sb="198" eb="199">
      <t>ノメノメ</t>
    </rPh>
    <phoneticPr fontId="2"/>
  </si>
  <si>
    <t>合計コスト</t>
  </si>
  <si>
    <t>3ターンの間赤属性のユニットの攻撃力を小UP+防御力と回復力を特大UP</t>
  </si>
  <si>
    <t>HP
＋値</t>
    <phoneticPr fontId="2"/>
  </si>
  <si>
    <t>attack
＋値</t>
    <phoneticPr fontId="2"/>
  </si>
  <si>
    <t>heal
＋値</t>
    <phoneticPr fontId="2"/>
  </si>
  <si>
    <r>
      <t>■行動パターン
・開幕防御アップ（</t>
    </r>
    <r>
      <rPr>
        <sz val="12"/>
        <color rgb="FFFF0000"/>
        <rFont val="ＭＳ Ｐゴシック (本文)"/>
      </rPr>
      <t>+3000、解除されるまで</t>
    </r>
    <r>
      <rPr>
        <sz val="12"/>
        <color theme="1"/>
        <rFont val="ＭＳ Ｐゴシック"/>
        <family val="2"/>
        <charset val="128"/>
        <scheme val="minor"/>
      </rPr>
      <t>）
・毎ターン防御力アップ
（他の行動に付随して発動させる。アトラスが行動するごとにアトラスの防御力</t>
    </r>
    <r>
      <rPr>
        <sz val="12"/>
        <color rgb="FFFF0000"/>
        <rFont val="ＭＳ Ｐゴシック (本文)"/>
      </rPr>
      <t xml:space="preserve">+500
</t>
    </r>
    <r>
      <rPr>
        <sz val="12"/>
        <color theme="1"/>
        <rFont val="ＭＳ Ｐゴシック"/>
        <family val="2"/>
        <charset val="128"/>
        <scheme val="minor"/>
      </rPr>
      <t>これは累積させ、定期的にエネミー防御低下のスキルでリセットしないと、
そのうち防御を貫けなくなるようにしたい）
・連続攻撃（</t>
    </r>
    <r>
      <rPr>
        <sz val="12"/>
        <color rgb="FFFF0000"/>
        <rFont val="ＭＳ Ｐゴシック (本文)"/>
      </rPr>
      <t>2500*2</t>
    </r>
    <r>
      <rPr>
        <sz val="12"/>
        <color theme="1"/>
        <rFont val="ＭＳ Ｐゴシック"/>
        <family val="2"/>
        <charset val="128"/>
        <scheme val="minor"/>
      </rPr>
      <t>）
・全体攻撃（</t>
    </r>
    <r>
      <rPr>
        <sz val="12"/>
        <color rgb="FFFF0000"/>
        <rFont val="ＭＳ Ｐゴシック (本文)"/>
      </rPr>
      <t>6000</t>
    </r>
    <r>
      <rPr>
        <sz val="12"/>
        <color theme="1"/>
        <rFont val="ＭＳ Ｐゴシック"/>
        <family val="2"/>
        <charset val="128"/>
        <scheme val="minor"/>
      </rPr>
      <t>）
・ハートパネルをお邪魔パネルに変換＋単体攻撃</t>
    </r>
    <r>
      <rPr>
        <sz val="12"/>
        <color rgb="FFFF0000"/>
        <rFont val="ＭＳ Ｐゴシック (本文)"/>
      </rPr>
      <t>2000</t>
    </r>
    <r>
      <rPr>
        <sz val="12"/>
        <color theme="1"/>
        <rFont val="ＭＳ Ｐゴシック"/>
        <family val="2"/>
        <charset val="128"/>
        <scheme val="minor"/>
      </rPr>
      <t xml:space="preserve">
・赤パネルをお邪魔パネルに変換＋単体攻撃</t>
    </r>
    <r>
      <rPr>
        <sz val="12"/>
        <color rgb="FFFF0000"/>
        <rFont val="ＭＳ Ｐゴシック (本文)"/>
      </rPr>
      <t>2000</t>
    </r>
    <r>
      <rPr>
        <sz val="12"/>
        <color theme="1"/>
        <rFont val="ＭＳ Ｐゴシック"/>
        <family val="2"/>
        <charset val="128"/>
        <scheme val="minor"/>
      </rPr>
      <t xml:space="preserve">
・お邪魔パネル最大20個にプロテクト（超絶は10個、個数制限できなければ全部）
・お邪魔パネル吸収攻撃（破壊数ごとに固定値でダメUP、30個破壊で</t>
    </r>
    <r>
      <rPr>
        <sz val="12"/>
        <color rgb="FFFF0000"/>
        <rFont val="ＭＳ Ｐゴシック (本文)"/>
      </rPr>
      <t>25000</t>
    </r>
    <r>
      <rPr>
        <sz val="12"/>
        <color theme="1"/>
        <rFont val="ＭＳ Ｐゴシック"/>
        <family val="2"/>
        <charset val="128"/>
        <scheme val="minor"/>
      </rPr>
      <t xml:space="preserve">）隠れるためだけに置いたんじゃぁないんだぜ！28000
・応急処置毎ターン15％回復ｘ3ターン
・解除するまで攻撃力＆防御力＆回復力ダウン（HP３０％以下で発動）
・攻撃＋1ターンスキルバインド
■開幕の特定ユニット専用セリフ
</t>
    </r>
    <r>
      <rPr>
        <sz val="12"/>
        <color theme="0"/>
        <rFont val="ＭＳ Ｐゴシック"/>
        <family val="2"/>
        <charset val="128"/>
        <scheme val="minor"/>
      </rPr>
      <t>・プロメテウスR6　</t>
    </r>
    <r>
      <rPr>
        <sz val="12"/>
        <color theme="0"/>
        <rFont val="ＭＳ Ｐゴシック (本文)"/>
      </rPr>
      <t>貴様にだけは絶対に負けん！！！！</t>
    </r>
    <r>
      <rPr>
        <sz val="12"/>
        <color theme="0"/>
        <rFont val="ＭＳ Ｐゴシック"/>
        <family val="2"/>
        <charset val="128"/>
        <scheme val="minor"/>
      </rPr>
      <t xml:space="preserve">
・プロメテウスR4＆R5　</t>
    </r>
    <r>
      <rPr>
        <sz val="12"/>
        <color theme="0"/>
        <rFont val="ＭＳ Ｐゴシック (本文)"/>
      </rPr>
      <t>「俺様のほうが進化してるようだな？コツを教えてやろうか？やっぱダメだなｗ」的に</t>
    </r>
    <r>
      <rPr>
        <sz val="12"/>
        <color theme="0"/>
        <rFont val="ＭＳ Ｐゴシック"/>
        <family val="2"/>
        <charset val="128"/>
        <scheme val="minor"/>
      </rPr>
      <t>煽る</t>
    </r>
    <r>
      <rPr>
        <sz val="12"/>
        <color theme="1"/>
        <rFont val="ＭＳ Ｐゴシック"/>
        <family val="2"/>
        <charset val="128"/>
        <scheme val="minor"/>
      </rPr>
      <t xml:space="preserve">
■撃破時セリフ案
・</t>
    </r>
    <rPh sb="23" eb="25">
      <t>カイジョ</t>
    </rPh>
    <rPh sb="33" eb="34">
      <t>マイターｎ</t>
    </rPh>
    <rPh sb="143" eb="147">
      <t>レンゾクコウゲキ</t>
    </rPh>
    <rPh sb="157" eb="161">
      <t>ゼンタイコウゲキ</t>
    </rPh>
    <rPh sb="183" eb="185">
      <t>ヘンカｎ</t>
    </rPh>
    <rPh sb="186" eb="188">
      <t>タンタイ</t>
    </rPh>
    <rPh sb="188" eb="190">
      <t>コウゲキ</t>
    </rPh>
    <rPh sb="211" eb="213">
      <t>タンタイ</t>
    </rPh>
    <rPh sb="213" eb="215">
      <t>コウゲキ</t>
    </rPh>
    <rPh sb="227" eb="229">
      <t>サイダイ</t>
    </rPh>
    <rPh sb="231" eb="232">
      <t>コ</t>
    </rPh>
    <rPh sb="239" eb="241">
      <t>チョウゼツ</t>
    </rPh>
    <rPh sb="244" eb="245">
      <t>コ</t>
    </rPh>
    <rPh sb="246" eb="248">
      <t>コスウ</t>
    </rPh>
    <rPh sb="248" eb="250">
      <t>セイゲｎ</t>
    </rPh>
    <rPh sb="256" eb="258">
      <t>ゼンブ</t>
    </rPh>
    <rPh sb="267" eb="269">
      <t>キュウシュウ</t>
    </rPh>
    <rPh sb="269" eb="271">
      <t>コウゲキ</t>
    </rPh>
    <rPh sb="272" eb="275">
      <t>ハカイスウ</t>
    </rPh>
    <rPh sb="278" eb="281">
      <t>コテイチ</t>
    </rPh>
    <rPh sb="290" eb="292">
      <t>ハカイ</t>
    </rPh>
    <rPh sb="299" eb="300">
      <t>カクレルタメ</t>
    </rPh>
    <rPh sb="307" eb="308">
      <t>オイタｎ</t>
    </rPh>
    <rPh sb="327" eb="331">
      <t>オウキュウショチ</t>
    </rPh>
    <rPh sb="331" eb="332">
      <t>マイターｎ</t>
    </rPh>
    <rPh sb="338" eb="340">
      <t>カイフク</t>
    </rPh>
    <rPh sb="348" eb="350">
      <t>カイジョ</t>
    </rPh>
    <rPh sb="374" eb="376">
      <t>イカ</t>
    </rPh>
    <rPh sb="377" eb="379">
      <t>ハツドウ</t>
    </rPh>
    <rPh sb="382" eb="384">
      <t>コウゲキ</t>
    </rPh>
    <rPh sb="423" eb="425">
      <t>キサマニダケ</t>
    </rPh>
    <rPh sb="429" eb="431">
      <t>ゼッタイニ</t>
    </rPh>
    <rPh sb="432" eb="433">
      <t>マケン</t>
    </rPh>
    <rPh sb="454" eb="456">
      <t>オレサマ</t>
    </rPh>
    <rPh sb="460" eb="462">
      <t>シンカ</t>
    </rPh>
    <rPh sb="473" eb="474">
      <t>オシエテヤロウカ</t>
    </rPh>
    <rPh sb="496" eb="498">
      <t>ゲキハ</t>
    </rPh>
    <rPh sb="498" eb="499">
      <t>シボウジ</t>
    </rPh>
    <rPh sb="502" eb="503">
      <t>アｎ</t>
    </rPh>
    <phoneticPr fontId="2"/>
  </si>
  <si>
    <t>▼攻略パーティー</t>
  </si>
  <si>
    <t>▼各エリア所感</t>
  </si>
  <si>
    <t>エリア</t>
  </si>
  <si>
    <t>コンティニュー</t>
  </si>
  <si>
    <t>コンティニュー理由</t>
  </si>
  <si>
    <t>プレイ感</t>
  </si>
  <si>
    <t>調整点</t>
  </si>
  <si>
    <t>※攻略PTシートの調整点反映後に作成しています</t>
  </si>
  <si>
    <t>各エリア所感</t>
  </si>
  <si>
    <t>所感</t>
  </si>
  <si>
    <t>進行度</t>
  </si>
  <si>
    <t>死亡要因</t>
  </si>
  <si>
    <t>▼未対策パーティー3（イベント産パーティ）</t>
    <rPh sb="15" eb="16">
      <t>３</t>
    </rPh>
    <phoneticPr fontId="19"/>
  </si>
  <si>
    <t>4-2ゲージ目</t>
    <rPh sb="6" eb="7">
      <t>メ</t>
    </rPh>
    <phoneticPr fontId="2"/>
  </si>
  <si>
    <t>4-1ゲージ目</t>
    <phoneticPr fontId="2"/>
  </si>
  <si>
    <t>エネミーHPを上方修正した
ボスが回復スキルを全く使ってこなかったため、発動確率を少し上昇させた</t>
    <rPh sb="7" eb="11">
      <t>ジョウホウシュウセイ</t>
    </rPh>
    <rPh sb="17" eb="19">
      <t>カイフク</t>
    </rPh>
    <rPh sb="23" eb="24">
      <t>マッタクシヨウ</t>
    </rPh>
    <rPh sb="25" eb="26">
      <t>ツカッテコナカッタ</t>
    </rPh>
    <rPh sb="36" eb="38">
      <t>ハツドウリツ</t>
    </rPh>
    <rPh sb="38" eb="40">
      <t>カクリツ</t>
    </rPh>
    <rPh sb="41" eb="42">
      <t>スコシ</t>
    </rPh>
    <rPh sb="43" eb="45">
      <t>ジョウショウ</t>
    </rPh>
    <phoneticPr fontId="2"/>
  </si>
  <si>
    <t>▼未対策パーティー2（お邪魔ブレイクなし、お邪魔変換スキルあり）</t>
    <rPh sb="24" eb="26">
      <t>ヘンカｎ</t>
    </rPh>
    <phoneticPr fontId="19"/>
  </si>
  <si>
    <t>■全体
お邪魔生成多数＞お邪魔ブレイクで粉砕
カウンター＞プロメテウスのスキルでカウンターキラー大ダメージを与えることができる
防御アップ＞プロメテウスの防御デバフで無効化可能
■フロア1
チェンリーが使用する能力アップが地味に効いてくるため、スキルがたまり次第全力攻撃で突破。
ミリーがお邪魔パネル変換を使用するが、３人もお邪魔ブレイクのアビリティ持ちがいるため、全く脅威にならない
■フロア2
出現エネミーが左2体、右2体からそれぞれランダムのため抽選結果によっては難易度が異なるかもしれない
今回はフェンリルとヘラクレスの組み合わせで出現した。
アニマルユニットを編成していないためフェンリルのアニマルキラー攻撃は大した脅威にはならず
ヘラクレスの地味な妨害もクリティカルな位置に着弾しなかったため、特に問題なくスキルターンを稼いでクリアした
■フロア3
パネル運次第ではワンターンキルまであるかもしれないと感じたので、もう少しHPを増量したほうが良いかもしれない
お邪魔パネル変換を頻繁に使用してくるが、フロア１同様に全く脅威に感じない
お邪魔対策でフィーバーを使わなくて済むためスキルをためた後にフィーバーでトドメ
■フロア4
開幕でフィーバーゲージを削ってくるが３Fで使った直後のため特に影響はない
R6の火力が高いため、直近の他のウィザード並みにHPをもう少し増やしたほうが良いかもしれない
PTの中で一番回復力のあるカーマにハートを割らせるようにすることで、大きなピンチを迎えることなくクリアできたが、
お邪魔パネル対策をスキル＋フィーバーで行う予定のパーティではお邪魔パネルで埋められる可能性まであるように感じたが、
プロメテウスR6を活躍させるためにお邪魔の発生頻度と数は下方修正せず</t>
    <rPh sb="7" eb="9">
      <t>セイセイ</t>
    </rPh>
    <rPh sb="9" eb="11">
      <t>タスウ</t>
    </rPh>
    <rPh sb="20" eb="22">
      <t>フンサイ</t>
    </rPh>
    <rPh sb="48" eb="49">
      <t>ダイダメージ</t>
    </rPh>
    <rPh sb="54" eb="55">
      <t>アタエル</t>
    </rPh>
    <rPh sb="64" eb="66">
      <t>ボウギョ</t>
    </rPh>
    <rPh sb="77" eb="79">
      <t>ボウギョ</t>
    </rPh>
    <rPh sb="83" eb="86">
      <t>ムコウカ</t>
    </rPh>
    <rPh sb="86" eb="88">
      <t>カノウ</t>
    </rPh>
    <rPh sb="103" eb="105">
      <t>シヨウ</t>
    </rPh>
    <rPh sb="107" eb="109">
      <t>ノウリョクアップ</t>
    </rPh>
    <rPh sb="113" eb="115">
      <t>ジミ</t>
    </rPh>
    <rPh sb="116" eb="117">
      <t>キイテクル</t>
    </rPh>
    <rPh sb="133" eb="135">
      <t>ゼンリョク</t>
    </rPh>
    <rPh sb="135" eb="137">
      <t>コウゲキ</t>
    </rPh>
    <rPh sb="138" eb="140">
      <t>トッパ</t>
    </rPh>
    <rPh sb="152" eb="154">
      <t>ヘンカｎ</t>
    </rPh>
    <rPh sb="155" eb="157">
      <t>シヨウ</t>
    </rPh>
    <rPh sb="177" eb="178">
      <t>モチ</t>
    </rPh>
    <rPh sb="185" eb="186">
      <t>マッタク</t>
    </rPh>
    <rPh sb="187" eb="189">
      <t>キョウイニハ</t>
    </rPh>
    <rPh sb="203" eb="205">
      <t>シュツゲｎ</t>
    </rPh>
    <rPh sb="210" eb="211">
      <t>ヒダリ</t>
    </rPh>
    <rPh sb="212" eb="213">
      <t>tai</t>
    </rPh>
    <rPh sb="214" eb="215">
      <t>ミギ</t>
    </rPh>
    <rPh sb="230" eb="232">
      <t>チュウセｎ</t>
    </rPh>
    <rPh sb="232" eb="234">
      <t>ケッカ</t>
    </rPh>
    <rPh sb="239" eb="242">
      <t>ナンイドガコトナル</t>
    </rPh>
    <rPh sb="253" eb="255">
      <t>コンカイ</t>
    </rPh>
    <rPh sb="268" eb="269">
      <t>クミアワセ</t>
    </rPh>
    <rPh sb="274" eb="276">
      <t>シュツゲｎ</t>
    </rPh>
    <rPh sb="289" eb="291">
      <t>ヘンセイ</t>
    </rPh>
    <rPh sb="314" eb="315">
      <t>タイシタキョウイ</t>
    </rPh>
    <rPh sb="331" eb="333">
      <t>ジミ</t>
    </rPh>
    <rPh sb="334" eb="336">
      <t>ボウガイ</t>
    </rPh>
    <rPh sb="344" eb="346">
      <t>イチ</t>
    </rPh>
    <rPh sb="347" eb="349">
      <t>チャクダｎ</t>
    </rPh>
    <rPh sb="357" eb="358">
      <t>トクニ</t>
    </rPh>
    <rPh sb="359" eb="361">
      <t>モンダイ</t>
    </rPh>
    <rPh sb="370" eb="371">
      <t>カセイデ</t>
    </rPh>
    <rPh sb="390" eb="391">
      <t>ウン</t>
    </rPh>
    <rPh sb="391" eb="393">
      <t>シダイ</t>
    </rPh>
    <rPh sb="426" eb="428">
      <t>ゾウリョウ</t>
    </rPh>
    <rPh sb="448" eb="450">
      <t>ヘンカｎ</t>
    </rPh>
    <rPh sb="451" eb="453">
      <t>ヒンパｎ</t>
    </rPh>
    <rPh sb="454" eb="456">
      <t>シヨウシテクル</t>
    </rPh>
    <rPh sb="466" eb="468">
      <t>ドウヨウ</t>
    </rPh>
    <rPh sb="469" eb="470">
      <t>マッタクキョウイ</t>
    </rPh>
    <rPh sb="474" eb="475">
      <t>カンジナイ</t>
    </rPh>
    <rPh sb="491" eb="492">
      <t>ツカワナクテスム</t>
    </rPh>
    <rPh sb="507" eb="508">
      <t>アト</t>
    </rPh>
    <rPh sb="526" eb="528">
      <t>カイマク</t>
    </rPh>
    <rPh sb="538" eb="539">
      <t>ケズッテクル</t>
    </rPh>
    <rPh sb="547" eb="548">
      <t>ツカッタチョク</t>
    </rPh>
    <rPh sb="550" eb="552">
      <t>チョクゴ</t>
    </rPh>
    <rPh sb="555" eb="556">
      <t>トクニイミハナイ</t>
    </rPh>
    <rPh sb="557" eb="559">
      <t>エイキョウ</t>
    </rPh>
    <rPh sb="566" eb="568">
      <t>カリョク</t>
    </rPh>
    <rPh sb="569" eb="570">
      <t>タカイ</t>
    </rPh>
    <rPh sb="574" eb="576">
      <t>チョッキｎ</t>
    </rPh>
    <rPh sb="577" eb="578">
      <t>ホカノ</t>
    </rPh>
    <rPh sb="584" eb="585">
      <t>nami</t>
    </rPh>
    <rPh sb="594" eb="595">
      <t>フヤシタホウガヨイカモシレナイ</t>
    </rPh>
    <rPh sb="613" eb="614">
      <t>ナカデ</t>
    </rPh>
    <rPh sb="615" eb="617">
      <t>イチバｎ</t>
    </rPh>
    <rPh sb="617" eb="620">
      <t>カイフクリョク</t>
    </rPh>
    <rPh sb="631" eb="632">
      <t>ワラセル</t>
    </rPh>
    <rPh sb="644" eb="645">
      <t>オオキナ</t>
    </rPh>
    <rPh sb="651" eb="652">
      <t>ムカエルコトナク</t>
    </rPh>
    <rPh sb="673" eb="675">
      <t>タイサク</t>
    </rPh>
    <rPh sb="686" eb="687">
      <t>オコナウ</t>
    </rPh>
    <rPh sb="688" eb="690">
      <t>ヨテイ</t>
    </rPh>
    <rPh sb="704" eb="705">
      <t>ウモレル</t>
    </rPh>
    <rPh sb="709" eb="712">
      <t>カノウセイマデアル</t>
    </rPh>
    <rPh sb="734" eb="736">
      <t>カツヤクサセルタメニ</t>
    </rPh>
    <rPh sb="746" eb="748">
      <t>ハッセイ</t>
    </rPh>
    <rPh sb="748" eb="750">
      <t>ヒンド</t>
    </rPh>
    <rPh sb="751" eb="752">
      <t>カズ</t>
    </rPh>
    <rPh sb="753" eb="757">
      <t>カホウシュウセイ</t>
    </rPh>
    <phoneticPr fontId="2"/>
  </si>
  <si>
    <t>決戦の抗弾 D.R.T.H.</t>
  </si>
  <si>
    <t>緑と青パネルを赤パネルに、時限式ダメージパネルとお邪魔パネルを赤のボムパネル(大)に変換</t>
  </si>
  <si>
    <t>ヒューマンに効果特大の 単体ダメージ+攻撃力小UP</t>
  </si>
  <si>
    <t>焔耀の舞姫 静御前</t>
  </si>
  <si>
    <t>Drop2N</t>
  </si>
  <si>
    <t>お邪魔パネルと緑パネルを赤パネルに変換</t>
  </si>
  <si>
    <t>1体に中ダメージ+ 2ターン赤属性の回復力を小UP</t>
  </si>
  <si>
    <t>咲き誇る旅航者 親指姫</t>
  </si>
  <si>
    <t>ハート無効解除+特大回復+全体にダメージ攻撃</t>
  </si>
  <si>
    <t>１体に大ダメージ+ HPを中回復</t>
  </si>
  <si>
    <t>プレイヤー習熟度（初心者・中級者・上級者）▶</t>
    <phoneticPr fontId="2"/>
  </si>
  <si>
    <t>憲誓の煉王 ルイ16世</t>
  </si>
  <si>
    <t>お邪魔パネルを赤ボムパネルに、パネルを最大2つランダムでSCパネルに変換</t>
  </si>
  <si>
    <t>1体に超大ダメージ+ 1ターン赤属性の回復力小UP</t>
  </si>
  <si>
    <t>炎陽の臨海 麒麟</t>
  </si>
  <si>
    <t>敵1体のHPを20％減らす+3ターンの間HPを小回復し、全ユニットの攻撃力をUP(青パネルを吸収して効果UP)</t>
  </si>
  <si>
    <t>1体に特大ダメージ+ 単体に防御力を無視した固定威力ダメージ</t>
  </si>
  <si>
    <t>▼未対策パーティー1（お邪魔ブレイクなし、お邪魔変換スキルなし、アニマル2体）</t>
    <rPh sb="24" eb="26">
      <t>ヘンカｎ</t>
    </rPh>
    <phoneticPr fontId="19"/>
  </si>
  <si>
    <t>崇紅なる豊穣皇神 フレイ</t>
  </si>
  <si>
    <t>2ターン赤属性のタップ回数を1増やし、攻撃力UP(黄パネルを吸収して効果UP)+黄パネルが出現しなくなる</t>
  </si>
  <si>
    <t>1体に特大ダメージ +攻撃力UP</t>
  </si>
  <si>
    <t>PremiumSSS</t>
  </si>
  <si>
    <t>超絶界析 ラグランジュ</t>
  </si>
  <si>
    <t>緑パネルを赤パネルに変換+1ターン赤・青パネル出現率大UPし、全ユニットの攻撃力UP(赤・青・緑・Cパネル以外を吸収して効果UP)</t>
  </si>
  <si>
    <t>真鋭の征服者 織田信長</t>
  </si>
  <si>
    <t>DropWizSS</t>
  </si>
  <si>
    <t>1ターン赤属性の攻撃力を超大UPしタップ回数を2増やす+赤属性ユニット全員で攻撃</t>
  </si>
  <si>
    <t>1体に特大ダメージ ゴッドに効果超大</t>
  </si>
  <si>
    <t>上級者（藤井）</t>
    <rPh sb="0" eb="3">
      <t>ジョウキュウシャ</t>
    </rPh>
    <rPh sb="4" eb="6">
      <t>フジイ</t>
    </rPh>
    <phoneticPr fontId="2"/>
  </si>
  <si>
    <t>回復が間に合わず死亡</t>
    <rPh sb="0" eb="2">
      <t>カイフクガ</t>
    </rPh>
    <rPh sb="3" eb="4">
      <t>マニアワズ</t>
    </rPh>
    <rPh sb="8" eb="10">
      <t>シボウ</t>
    </rPh>
    <phoneticPr fontId="2"/>
  </si>
  <si>
    <t>道中は特に苦戦することなく突破できたが、アトラスの攻撃力が高いうえ、お邪魔パネル生成時にハートが消失してしまうため、回復が間に合わなかった。
また、仮に運良く回復が間に合ったとしても、2ゲージ目は防御力が高くお邪魔パネル生成頻度が高いため、スキルが間に合わなくなると思われる。
どちらにしても、このパーティでのノーコンクリアは難しいと感じた。</t>
    <rPh sb="0" eb="2">
      <t>ドウチュウ</t>
    </rPh>
    <rPh sb="3" eb="4">
      <t>トクニ</t>
    </rPh>
    <rPh sb="5" eb="7">
      <t>クセンスル</t>
    </rPh>
    <rPh sb="13" eb="15">
      <t>トッパ</t>
    </rPh>
    <rPh sb="25" eb="28">
      <t>コウゲキリョク</t>
    </rPh>
    <rPh sb="29" eb="30">
      <t>タカイ</t>
    </rPh>
    <rPh sb="40" eb="42">
      <t>セイセイ</t>
    </rPh>
    <rPh sb="42" eb="43">
      <t>ジニ</t>
    </rPh>
    <rPh sb="48" eb="50">
      <t>ショウシツ</t>
    </rPh>
    <rPh sb="58" eb="60">
      <t>カイフク</t>
    </rPh>
    <rPh sb="61" eb="62">
      <t>マニアワナイ</t>
    </rPh>
    <rPh sb="74" eb="75">
      <t>カリニ</t>
    </rPh>
    <rPh sb="76" eb="78">
      <t>ウンヨク</t>
    </rPh>
    <rPh sb="79" eb="81">
      <t>カイフクガ</t>
    </rPh>
    <rPh sb="82" eb="83">
      <t>マニアッタ</t>
    </rPh>
    <rPh sb="98" eb="101">
      <t>ボウギョリョク</t>
    </rPh>
    <rPh sb="102" eb="103">
      <t>タカイ</t>
    </rPh>
    <rPh sb="110" eb="112">
      <t>セイセイ</t>
    </rPh>
    <rPh sb="112" eb="114">
      <t>ヒンド</t>
    </rPh>
    <rPh sb="115" eb="116">
      <t>タカイ</t>
    </rPh>
    <rPh sb="124" eb="125">
      <t>マニアワナク</t>
    </rPh>
    <rPh sb="133" eb="134">
      <t>オモワレル</t>
    </rPh>
    <rPh sb="163" eb="164">
      <t>ムズカシイ</t>
    </rPh>
    <rPh sb="167" eb="168">
      <t>カンジタ</t>
    </rPh>
    <phoneticPr fontId="2"/>
  </si>
  <si>
    <t>道中は特に苦戦することなく突破。ボスフロアも残りHP10%程度までは追い込むことができたので、運が良ければクリア可能と思われる。
とはいえ防御力UPが解除できないことから、非常に長い耐久戦を余儀なくされるため、このパーティで周回プレイを行うのは現実的ではない。
お邪魔ブレイク持ちのユニットがもう1体いれば安定する気がする。</t>
    <rPh sb="0" eb="2">
      <t>ドウチュウハ</t>
    </rPh>
    <rPh sb="3" eb="4">
      <t>トクニ</t>
    </rPh>
    <rPh sb="5" eb="7">
      <t>クセン</t>
    </rPh>
    <rPh sb="13" eb="15">
      <t>トッパ</t>
    </rPh>
    <rPh sb="22" eb="23">
      <t>ノコリ</t>
    </rPh>
    <rPh sb="29" eb="31">
      <t>テイド</t>
    </rPh>
    <rPh sb="34" eb="35">
      <t>オイコム</t>
    </rPh>
    <rPh sb="47" eb="48">
      <t>ウンガ</t>
    </rPh>
    <rPh sb="49" eb="50">
      <t>ヨケレバ</t>
    </rPh>
    <rPh sb="56" eb="58">
      <t>カノウト</t>
    </rPh>
    <rPh sb="59" eb="60">
      <t>オモワレル</t>
    </rPh>
    <rPh sb="69" eb="72">
      <t>ボウギョリョク</t>
    </rPh>
    <rPh sb="75" eb="77">
      <t>カイジョ</t>
    </rPh>
    <rPh sb="86" eb="88">
      <t>ヒジョウニ</t>
    </rPh>
    <rPh sb="89" eb="90">
      <t>ナガイ</t>
    </rPh>
    <rPh sb="91" eb="94">
      <t>タイキュウセン</t>
    </rPh>
    <rPh sb="95" eb="97">
      <t>ヨギナク</t>
    </rPh>
    <rPh sb="112" eb="114">
      <t>シュウカイ</t>
    </rPh>
    <rPh sb="118" eb="119">
      <t>オコナウ</t>
    </rPh>
    <rPh sb="122" eb="125">
      <t>ゲンジツテキ</t>
    </rPh>
    <rPh sb="138" eb="139">
      <t>モチ</t>
    </rPh>
    <rPh sb="149" eb="150">
      <t>カラダ</t>
    </rPh>
    <rPh sb="153" eb="155">
      <t>アンテイ</t>
    </rPh>
    <rPh sb="157" eb="158">
      <t>キガスル</t>
    </rPh>
    <phoneticPr fontId="2"/>
  </si>
  <si>
    <t>崩烙の世解 シュレディンガー</t>
    <phoneticPr fontId="2"/>
  </si>
  <si>
    <t>2ターンCパネル生成短縮(効果激烈)+青パネルを赤パネルに変換</t>
    <phoneticPr fontId="2"/>
  </si>
  <si>
    <t>1体に超大ダメージ +高確率でウィルス付与</t>
    <phoneticPr fontId="2"/>
  </si>
  <si>
    <t>プレイヤー習熟度（初心者・中級者・上級者）▶</t>
    <phoneticPr fontId="2"/>
  </si>
  <si>
    <t>２Fでフェンリルが出現した場合、開幕に22334ダメージ　１Fの展開次第であるが十分に耐えきれる可能性がある
４Fボスが最終段階の防御力アップを使った後でもスキルの一斉使用であっさりと撃破できた。
超ウィザードではないので、このクラスのユニットを揃えられる人なら楽勝できてしまっても良いと思います</t>
    <rPh sb="9" eb="11">
      <t>シュツゲｎ</t>
    </rPh>
    <rPh sb="16" eb="18">
      <t>カイマク</t>
    </rPh>
    <rPh sb="32" eb="34">
      <t>テンカイ</t>
    </rPh>
    <rPh sb="34" eb="36">
      <t>シダイ</t>
    </rPh>
    <rPh sb="40" eb="42">
      <t>ジュウブｎ</t>
    </rPh>
    <rPh sb="43" eb="44">
      <t>タエキレル</t>
    </rPh>
    <rPh sb="48" eb="51">
      <t>カノウセイガアル</t>
    </rPh>
    <rPh sb="61" eb="63">
      <t>サイシュウ</t>
    </rPh>
    <rPh sb="63" eb="65">
      <t>ダンカイ</t>
    </rPh>
    <rPh sb="66" eb="69">
      <t>ボウギョリョク</t>
    </rPh>
    <rPh sb="73" eb="74">
      <t>ツカッタ</t>
    </rPh>
    <rPh sb="76" eb="77">
      <t>アト</t>
    </rPh>
    <rPh sb="83" eb="87">
      <t>イッセイシヨウ</t>
    </rPh>
    <rPh sb="93" eb="95">
      <t>gekiha</t>
    </rPh>
    <rPh sb="100" eb="101">
      <t>チョウ</t>
    </rPh>
    <rPh sb="124" eb="125">
      <t>ソロエラレルヒト</t>
    </rPh>
    <rPh sb="132" eb="134">
      <t>ラクショウ</t>
    </rPh>
    <phoneticPr fontId="2"/>
  </si>
  <si>
    <t>バグ50</t>
    <phoneticPr fontId="2"/>
  </si>
  <si>
    <t>灼動する猛巨炎 プロメテウス</t>
    <phoneticPr fontId="2"/>
  </si>
  <si>
    <t>天檄総氏神 アマテラス</t>
    <phoneticPr fontId="2"/>
  </si>
  <si>
    <t>射愛の恋華天神 カーマ</t>
    <phoneticPr fontId="2"/>
  </si>
  <si>
    <t>巌鋼の爆烈志士 近藤勇</t>
    <phoneticPr fontId="2"/>
  </si>
  <si>
    <t>カウンター解除+単体に特大ダメージ (カウンターを解除した場合効果超大)+3ターンの間敵の防御力を0にする</t>
    <phoneticPr fontId="2"/>
  </si>
  <si>
    <t>1体に大ダメージ 緑属性に効果特大</t>
    <phoneticPr fontId="2"/>
  </si>
  <si>
    <t>3ターンの間赤属性のユニットの攻撃力を小UP+防御力と回復力を特大UP</t>
    <phoneticPr fontId="2"/>
  </si>
  <si>
    <t>1体に超大ダメージ</t>
    <phoneticPr fontId="2"/>
  </si>
  <si>
    <t>HP大回復+青パネルを赤パネルに変換し、ハートパネルを赤のボムパネルに変換する</t>
    <phoneticPr fontId="2"/>
  </si>
  <si>
    <t>1体に特大ダメージ+ HPを大回復</t>
    <phoneticPr fontId="2"/>
  </si>
  <si>
    <t>パネルを1つランダムでスペシャルクラッシュパネルに変換する(威力特大)</t>
    <phoneticPr fontId="2"/>
  </si>
  <si>
    <t>1体に超大ダメージ</t>
    <phoneticPr fontId="2"/>
  </si>
  <si>
    <t>■全体
回復力に乏しいため、可能なかぎりハートをまとめてからカーマのターンに破壊させるように立ち回る必要がある
敵がハートを潰しに来る上、お邪魔パネルの発生頻度がウィザード級と変わらない、しかし攻撃力もレベル相応に下がっている為
道中、ボスともに長期戦となりやすいと思われる
SkillMAXの近藤とプロメテウスが頼りになる
■フロア1
■フロア2
■フロア3
■フロア4
最終ゲージの防御アップの実数値はウィザードの半分に減らしてはあるが、
それでも３段階目は特に、生半可な攻撃はシャットアウトされるので
プロメテウスのスキルを使うタイミングが重要になる
第1段階と第3段階で使うのが吉か。
アトラスの火力も相応に落ちているため、パーティ最大HPがよほど不足していないかぎりは
即死事故は起こりにくいと思われる</t>
    <rPh sb="4" eb="7">
      <t>カイフクリョク</t>
    </rPh>
    <rPh sb="8" eb="9">
      <t>トボシイ</t>
    </rPh>
    <rPh sb="14" eb="16">
      <t>カノウナカギリ</t>
    </rPh>
    <rPh sb="38" eb="40">
      <t>ハカイ</t>
    </rPh>
    <rPh sb="46" eb="47">
      <t>タチマワルヒツヨウガアル</t>
    </rPh>
    <rPh sb="56" eb="57">
      <t>テキガ</t>
    </rPh>
    <rPh sb="62" eb="63">
      <t>ツブシニクル</t>
    </rPh>
    <rPh sb="67" eb="68">
      <t>ウエ</t>
    </rPh>
    <rPh sb="76" eb="78">
      <t>ハッセイ</t>
    </rPh>
    <rPh sb="78" eb="80">
      <t>ヒンド</t>
    </rPh>
    <rPh sb="88" eb="89">
      <t>カワラナイ</t>
    </rPh>
    <rPh sb="97" eb="100">
      <t>コウゲキリョク</t>
    </rPh>
    <rPh sb="107" eb="108">
      <t>サガッテイルタメ</t>
    </rPh>
    <rPh sb="115" eb="117">
      <t>ドウチュウ</t>
    </rPh>
    <rPh sb="123" eb="126">
      <t>チョウキセｎ</t>
    </rPh>
    <rPh sb="147" eb="149">
      <t>コンドウ</t>
    </rPh>
    <rPh sb="157" eb="158">
      <t>タヨリ</t>
    </rPh>
    <rPh sb="193" eb="195">
      <t>サイシュウダンカイ</t>
    </rPh>
    <rPh sb="199" eb="201">
      <t>ボウギョ</t>
    </rPh>
    <rPh sb="205" eb="208">
      <t>ジッスウチ</t>
    </rPh>
    <rPh sb="215" eb="217">
      <t>ハンブｎ</t>
    </rPh>
    <rPh sb="218" eb="219">
      <t>ヘラシテハアルガ</t>
    </rPh>
    <rPh sb="240" eb="243">
      <t>ナマハンカ</t>
    </rPh>
    <rPh sb="244" eb="246">
      <t>コウゲキ</t>
    </rPh>
    <rPh sb="271" eb="272">
      <t>ツカウ</t>
    </rPh>
    <rPh sb="279" eb="281">
      <t>ジュウヨウ</t>
    </rPh>
    <rPh sb="285" eb="289">
      <t>ダイイチダンカイ</t>
    </rPh>
    <rPh sb="290" eb="291">
      <t>ダイサンダンカイ</t>
    </rPh>
    <rPh sb="295" eb="296">
      <t>ツカウ</t>
    </rPh>
    <rPh sb="299" eb="300">
      <t>キチ</t>
    </rPh>
    <rPh sb="308" eb="310">
      <t>カリョク</t>
    </rPh>
    <rPh sb="311" eb="313">
      <t>ソウオウ</t>
    </rPh>
    <rPh sb="314" eb="315">
      <t>オチテイル</t>
    </rPh>
    <rPh sb="326" eb="328">
      <t>サイダイ</t>
    </rPh>
    <rPh sb="346" eb="348">
      <t>ソクシ</t>
    </rPh>
    <rPh sb="348" eb="350">
      <t>ジコ</t>
    </rPh>
    <rPh sb="351" eb="352">
      <t>オコリニクイ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</si>
</sst>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2"/>
      <color theme="1"/>
      <name val="ＭＳ Ｐゴシック"/>
      <family val="2"/>
      <charset val="128"/>
      <scheme val="minor"/>
    </font>
    <font>
      <sz val="12"/>
      <color theme="0"/>
      <name val="ＭＳ Ｐゴシック"/>
      <family val="2"/>
      <charset val="128"/>
      <scheme val="minor"/>
    </font>
    <font>
      <sz val="6"/>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name val="ＭＳ Ｐゴシック"/>
      <family val="3"/>
      <charset val="128"/>
      <scheme val="minor"/>
    </font>
    <font>
      <sz val="14.4"/>
      <color rgb="FF000000"/>
      <name val="MS PGothic"/>
      <family val="3"/>
      <charset val="128"/>
    </font>
    <font>
      <b/>
      <sz val="12"/>
      <color rgb="FFFF0000"/>
      <name val="ヒラギノ角ゴ Pro W6"/>
      <family val="3"/>
      <charset val="128"/>
    </font>
    <font>
      <sz val="12"/>
      <color rgb="FF000000"/>
      <name val="MS PGothic"/>
      <family val="3"/>
      <charset val="128"/>
    </font>
    <font>
      <sz val="12"/>
      <color rgb="FFFF0000"/>
      <name val="ＭＳ Ｐゴシック (本文)"/>
    </font>
    <font>
      <sz val="12"/>
      <color theme="3" tint="0.39997558519241921"/>
      <name val="ＭＳ Ｐゴシック (本文)"/>
    </font>
    <font>
      <sz val="12"/>
      <name val="ＭＳ Ｐゴシック (本文)"/>
    </font>
    <font>
      <sz val="12"/>
      <color theme="0"/>
      <name val="ＭＳ Ｐゴシック (本文)"/>
    </font>
    <font>
      <b/>
      <sz val="10"/>
      <color rgb="FF000000"/>
      <name val="Meiryo"/>
      <family val="3"/>
      <charset val="128"/>
    </font>
    <font>
      <sz val="10"/>
      <color rgb="FF000000"/>
      <name val="Meiryo"/>
      <family val="3"/>
      <charset val="128"/>
    </font>
    <font>
      <sz val="10"/>
      <color theme="1"/>
      <name val="ＭＳ Ｐゴシック"/>
      <family val="2"/>
      <charset val="128"/>
      <scheme val="minor"/>
    </font>
    <font>
      <sz val="10"/>
      <color theme="1"/>
      <name val="メイリオ"/>
      <family val="3"/>
      <charset val="128"/>
    </font>
    <font>
      <sz val="12"/>
      <color rgb="FF000000"/>
      <name val="Meiryo"/>
      <family val="3"/>
      <charset val="128"/>
    </font>
    <font>
      <sz val="12"/>
      <name val="MS PGothic"/>
      <family val="3"/>
      <charset val="128"/>
    </font>
    <font>
      <sz val="6"/>
      <name val="MS PGothic"/>
      <family val="3"/>
      <charset val="128"/>
    </font>
    <font>
      <sz val="12"/>
      <color rgb="FFFF0000"/>
      <name val="Meiryo"/>
      <family val="3"/>
      <charset val="128"/>
    </font>
    <font>
      <b/>
      <sz val="18"/>
      <color rgb="FF0000FF"/>
      <name val="Meiryo"/>
      <family val="3"/>
      <charset val="128"/>
    </font>
    <font>
      <sz val="12"/>
      <color rgb="FFFFFFFF"/>
      <name val="Meiryo"/>
      <family val="3"/>
      <charset val="128"/>
    </font>
    <font>
      <sz val="12"/>
      <color rgb="FF000000"/>
      <name val="ＭＳ Ｐゴシック"/>
      <family val="3"/>
      <charset val="128"/>
    </font>
    <font>
      <sz val="12"/>
      <name val="Meiryo"/>
      <family val="3"/>
      <charset val="128"/>
    </font>
    <font>
      <sz val="10"/>
      <color rgb="FF000000"/>
      <name val="MS PGothic"/>
      <family val="3"/>
      <charset val="128"/>
    </font>
  </fonts>
  <fills count="13">
    <fill>
      <patternFill patternType="none"/>
    </fill>
    <fill>
      <patternFill patternType="gray125"/>
    </fill>
    <fill>
      <patternFill patternType="solid">
        <fgColor rgb="FFCCFFCC"/>
        <bgColor indexed="64"/>
      </patternFill>
    </fill>
    <fill>
      <patternFill patternType="solid">
        <fgColor rgb="FF008000"/>
        <bgColor indexed="64"/>
      </patternFill>
    </fill>
    <fill>
      <patternFill patternType="solid">
        <fgColor theme="0" tint="-0.499984740745262"/>
        <bgColor indexed="64"/>
      </patternFill>
    </fill>
    <fill>
      <patternFill patternType="solid">
        <fgColor theme="6" tint="0.59999389629810485"/>
        <bgColor indexed="64"/>
      </patternFill>
    </fill>
    <fill>
      <patternFill patternType="solid">
        <fgColor theme="9"/>
        <bgColor indexed="64"/>
      </patternFill>
    </fill>
    <fill>
      <patternFill patternType="solid">
        <fgColor rgb="FFCCFFCC"/>
        <bgColor rgb="FFCCFFCC"/>
      </patternFill>
    </fill>
    <fill>
      <patternFill patternType="solid">
        <fgColor rgb="FFFFFFFF"/>
        <bgColor rgb="FFFFFFFF"/>
      </patternFill>
    </fill>
    <fill>
      <patternFill patternType="solid">
        <fgColor rgb="FF000000"/>
        <bgColor rgb="FF000000"/>
      </patternFill>
    </fill>
    <fill>
      <patternFill patternType="solid">
        <fgColor rgb="FFFDE9D9"/>
        <bgColor rgb="FFFDE9D9"/>
      </patternFill>
    </fill>
    <fill>
      <patternFill patternType="solid">
        <fgColor rgb="FFF2F2F2"/>
        <bgColor rgb="FFF2F2F2"/>
      </patternFill>
    </fill>
    <fill>
      <patternFill patternType="solid">
        <fgColor rgb="FF92D050"/>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72">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8" fillId="0" borderId="0"/>
  </cellStyleXfs>
  <cellXfs count="94">
    <xf numFmtId="0" fontId="0" fillId="0" borderId="0" xfId="0"/>
    <xf numFmtId="0" fontId="1" fillId="3" borderId="0" xfId="0" applyFont="1" applyFill="1"/>
    <xf numFmtId="0" fontId="0" fillId="2" borderId="0" xfId="0" applyFill="1" applyAlignment="1">
      <alignment vertical="center"/>
    </xf>
    <xf numFmtId="0" fontId="0" fillId="0" borderId="0" xfId="0" applyAlignment="1">
      <alignment vertical="center"/>
    </xf>
    <xf numFmtId="0" fontId="5" fillId="2" borderId="1" xfId="0" applyFont="1" applyFill="1" applyBorder="1" applyAlignment="1">
      <alignment vertical="center"/>
    </xf>
    <xf numFmtId="0" fontId="0" fillId="0" borderId="1" xfId="0" applyBorder="1" applyAlignment="1">
      <alignment vertical="center"/>
    </xf>
    <xf numFmtId="0" fontId="0" fillId="2" borderId="1" xfId="0" applyFill="1"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0" fontId="0" fillId="0" borderId="1" xfId="0" applyBorder="1" applyAlignment="1">
      <alignment vertical="top" wrapText="1"/>
    </xf>
    <xf numFmtId="0" fontId="0" fillId="0" borderId="0" xfId="0" applyBorder="1" applyAlignment="1">
      <alignment vertical="center" wrapText="1"/>
    </xf>
    <xf numFmtId="0" fontId="0" fillId="0" borderId="1" xfId="0" applyFill="1" applyBorder="1" applyAlignment="1">
      <alignment vertical="center"/>
    </xf>
    <xf numFmtId="0" fontId="0" fillId="2" borderId="1" xfId="0" applyFont="1" applyFill="1" applyBorder="1" applyAlignment="1">
      <alignment vertical="center"/>
    </xf>
    <xf numFmtId="0" fontId="0" fillId="2" borderId="1" xfId="0" applyFill="1" applyBorder="1" applyAlignment="1">
      <alignment vertical="center" wrapText="1"/>
    </xf>
    <xf numFmtId="0" fontId="6" fillId="0" borderId="1" xfId="0" applyFont="1" applyBorder="1"/>
    <xf numFmtId="0" fontId="8" fillId="0" borderId="0" xfId="0" applyFont="1" applyAlignment="1">
      <alignment vertical="top" wrapText="1"/>
    </xf>
    <xf numFmtId="0" fontId="0" fillId="0" borderId="2" xfId="0" applyFill="1" applyBorder="1" applyAlignment="1">
      <alignment vertical="center"/>
    </xf>
    <xf numFmtId="0" fontId="0" fillId="0" borderId="1" xfId="0" applyFill="1" applyBorder="1" applyAlignment="1">
      <alignment vertical="center" wrapText="1"/>
    </xf>
    <xf numFmtId="0" fontId="0" fillId="4" borderId="1" xfId="0" applyFill="1" applyBorder="1" applyAlignment="1">
      <alignment vertical="center"/>
    </xf>
    <xf numFmtId="0" fontId="0" fillId="4" borderId="1" xfId="0" applyFill="1" applyBorder="1" applyAlignment="1">
      <alignment vertical="center" wrapText="1"/>
    </xf>
    <xf numFmtId="0" fontId="0" fillId="4" borderId="0" xfId="0" applyFill="1"/>
    <xf numFmtId="0" fontId="13" fillId="0" borderId="0" xfId="0" applyFont="1"/>
    <xf numFmtId="0" fontId="14" fillId="0" borderId="0" xfId="0" applyFont="1"/>
    <xf numFmtId="0" fontId="15" fillId="0" borderId="0" xfId="0" applyFont="1"/>
    <xf numFmtId="0" fontId="14" fillId="0" borderId="1" xfId="0" applyFont="1" applyBorder="1"/>
    <xf numFmtId="0" fontId="14" fillId="0" borderId="1" xfId="0" applyFont="1" applyBorder="1" applyAlignment="1">
      <alignment wrapText="1"/>
    </xf>
    <xf numFmtId="0" fontId="16" fillId="0" borderId="0" xfId="0" applyFont="1"/>
    <xf numFmtId="0" fontId="16" fillId="0" borderId="0" xfId="0" applyFont="1" applyAlignment="1">
      <alignment wrapText="1"/>
    </xf>
    <xf numFmtId="0" fontId="13" fillId="5" borderId="1" xfId="0" applyFont="1" applyFill="1" applyBorder="1"/>
    <xf numFmtId="0" fontId="13" fillId="5" borderId="1" xfId="0" applyFont="1" applyFill="1" applyBorder="1" applyAlignment="1">
      <alignment wrapText="1"/>
    </xf>
    <xf numFmtId="0" fontId="14" fillId="0" borderId="4" xfId="0" applyFont="1" applyBorder="1"/>
    <xf numFmtId="0" fontId="13" fillId="0" borderId="5" xfId="0" applyFont="1" applyBorder="1"/>
    <xf numFmtId="0" fontId="14" fillId="0" borderId="6" xfId="0" applyFont="1" applyBorder="1"/>
    <xf numFmtId="0" fontId="15" fillId="0" borderId="0" xfId="0" applyFont="1" applyAlignment="1">
      <alignment wrapText="1"/>
    </xf>
    <xf numFmtId="0" fontId="14" fillId="6" borderId="1" xfId="0" applyFont="1" applyFill="1" applyBorder="1"/>
    <xf numFmtId="0" fontId="17" fillId="0" borderId="0" xfId="0" applyFont="1" applyAlignment="1">
      <alignment horizontal="left" vertical="center"/>
    </xf>
    <xf numFmtId="0" fontId="17" fillId="0" borderId="0" xfId="0" applyFont="1"/>
    <xf numFmtId="0" fontId="17" fillId="7" borderId="3" xfId="0" applyFont="1" applyFill="1" applyBorder="1" applyAlignment="1">
      <alignment horizontal="left" vertical="center"/>
    </xf>
    <xf numFmtId="0" fontId="17" fillId="0" borderId="3" xfId="0" applyFont="1" applyBorder="1" applyAlignment="1">
      <alignment horizontal="left" vertical="center"/>
    </xf>
    <xf numFmtId="0" fontId="17" fillId="7" borderId="7" xfId="0" applyFont="1" applyFill="1" applyBorder="1" applyAlignment="1">
      <alignment horizontal="left" vertical="center"/>
    </xf>
    <xf numFmtId="0" fontId="17" fillId="0" borderId="7" xfId="0" applyFont="1" applyBorder="1" applyAlignment="1">
      <alignment horizontal="left" vertical="center"/>
    </xf>
    <xf numFmtId="0" fontId="17" fillId="0" borderId="0" xfId="71" applyFont="1"/>
    <xf numFmtId="0" fontId="21" fillId="0" borderId="0" xfId="71" applyFont="1"/>
    <xf numFmtId="0" fontId="8" fillId="0" borderId="0" xfId="71" applyFont="1" applyAlignment="1"/>
    <xf numFmtId="0" fontId="18" fillId="0" borderId="0" xfId="71" applyFont="1" applyAlignment="1">
      <alignment vertical="center"/>
    </xf>
    <xf numFmtId="0" fontId="18" fillId="0" borderId="0" xfId="71" applyFont="1" applyAlignment="1">
      <alignment horizontal="center" vertical="center"/>
    </xf>
    <xf numFmtId="0" fontId="17" fillId="10" borderId="7" xfId="71" applyFont="1" applyFill="1" applyBorder="1" applyAlignment="1">
      <alignment vertical="center"/>
    </xf>
    <xf numFmtId="0" fontId="17" fillId="11" borderId="7" xfId="71" applyFont="1" applyFill="1" applyBorder="1" applyAlignment="1">
      <alignment vertical="center"/>
    </xf>
    <xf numFmtId="0" fontId="17" fillId="0" borderId="7" xfId="71" applyFont="1" applyBorder="1"/>
    <xf numFmtId="9" fontId="17" fillId="8" borderId="7" xfId="71" applyNumberFormat="1" applyFont="1" applyFill="1" applyBorder="1"/>
    <xf numFmtId="0" fontId="23" fillId="0" borderId="0" xfId="71" applyFont="1" applyAlignment="1"/>
    <xf numFmtId="0" fontId="14" fillId="0" borderId="0" xfId="71" applyFont="1"/>
    <xf numFmtId="0" fontId="25" fillId="0" borderId="0" xfId="71" applyFont="1" applyAlignment="1"/>
    <xf numFmtId="0" fontId="13" fillId="0" borderId="1" xfId="0" applyFont="1" applyBorder="1"/>
    <xf numFmtId="0" fontId="13" fillId="0" borderId="19" xfId="0" applyFont="1" applyBorder="1"/>
    <xf numFmtId="0" fontId="14" fillId="0" borderId="19" xfId="0" applyFont="1" applyBorder="1"/>
    <xf numFmtId="0" fontId="13" fillId="0" borderId="0" xfId="0" applyFont="1" applyBorder="1"/>
    <xf numFmtId="0" fontId="14" fillId="0" borderId="0" xfId="0" applyFont="1" applyBorder="1"/>
    <xf numFmtId="0" fontId="17" fillId="11" borderId="12" xfId="71" applyFont="1" applyFill="1" applyBorder="1" applyAlignment="1">
      <alignment vertical="center"/>
    </xf>
    <xf numFmtId="0" fontId="13" fillId="12" borderId="1" xfId="0" applyFont="1" applyFill="1" applyBorder="1"/>
    <xf numFmtId="0" fontId="17" fillId="7" borderId="7" xfId="0" applyFont="1" applyFill="1" applyBorder="1" applyAlignment="1">
      <alignment horizontal="left" vertical="center"/>
    </xf>
    <xf numFmtId="0" fontId="14" fillId="0" borderId="1" xfId="0" applyFont="1" applyBorder="1" applyAlignment="1">
      <alignment horizontal="center"/>
    </xf>
    <xf numFmtId="0" fontId="0" fillId="8" borderId="1" xfId="0" applyFont="1" applyFill="1" applyBorder="1" applyAlignment="1">
      <alignment horizontal="left" vertical="top" wrapText="1"/>
    </xf>
    <xf numFmtId="0" fontId="17" fillId="7" borderId="7" xfId="0" applyFont="1" applyFill="1" applyBorder="1" applyAlignment="1">
      <alignment horizontal="left" vertical="center"/>
    </xf>
    <xf numFmtId="0" fontId="18" fillId="0" borderId="8" xfId="0" applyFont="1" applyBorder="1"/>
    <xf numFmtId="0" fontId="18" fillId="0" borderId="9" xfId="0" applyFont="1" applyBorder="1"/>
    <xf numFmtId="0" fontId="20" fillId="8" borderId="15" xfId="0" applyFont="1" applyFill="1" applyBorder="1" applyAlignment="1">
      <alignment horizontal="left" vertical="top" wrapText="1"/>
    </xf>
    <xf numFmtId="0" fontId="18" fillId="0" borderId="16" xfId="0" applyFont="1" applyBorder="1"/>
    <xf numFmtId="0" fontId="18" fillId="0" borderId="17" xfId="0" applyFont="1" applyBorder="1"/>
    <xf numFmtId="0" fontId="18" fillId="0" borderId="10" xfId="0" applyFont="1" applyBorder="1"/>
    <xf numFmtId="0" fontId="0" fillId="0" borderId="0" xfId="0" applyFont="1" applyAlignment="1"/>
    <xf numFmtId="0" fontId="18" fillId="0" borderId="11" xfId="0" applyFont="1" applyBorder="1"/>
    <xf numFmtId="0" fontId="18" fillId="0" borderId="12" xfId="0" applyFont="1" applyBorder="1"/>
    <xf numFmtId="0" fontId="18" fillId="0" borderId="13" xfId="0" applyFont="1" applyBorder="1"/>
    <xf numFmtId="0" fontId="18" fillId="0" borderId="14" xfId="0" applyFont="1" applyBorder="1"/>
    <xf numFmtId="0" fontId="17" fillId="7" borderId="1" xfId="0" applyFont="1" applyFill="1" applyBorder="1" applyAlignment="1">
      <alignment horizontal="left" vertical="center"/>
    </xf>
    <xf numFmtId="0" fontId="17" fillId="7" borderId="1" xfId="0" applyFont="1" applyFill="1" applyBorder="1" applyAlignment="1">
      <alignment horizontal="left"/>
    </xf>
    <xf numFmtId="0" fontId="17" fillId="0" borderId="1" xfId="0" applyFont="1" applyBorder="1" applyAlignment="1">
      <alignment horizontal="left"/>
    </xf>
    <xf numFmtId="0" fontId="22" fillId="9" borderId="20" xfId="71" applyFont="1" applyFill="1" applyBorder="1" applyAlignment="1">
      <alignment horizontal="left"/>
    </xf>
    <xf numFmtId="0" fontId="17" fillId="10" borderId="1" xfId="71" applyFont="1" applyFill="1" applyBorder="1" applyAlignment="1">
      <alignment horizontal="left" vertical="center"/>
    </xf>
    <xf numFmtId="0" fontId="24" fillId="8" borderId="1" xfId="71" applyFont="1" applyFill="1" applyBorder="1" applyAlignment="1">
      <alignment horizontal="left" vertical="top" wrapText="1"/>
    </xf>
    <xf numFmtId="0" fontId="17" fillId="10" borderId="1" xfId="71" applyFont="1" applyFill="1" applyBorder="1" applyAlignment="1">
      <alignment horizontal="center" vertical="center"/>
    </xf>
    <xf numFmtId="0" fontId="17" fillId="0" borderId="7" xfId="71" applyFont="1" applyBorder="1" applyAlignment="1">
      <alignment horizontal="center"/>
    </xf>
    <xf numFmtId="0" fontId="18" fillId="0" borderId="8" xfId="71" applyFont="1" applyBorder="1"/>
    <xf numFmtId="0" fontId="18" fillId="0" borderId="9" xfId="71" applyFont="1" applyBorder="1"/>
    <xf numFmtId="0" fontId="17" fillId="0" borderId="7" xfId="71" applyFont="1" applyBorder="1" applyAlignment="1">
      <alignment horizontal="center" vertical="center"/>
    </xf>
    <xf numFmtId="0" fontId="17" fillId="11" borderId="7" xfId="71" applyFont="1" applyFill="1" applyBorder="1" applyAlignment="1">
      <alignment horizontal="left" vertical="center"/>
    </xf>
    <xf numFmtId="0" fontId="22" fillId="9" borderId="0" xfId="71" applyFont="1" applyFill="1" applyBorder="1" applyAlignment="1">
      <alignment horizontal="left"/>
    </xf>
    <xf numFmtId="0" fontId="14" fillId="0" borderId="4" xfId="0" applyFont="1" applyBorder="1" applyAlignment="1">
      <alignment horizontal="center"/>
    </xf>
    <xf numFmtId="0" fontId="14" fillId="0" borderId="2" xfId="0" applyFont="1" applyBorder="1" applyAlignment="1">
      <alignment horizontal="center"/>
    </xf>
    <xf numFmtId="0" fontId="14" fillId="0" borderId="18" xfId="0" applyFont="1" applyBorder="1" applyAlignment="1">
      <alignment horizontal="center"/>
    </xf>
    <xf numFmtId="0" fontId="17" fillId="0" borderId="8" xfId="71" applyFont="1" applyBorder="1" applyAlignment="1">
      <alignment horizontal="center" vertical="center"/>
    </xf>
    <xf numFmtId="0" fontId="17" fillId="11" borderId="12" xfId="71" applyFont="1" applyFill="1" applyBorder="1" applyAlignment="1">
      <alignment horizontal="left" vertical="center"/>
    </xf>
    <xf numFmtId="0" fontId="18" fillId="0" borderId="13" xfId="71" applyFont="1" applyBorder="1"/>
  </cellXfs>
  <cellStyles count="72">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標準" xfId="0" builtinId="0"/>
    <cellStyle name="標準 2" xfId="71"/>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4" Type="http://schemas.openxmlformats.org/officeDocument/2006/relationships/image" Target="../media/image4.tiff"/><Relationship Id="rId5" Type="http://schemas.openxmlformats.org/officeDocument/2006/relationships/image" Target="../media/image5.tiff"/><Relationship Id="rId6" Type="http://schemas.openxmlformats.org/officeDocument/2006/relationships/image" Target="../media/image6.tiff"/><Relationship Id="rId7" Type="http://schemas.openxmlformats.org/officeDocument/2006/relationships/image" Target="../media/image7.tiff"/><Relationship Id="rId1" Type="http://schemas.openxmlformats.org/officeDocument/2006/relationships/image" Target="../media/image1.tiff"/><Relationship Id="rId2" Type="http://schemas.openxmlformats.org/officeDocument/2006/relationships/image" Target="../media/image2.tiff"/></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4</xdr:col>
      <xdr:colOff>304800</xdr:colOff>
      <xdr:row>3</xdr:row>
      <xdr:rowOff>114300</xdr:rowOff>
    </xdr:to>
    <xdr:sp macro="" textlink="">
      <xdr:nvSpPr>
        <xdr:cNvPr id="1025" name="AutoShape 1" descr="data:image/png;base64,iVBORw0KGgoAAAANSUhEUgAAAfoAAAEFCAYAAAAL0SWFAAAgAElEQVR4Xuy9B5glV3Xt/6tcN6eO02Fy0sxolBOSkIQCyCAewcg22PjhhEkG7L8fvAfCxmAb22AD/2ebYEwGYZODLIyQQKAwypNzT+d4++Zbuep9p273aAQSEtKAwV/f+Vqt7q5bVfdU1Vl7r732OtLLXvqyiF/glyRJvOENb0DTtF/gs1w5tZUR+HmOQATSKY9tJC8dXPqxk5AIfux3IQqcsmmEhByFREu/Ez+Ll/w47+XksR7/80rxTiQiKfyxDSJJQuxbisJTD//zHLiVY62MwGkdAc/z+MAHPkAU/ULDKNIK0J/W676ys5UR+K8bgccBVyLlKYF/RCdYkHgUoJd/99N8oOX4IXy8iU/q/PXHw5Gf5ggr266MwC/OCKwA/Wm6FisZ/WkayJXd/ExGYBm0fv7x/DIwR4h/T/XVwV/xnwiiCGmJGfCRkSWRbXeAWDx3y5m9+PnRIzzJsSIRKIgzkiAOPASjIPYgx/86R+9k/SuvlRH4ZR+BFaA/TVdwBehP00Cu7Oa0jICg6GRZ7lB1p2St4j7tgKP49ROD4al/E9s/3VdMkccgHS6dS4i8BJ6POYbcAe0OwIpzJqbVoyCAmEIXXxGh2EYS2b+g9WUkSSFaouFPPc1l8H/seS+FAgLYw875yKGIGHyI/BjUJTQiealkIPYdH3Ulw3+613/lfb8YI7AC9KfpOqwA/WkayJXdPKMRWAZP8f0kkP4IoMeAugT4T3SwHw0ClgOEH93+8YKFUwODGFqjgEhk0FLnu+JbS4De2VsceEhq5/+X8/goQvGb8XsJBBAvgX2cZKtEsg6KCbJKoCSX3imCmM4+IxEILL0ePZ+lP4rzCDrnI7suMj4RpwC9ohNJMqGkxMFSIKn/Ler1T3atntGNt/LmX+gRWAH603R5ngjo44kiCOKvldcv/giI6xUuE8A/otOKASmmfH/+r5OJsSCX4/PoAHmck8sSiMw0FJlqQBj4+L4f/y70A6L4dwGKrCLJEoqqIWkyyAqSqsWgL8vgRz5yJCEHEZ4agBuSkk1sOUCS1TiDFtl5DKZRRECEHoQEEug+eKqCpUpk3AhHEyS4yJgFUIsE3EHx2kiug49NxpNoaSFh0EYmhaJAqGhIAsQDDwIb2W0iBTa+4qJ7rsjnkSUTTzUIJQNVTRIpJp5iEik6kgB/QbvLEMkaoaShoKGE4EsCzAUlL4IcwdaL8XLi8+oamUJpt1gcKhHJKq5hgGKgKgkIZQJZQQj0hAowLhnE8YK4D8SBfv73wk9zxA7b0blnl++ZUAE51JFoIYcmkSqCHCXmMzr3+C/4h3qSAXg8/umX+xM99SuuKAriKxRzwSmvFaB/6mP4E7d8PKBffmg2b95MNpt99P1Pnwk9TWe7spsnHYFH58d44nsMff1fef2WM9ZlQXsYEfgekR/gtNsEdhvXaeNZNr74ch0iP0SIzmQB7LKMlkqgJ1PoqSRGMoOiqjHQB6En0B7fk5B8FzsBKckg1DR03Yy3i+QlJXoY4EthTH0LdbqvRjF4qgJFYro7QgpCotDHCRdQmm2w5rHdKlgVfK+O5Mmd8zFy+KrIzpVOLd63idwWlj1LrhmiVtrIvoOlurRME/SIRDqPm+khMgwMPYMhF4i0JIFhYkhpFDWFb6jxuatSEkkykaSgg9JxoOITOhay24bGAs13fojUq16Au6aE7CuoRhaSJQItiaqoxAP0DEoYT3q//aw2iOO/MP5aTjhkP0CSZFzdQyeFqikd3cPy2DzeuTweUv5XPgc/q/H6Jd9vvVbn0KFDPxawrQD9abqwTwT0YvdbtmwhnU6fpiOt7ObnMgJxxrxUV16WZMUToagL/xfOcHHy3pl1I9fDcx1c28JrtbCqNdq1Kna9jldv4jbrMdh7rkcYhDHQq6aBnsuQyGVJ5fMkC6UY8BVJJvAdPD/A9kCJfHJ+hNdTwExl4i9ZAEKcFAuGykXxAgh9XDWMM3pRO490DSmSCQMX2bFwnHnCRgPPGiWsz+M359EWHJyRSfyGRW+jj+AyhWrGR1I0ZNEW5/qEto1cb2PsiUi/+HxwJoAkTC/SOL5INXBJbSwgFVNEiRJRUkPRMshyFlIGqtELegpFS6OpCdB1kE0iUd+Ps1ZRRvCILAfXnUM9cgTv03eQfvXzaRVNFC2LYnQhpUsomoksG0uMxnKL4M/lLjwtBxHsjuN4OI74rC5tL0SRQdMVTEMjqZnohmBTRDDTUSr86OuXifZfbr889TOc2uV5Wgb1F3QnzWaTgwcPnmRwlk9zBehP0wX7STX6LVu3kMlkTtORVnZz2kfgVEn6Et0tqG58Fz+uD4OiKp2MVjNiauznLsZeosvFZw89P6binXYLu9mkvVjGnl+gPj1Na36BxuwC1vwCKSkin06hSBJKzACI2V2hEbhYikyqr59Edw96PouqaTEzECxR/WkFUnMu0uVnkyp0YabTqIaGLAse3MWPLELPQ8JHDSVOfOjLDL/iBbilJLrl4gUNlFoVpzmH1T4OjQnU0Vn83Q6p8zJo55eQR0zCe49QNxSUdojTduO6e5TJIPV2o6wrohoqmWevJayO0mqXMUKLyPHQGxG1b8+jzjrYIvmWEkgpCX8ggZ/NImXSREYWI9GLqhcIjQSqKFMIel/WkESWDvji83o11FaF9pd/gD8xRfE3rsEtZfGNHEamDzlZRDULoOhLQsDlWv9jZP6n/bZ80h3+aJZ9ku3piBnFnCQyeTHJt1oWjUaLeq2BOj8FmTSeWaSQ1kjm0iSTSQzDQBYRQBxFLlWCltiARzUfImCUH/P1c38Wnmxgnmoc/t+Qz280Ghw80AH6U18rQP9kN81T/PsK0D/FgfpF3EyUX0VCKubHIMR3XFzL7tDgrhtn9pqqoek6USqFaZqoagcofm6TnDhHUe/2QwLHxWq2sBYXqc3NUBkdoz46SnV0jKFkiq2rV9OamGT3nd9nbnKcyuICShihhBKKodO7bpirfu3l3Hn4GE4qgZTNoCVMwjAiHUoMdmXIzFVh3Vrss7aR6eohkcugJw2kyCNwLfDauJFDatHj+Ke+xOpX/w98ZUm81izjW3N4tUmojqEeqdIYmaV06Xb0y3uJuvpx5RRGBaR6C4p5AtOLxfSBJJT1Yex3IwUSkRIg5AKidi/+JuZwT5QhCDEEW3D4GEocIERQ8XEOlKmPV1CUEsaWIrUuHyWZxdS6QDORVBNJS8bZvaKoRIpK6NsYlkPgWfif+yY1K2TgV59HpS9BItmPmhxAyvUjicxeE1qAJb3Cf2WNfgmkBAAvU/PLddllII6DwjCk3W5TrTYolyvMz81z5JU3kD7vErJ/+Mf05XP09PRTKKVJpVIx2C+DugiCHPEsuG5M+4t9KYqEruvxl3gGftQg7MfYrqcKus9wXuh0lyxHKN5jWjkFUyHElY8VlP73bJ1cAfpneCM92dtXgP7JRugX4O/LEbzc0a4JDduPiql8QYe3Gli1Km7LQh6dxIsg6MqjpgxSmTxaPoeRTKEIHls9dcJYag87Kdjq0OxxZiXkTsvHP6kMf6xx3PIILVOPJ+fIpfeFgoK121j1Ou78IuVjIyyMjTJ/+BBbchm6Gk1u/+znsBtNorh97Imd3TxJ4cVvehM33/k9HFVDR+ayC87lzFX9fPw97+GC656H+uxnI2/fxkBPAblYRDJDdLuJH1pIgUew6xCLt/2Qrje9lEjSwbUJGjVazijS4izaiRNYBxoUrtyG/px1BNkC/lJbXCCJjviOoE0o5AUzoIQaWhRiK0K9p0HkdARvJ0V0EVoU4UgKSXxaRx5AksroTrOjCYgi1EhF8iLCRQfnbo/mrIcyoCILpkBW0EoGQTKLp6lo6TSRruOqGhnXohq1yB6MSEZ7mDwAA1dcQGWwCzXbRyq9jaCQRVdyIER6skSghchRB/QFWxK3A4qzFeY/jwG4OIw8rQ9A/HnDKC61+FJE4Pp4niuiIDwCVFF6EqKsAJpth8rUOOPzFvIPb6H48MeZm/KovegNRGu2MbS2QO+qAQby3WgpIUSE0PWxmjbtlkXbWqDtJVBcV1RDSJtZtIRBIW0iKTqaIq5hFNf5xQMli7GJGRMBrmKolgScihB+dgBX4PLS5o8bMJ8csSdiLeKmxzAWhfqhjEqLyBMlKhk5bOKFopbUEa6KsVckk0hT8UWZItAQtYtIsBdCYPlk1+qXKPNfAfrT+pj9+M5WgP5nPMCnYfcncVZkx3Fr9ykiuyXQF+K1dkVkynM0JyZZdWKSumszW8yQyBZJFAoke3tI5/MxFSwbKpLSUSzLosYZ05rKkvhN/LxMF4gZbynjWDKBOdlL9mOfbckoZnlzMaGFMmHbpt2oU5ufYfH4KJMHDlB+ZA83nn8hH3vXXxA26piiayDWFgiQ/0ngEuHIKjf81ivp6xvgwQd28eC99xA0mqQL3fzKn72VE7ks/VvOQO8vkNE1FNnHd6rgNuD2+2jdu5fiH/0GTTlCtRq0nRn8xgjKxAzhgxWyFw1iPmcbTn93p01d1TECH1sRoj1Ry1cI43k4RA09XNns2NlKHg46OlocAMh4seBPDJ8bpPAUC7k2R6K1QNCYBs9GEZ83CgnlAF8O48k8lJrI1ST2rS3MqAD9czFD4C46WLMhQdhFtq9EbV2LUFXw5QC16pO8NyR98Tz1fSU4YxB7Y55scjtKcTVKJo+fTKIHRUIlJFR8FBHMidYDAWSqEgcUQm/QEXEu0T5PYsn7U9/eIvj0fdwwwBW191qDlhXRCJtIjoQUdD6PGEm71uJEZYHF4/O4//B2zjzbI2FL3Pdgi9nfeBNr1q5haG0/Pd0lCokUsqJgOx7Vdo3avEWtskAYWXTvfoADe0c5/09eR7JQJC9KOaaKJrQVsZ1w3CsZCyzV+FEQz4Yok+jIqk7c4KGIrg/x/+JvavyeeIhOPidLI/E4QfhjxygSHZdIkQtuCxzBOjTx/DqSY4v6VqxLEddEHF9Xk8iKgZPOoshJJE1FES2dsggoT3sc9lNfztP1hhWgP10j+QT7WQH6n/EAP8PdL4N8TPGJ+nu4ZCgjdyYo4YYm/iaU6635WRYnJmkeOcqq48eIqjX2RgFWvkS+v5/c0ADZnl70RALVVOOJqzPBiXY10d6ixW1roqavip+1pZYXuXMWUiwEW8pITrbBPArKS3Y2S5mOUMyH+G6EV2/H9fi548eY3rOf2iP7uai3j1v++Z8wI58AYfASW9Mseb49MdCLLUKRaUXik3cy0UCSyA+t5vo3/TEPuTb5MzbTNdhPuljC1CzcwEFuT2FMNPC/9T20G66kZTRw/Tq02zQXjiKPNsmM2eReMUh0wcW0ogSapiCFvmh0oy0CoTgEEcgvjq/EX1oQCXzvdII1A8Kq02nLq8zjNKu0my7Vqo3XnIaWhyp7mLRJJXWyfVnkYhKpJJT7NlHgYBthnN2LHnk5cJAeKbPwAHRt9SFZwTYcNE9HsddSfRjCnoCgy8LWWuhuhsKogn7mPM6ebpx1q/DWdqF3bUAqrEFLDKBLSTxZUMQQKE4MFqqSjjUGMb2vJlFEJ4GAsRjNTrOIT3Q/+j5Nt41TbzK5/xB53+WILNNsOIRCJElIwoJKs8bkdJXy2DilWz/ERRdkCWWbpG9y/30Wc9e/jNTAOgZ706QyGUwStJ0qrUqF8mKAMX4U/ZZPcdbFg+ytDaHc8FwGcv1kEgoJQ9z/ypLBkRQDqCgdCKZLUPsC0FXVQNMM1EQCRdeQdQMtkUAW3Rym6ObQ4t8v6yY6D8lPeODjm1w0d4a4XhXZWiRoVZGsMpG3SNvxUH0rfs7QRftgAknLESYKmIoQaOYIjTSyCFBUoUvQicQ8IOKNjtr05PFPbWt9hlPQz+XtK0D/Mx7mFaB/ZgMcLfeBL6nd42d9KUMWGcLTZj6XRGyi/cwXdUYhrvP9mPaMA3lViScnVWRgkozXbtGcmmb22DHmHnmY4YVpvv3+f+Ll//ttfOPh+4iyOQqrV5Ps6olV61o6EU9UsrqU2S/VLeVECj1hYCZNzJSJrAv6WPSBi3Y4GwIXhOpbZCXLzmvLznBR0HGBEznskoud5/i4TZvFqTkW9h3C2X+UVQt17vz615FDtzM3RR3PuafCNIr9q7KMFwc8Go6p8ptvfiMnJDhhmPRt2ELfmmESPRmSIumJmsjtGZTJCtGue6jaIcGV63CtOkF9Hm9xlp4jGqm+RdSXXoK7+izBYSO67aVIjellMYWGeJiBSSA+XcXD2tfCun0/1nSVZEKjrcyi2Ba5oIt2vkHPxQMEgwGSFiE7EqERIfuCsehkgdHUDMzWIYiQm9CYl/BrBlKxi+S2brR1TcKUG78nODyCNA/BaBple41IEiIBNb7PlHaBhUfSGP0KzXyD8JjOqh1NMJo4D68hSpegN02wfRNRfgBNT6PLJl7g4yA0C348jpqZQTayyAnR7pdFUsxOf7/8aI/6ch17+buofZ+sHz9Fhl9kq77nUWu1qZbLNCdmue1Xb0APFcwzNkP3IK1cnplkGr/ZYtb1yFg2/bvuQM1Ps2NTBoWQlJ/k6MN1RgbPZXHTNtKiU0F1iWyFWqPBwJ7vck5vHbnYIu1luW1umGDjZnqUBLmUSlLc+5LwWRApfKcNUdE0DEkEABokNJR0EkwVU7RCmkmMTBotlem0d6aF9iOJnjBR4kDAiANkRQg24n125pW4VCGej9i5WGhVhCizRdSYJ7RmqLtzSItVEmMV2nuPYDfml0oGSTKFPuQzh3CHewmlIpGaJ0joKFIGWRWBmQgGVBSR5YtW0zhAEYZM4vmTxW38aFvmM5vmlj/M05/PnuT4K0B/Oi7QT9jHCtA/zQFe6vMVLUCixhb5fiz8EeMpMgJJE9mxyApELfSnPEa8fdRRqXt+3Fvu2k7cWy5+VhUFNWXGmYYmFMeaSmDZVEfHmT54iMld93JGu8l3//9/xlVULnnu1ay57Nl86TvfwTMMMqUulLTIWI34/SJoENmcyFKMTIZ0MUcqnyJREJOaga7ZyJJH5LXBbxEG1lK21wH7eLI8aU0rKpAiQxeTpyLcaGg1XeYn5qg8fJgzHI2v/dP/RQlFUCDFpjViQhJ7eCpALzIXKwpJ9fbzwt9+FWVF4oGJMXq27yA7vJqu4SEyXTmUpIwW1nFaCyQXJ6l99RasRgPzqrPwwybtWplgoUJppklhRwL5V67D7RmKvebiyVowJYKaF/+aMs6uCUbuPMLUnkV2H5jn7pExgqSBFUT0OTXe+lvPp/85A6Sev4nAECyFGAWfsDEX97uHiTSqaHVTIqJWHblcRW7bEGnQCqHtEk6MIjVlpLAICymaoUfbWCS/vRvNLyN5s7T3J0mskZDyE/iRFgc9gu71Joeoz8kk+hMElSaZLVP4Qni2mMZeSMCandhrMmhyhtnPH6B3sIRaTCPlVMIuEzupIWe6UNP9SMke0PLIWpIwDiiEMdFjM/tlj4Zl0D9VSPejd/upQjcvdPHbLosim5+ZZXZihomDh6l/+mNk66OERoDke6REh4Ks44s2ChFozjhUFJ8oYbB5SwFJF/eghuqneGjPAsfza7G0At19JZKjRzk/N4nRFeAjYXo5StuuY+D8nUSJANOz42BUaCPEsylaIwVB5To+tVqDdsthbqqC1fKx2wGWFJGIg+MMRj4ft3gmRYtnPk+qkEfJpDFyS/oXw0Qzjc54KZ1av4iK43zAE/4HdQKrit0cJ6hMYpyYY/Ge7zCwHsL0HMhORyvhpyG9Ds57GdM/3Itdtgh7+wnMPGEkQD6BrCdREmYcbKjCh0EEHIaBqmtohkmgavH8I86l4zXwaMb/lGakU4STT+g4+dPObU9w4BWgf0pX5Olv9N8C6E9Rny8hzpJibYlS/Uk34/LfHk9wthSTd2jMx0boIjgPXRfPtrBbddxmO255Ell2UoBm0kRNZ5F04VQmovxTovsfE+osKW8f9UGN9yV7Nn6rxXy9DhWLllUl0api6hmi3n60fJpULh9PLL5t0xifYHzfPiZ23cPFkc63/u7vCHBx5A74brngfM678ipSfatwiLDabSzHjTMQN4ioin720KXsBuTXZuju78PsS6DpFqYs6Ocysl2j7boYogKdUQh9F9MV2ZFMZIpcSziXSfgiiVFyqGGaerOBV3cYjkrc/Oq3oYY+oUhxlnqfxYQrSp2ODAlR/w6DmP0WsqjOki2RkLgRoGMlTV797ndx5yOPMNqoUNq0mcKateQFwPcKuj6HYQjzmiaeM4XbmEb92j3kCm1aocp0toFXbRA50/SPlEhdaKO+4EX43VvRhAJMauFGBkrg4+1ZZPGzh7lj1wjfPjRKNVBjT3lX9VAkjSAIuWpVjpe9fAeDr38WniHKCiJUEF4GSly3FyI82TaxD0xQ/+ERlAOzoDqEeoScDmLGJBSuf6YoRIhA0UV49whNll7XoKJiNnRCTQR+EVpPOfYTsNtlkpuqhEqLKBTWtwqSm6Vyj0Eu6EU7b5pwCIJqDS10qOwaRLlskLDQR9YpsXjLbXSd3cbPlmgcTIGhoewcws0PEeTWYqjFOChUpDSWYqIK1bq4BmqEEaq0ogA9kmIjIkXNoKuRKPPHdLcbl3k8JDlCDkThw48zT9+X8X0bq91kfr5J5dAe9r7n3TQqZWpKkrQEPSOjtJMOudU6xXwGWQjrbJvUgNiPEE6qTM0s0j+QjMdEC0Laqk6iZjByos6rbn4PH3jea0luzrGhR8aRLBrlLKsuOJsL/uBZyKqNFAidhYguBXW/9DAqUudmC4XvQEQk+UhCqGlHOFWfaD5FfdRhbPIEhyYXUDIl8t1Fcj3dGF1dJHv7SHZ1k8rnMNMdANaWsvxA9lBc4dHQJGhO4jYWsCuj6PsOYz6wH+28MZB9gmqC9ngG28sQFtJECZ1GTSEx10bdOoR9vMqYqdHCJBRlg0yanJ4iyiXRU2lymQKGkcTIp1ESOnIqjZTQMXQDQzOQNBE0qSA+qyjZLa2S8IQRtmjZXTIsEtt6vjAqkvETomQlEQo3OxFEPH34OfnOFaA/DYP4k3bx3wLol2tjp2rBls1ZTlGSn3TQOvXOPFkE/5FRWqpLn/ztkqR8eS0zoe4VZi92rUp1cYFobpGwViMU0XyxSKJUJFMoYOby6JoBmsgQRW33CaLq5fOIQ/8I23Ww2g286Vmq09NYC/P4lQWOPrCb866+GmlokEzfIKnuAgnRW2xZNGdmmT50iLFdu7g2X+Rf/uSPY5MYI1QI4pXOxMMtlNUqDiF1RDLp40hCES78YHWypRLbN2/lyuuuRU3ILCpThMY468/ejuSMgtPArVcJ3VosnNIHn8WBfRNs2bkO+8htqHIYr9wqFm3xJY2mOkT3hvOYOtKiNBbxmTff1AFwEdvIioC2ONvRUbnyV2/g61/8dzJBFJ+vIoBEbCuuhci6JIlrXvFyfjAzQXL1AH0bt1FYu57MqlWkiiWMbA7NEBlxC68levSPkhqdRhq5jdY4LKxTsewpvGaFgcoQved6+BdejLR1J5EcEQYJDCfN4ie/z0Pfn6Te0Pn8XfdgyaKXXccR9VXR0o9MwmrylhddyM63XkW4XgCijxtnh6KKLyFGWKulmPjgD1DdFI3qfdjZCmpXBi1VxCykUc0iWiIZ13nj1jxRl7c9QskjdBsoQRsvcPDtNmbdRC63UE6kSBkGrlRB0l20sydiVz5ZiB4DD1lK0f7hMHIih7rzAOrOjQRH9yDPr6JayeGdWUDR0ySaGtLtR9AuH0fdsoForpfZb40jX7WJVm4ISR2kqaWJpASBJOSFKULTIxUa1FWHrG/iSg6SbJI2hV4xGd8vhmzE/v8iaIpUnVAPUCIVJZRxwmacJZerC8xNNRg9fpi5T3ySM+oPkSqCa4bI7SgOQnVR/lI9JF0wYmr82UItQAnVjkBSjghkIXgUgaXAaBnFVakcr9K2JMppiWKXTn9XmoeOzGBaKm/85rtAroJtC29hEF0SIjoRwjYRiccBuRdT+fGaA0JxKc5DRF2ihCEuvqcTWSbtSYupg4vsfnAcqaub3FA/pb5+MgN9mL29JAolEplcTPnLkosrWeiNMm5tgZa9n8TDE2gTjxCpLpW5NlKyl8RQH5VMFO9faxhxe6a4KzRJQ/I7iypZIuCKNAInYKbeYuLENIttC6Onm4S4two5zGyJdKaLnGhBLebQc3kSyQxmOhtfI1WwgLE+4Sdn+cKGWnTMBJ4b+1RYno0myRiSRpTUMYXGRxNj98xFgStAvwL0Tz4CSyApqPOOWEw8mx2PfkUVojUBslJsGLMsJj65U4EyS6uOnVxedFmAFPexLb1O6R2LM07bxS6XqUyMUxmbxDt2nOjgUVLrhqj09lAaGCa/ZoB0Xz/JdA7ZFMKZR1n8U225xcMkjh0IJzhffAU4tSbWwiK1yTHKY8dpT01wzvozufA1v8Pn/+a9qOtX0T+8lfRAL8lCLjaiac/PMXtshJnde9nu2nzh//yf+PeC4tRDO840FQGukWhjikcnBn5BNAtoEh9xXpcZjyXlWmwTe8OvXc01r92As+9f8JMKiXXbkPr7INENURNpfJGpI0coVmZRlDoKKrKk4yXXoW55KbWDdY5OTVN1NDZHAwRHpzgycohzLjif/MAqFqvVOLMqZAvc+fWvsef73yMTC5YeXXstzudluOKVNzKjeixgkV27ma7VO8gND5LqLaElC7FISg4twvYC9uIkfuUwfOsuujdaLEzojLGfqK5yzuC1SPpRWmdrJK/4NTySmCJDmZM49Gdf5B8+ewdvevOb+eC//isTnoHmhHEtW5VCHM3H9CP+9sZnMfi31+LmPMJIRYt0LCXCDAMUx2Pq44/w0L8f58N7jhNJSf76965E06cZrY2QH1hDZngtud6+pcm34/AnhH8jt/4nW849CwuHpmRhujZS6OH4oo1vFq9VJeSWg10AACAASURBVDuv4e/2SPWGuGYFdc0YaiyOTBGpAVKQwfvOMNpFJ7DOWIUqByhHjlF5YBXueRnC7l6SchqtHuLc/gjpZ9dQtm1EsRQmPtMiuug8xuUs7niNQ7feyuCv/w5BQmSYohYs/P1lZj71UQY37cC45HJkQyadTJPMmqS0JJ4GmTBEFbViQwCxQSDoa0ewUy3m5qaZHl/g8PExRvbvozg3zcaHvs2Zl/Rw5gWbkbUmQaCSuOwy1LPPI3Jsqp//DM2pMgf2HUSTdHzRoSGLVj0hihQGSBEuGtPzTdaaw4zuGaMtS/h9BlXJI+/DFZdvY8tzSuiKBUEaR++IEQXeCyV7ILQTQi+iqHhoBKpBMpdFznaBKerugvER6wjExgkdMsBK0nyoyX0PnKCMRM/qdRSH15FdPUS2VCSVSyMbOp5cxm83MeaOIi9MYN19G6bjECTX0txaIEzI6LUUqbKGsi4PXTay7oLQHcR4LLohbCRZWDOHGIEBnklkGbhTbfwFjZm5Orff9QBKJkO2twu1p0S+1EWx2I3ZVULpKZDPdWOkhI10ClU3OmW3x0vJBcEh5iPHxW42Yn8ODh3HW92DnsqS1BOQNTHN1JLz4pNP0z9pixWgf2bj96Tv/qXN6JfVW3HK1/HDFnVyIfQJXDemnMQmSdMkEFSVoceq8kcdtMTEGMbiMvG+2FAlDGNFq3BAiZW0ItJf9goXT5tILAXIex5WrU5zYiLuBZ8+dJh1kcSH3/3nXPu856KuWU80PMjA1q2UNm4iVerCyGRjWj9+BZ1zE4AurGB9z8FzbXzbIbAtHMuivVChMT/D1PGjWAdPcM2zrmD1638XQ5a456/eT71kUtqxg66htaRKhTjbtatVKpNTlI8do/7IgxT2HmbTpvXYaYPm/Dzf+OBHSEbgxsrxkOCUwvjys25isCArTEgy/Res4c1/dzn1418m97yXQKYfggJoXsd+zJvGGbkTw6sTLVhIWoh1UMXY+fu8+vo/w20keNELrub8i3bwSHmMyJbwmg71uUWstkWj2YyzFJEh+0GL1z//xXzqL95FELrx+HS61KGhyLzxH/6WL3/7i3i6R1GA+9AAqd4BUt0bMQoDmIZQrkdE9iJedQyvOok8M8GgM0ZrzOdwsMjQwE7a3iDFhXuJzp8h+9L/JZxvYHyB8b+/C++Axa13f58//KsP8MWb/40NQ6tY1eUT5Cvksz6yqSCrHp6XjFv82iM9SHj0vf3F+NlRrLFDZKcMRj8d8CefuZVmokcko3FGJBTSXWqbD77ld9h7/CESW9ZT3LCeYl9vXN8VBi6yuGetOvaew8ze8h1Wv/JyakqdwKmhKGlcof8ILKK2hdJcxJ+uID1SpXCOh59eQJMs/Lg7wIfJHciZeaxNWfzBzRj3fxel3E3DNQjW9BDm8kh+ikI5on3HHtLnyERrNiCpEeNfG+HgwFqOOSHWR/8Ns1dGUdfRvvq5eEnRg55iYGEM9d77OFGdZNXr/xQ1k6WQLZJNi9KJw9gnPsezfutl2D3DcQAktdrUbI+5iWnK4xMcP3GMw8eOMDDVpnv2BMr8ITKZgLwW0b09T7IrQVdXF5YHJ06MkcTDjUF9qRtAhMaxyM2Px1g4QYratq6kmGnbTI9UCPUk5qyF3Z9G9BmURlvUUnDZpWu58MbzCeQKmqLGz3MsSvXDjmBEPOh+mlB0KChVAqWFISVQAgVL8lG6S+j965bWHhAMQAGsNNU9Ff7zlodIlIbp3XwGyTW9FIZ7yKSyIFXjLhjP30vrX25j+OI2iw8OIF2zBjWVx1f6UZrQrLUwmy0S2TaJzcJDwUUSz5ujUnuwQrI3hzIsBLQBkud36u6RQiTKSsKEqA7WCR+1mWZsusq9hw6R7u2jODBM1+ohtFXd5Lp7MAuFmAFTdGGi9TiOmWJoXRe7VovnOmFPXbrrfspbBnFLveRTBdR8AiNX6DCWz5C/XwH6J4XqZ7bBLyvQxwm2oOXF4iie33GEa9VwbAfPdmLDCfEQC9e4dKmIJBS0mha7inW4PqFit4gCG8+34iVIA8EnK6KW9ajYJQb9WPC0dCcLC9dWi9rsHItHDjPx0ENMPvQQF3X18U8f+b8MGCavfc0b+ersKEMXXkz/mWdSHFpDslREMfW4/hyKSNn28NoWbruN127EQjHfsuLv4qFqz88zPz1K9eBxnnvdDVz/7rczWa/x3GyWP/vTtzJXyDN45g56128kGQO9jG+1Y0Bvzc+xMHKcnrkKB/fdz7Ej++nPpimVbfbdu4vtF53NwUOHiOabS6uWP7oKelyDlj1qvUne+G8vR5EOIJ3/oqWbTFpS24sAKKJ55BYMdxRNl4nqEq3RHg7sSTB6R5v/eHg3SqTghRKvvvEGWl0RfiYfZ8+a41ErL1CdmaExOcNwsYsrd+7g39/390hhJ4NRIo0wleKG3/2fBEWDO+79Cnp3wEte/xJCV+UHd0yiG8IVrR85MQCmcEZzwC0TNSYI6lOsHnco7rCZ3TOIsmkTr//f7+ctN1zNjufvR372NdTrVRKPuFh3nUCrdfG93Ye56kUvBO5HX9siVMqxi54hHINCITo0CMsFpmYcsn3nkv216/DzLZR2lWBsFxxTuOeTPu+993icDQWaMH7x0H0XNZkh0y5TcJq8+o/fSN1okd1xNqW1q0n1dCGLbFlkpX4V2alhHh7B/8RXqa/LYl6yiVBrx6vdSXIBSRGLAFmE7hwsTKM+4KEZoyQ21mMaP64/z/fip3yU8wdp51eRnN1PdGiG5n0DNC/LE+SGifRUvOKf3LLRR5sEjsTur93OZWeuY1wx+epkjQYqz+u3Oapt59hnv4h09jnMdxWQFZdNu0YoXvosjnzrc5iv+p8kugZJ5rOsnR5l71++h+f8x9fxzTSBoO2bi0x/5zYOfOFTNGpV+jSfbr+NkwE/a2DLIYYQsLZ99EkXSfEZOruEL/QQkciwO/ZE8fK/sZJ9eV1gwRxoBKIbJQa9KO5CFffQQstjtB7EXQ39bY1q2qWeCMl4CdKBg+XY/Pq7X0PP9h6oTdFszMS97YZobxSrJkYia+7DdSI0XQQUDsgWkWwThh6+mcdYsxUE0Omi/VWFZp7pBxe57c5DDGw/k97168j1GJim6JufJH9kFMXaj2MHsPZs7K4hokIPijxAJJk0mzUWFyrUj0yQabcZHJIpbEnywMe/zAdvPkpJsnnvV/6IVs4jIfQfwnsnXtrYj1kGoSsQayHEFbp2hmAxwhkPeGTvODMOFDdvoGfNGvLDwxilbhK5HGpSlKY6K0SeJDBFIcm2sStV6nOzVOfnWXt8P1XVpNbVT6Z7Fam+ImZPL4aZeDSBeppwtAL0T3PgnurbfumAfulejH1MwgjXsvDsNk6ljlNr0GyW457yXCRjTk8jnXMeZnc3Wi6LkhBLhAqJlIvkKkTWDKFVJhA1O28xFohJago1MUiUyCCbCVRdLOqjdmi6KKLtt3DnK9SE8cu+3Uz+4C4uHljHB/7+LzH9gGFVZ4cUsPnNf8wdjTqrLriUwQ1rSQ30o5qp2O9cCPfKon+2WqNeLsfAbi1WcWp1rIUyVl2Yu9iszXQxdP7ZvOSmt5Bt2WyVIpKhzKtuejuVYp6hs8+itGEDyUKBULQICQe6ZotWvYE9N0tl4igLI/uoHz1IY+oYLzj7eXzs/e/h9V95L2pG5aMXvh5taaKI+Q0piK1emorOa75/E470Zczt14BS7Hith2LZU8FGCAozQBS+w5k7kB2Z+kgv9/zzDPtu38fqq6/n1u/dhRx06tYJIm76yz9n1LdxRNuU48VlhvqJ41x5xmaO3H47B35wd8yopEu9bLngIs59ztUcOHGUO+65hb7BLFvOPZN128ZR5n6IH2XY376ciYfHMYwBWloWXfQ/R6KGa6Pb09h+mytWG7iezsduzfDA4SPoQYOPvmMTzU0zZFafT/lLFfJdi0h2Cu9wD82+eYqrKwTpNvJgCTnVhZ9wiR4YhUofrd0q+RuHCHsryJsvx9a70YMW9sH/RNuX4pv/PM+/HFzEw0OOhLROw6TBTa/9Q972j5+I2++EI53k23zonX9Ac30/6Q3rSfT0kkolY7MWYV8cuNM49QXCr32PHPupHAsxLt2E36MTpvvQjCyR6Hn3XaJ2hVb9IOrBMubBFsbFc8hSC7lewvIN1Of0oPafiz17L/LePQS7h6n0FWgP9BLo3QRRmrYV0rTr2I0y3oJN40s3U7nkQnZmDO7+/APkBdv1kpdywVW/zV3/8kGqjzxA+YqzGLr9e5R+6y0kFqrs+9ZnmbzyGvoLfXR/5SMU122n+JrXxSDStqpYCw3KoyeY/8oX6DkxTrtksW7AJJfzUEnGSwdHYl1eYXks2JxAw9eEKLOzSFM6o5PLZOnpzWNoMnbTpd30mV2o0Gr7BKK9VXbj1rQwTJAI2jTidreIB07UyZ0IqA2VSEoWXhSyqi9PnyEof5XyWItyucVFL7yS7ms20t+Xx3dnkRcW4vUWwIk1EHh5QjdNYFgExiJGLCj1RJMi5sBZyIVczEMFioJ7UOY7N+8huX6Q1YLu7pFI+qMod++isMNn/sFu/BvOIpXfgZkfopXqQ3YU/LrH4vw8k2PjjO0/xP7du7l282pq3/0yH2go5IHPf/jl6H1+bMkkRHFWBT76gnfRv76fF/7db6N1C1bSwQsktFAIcVWklkl7t8Kt39+DsX6Qno2b6dq4mkLfOsxCBjWZjHUoy4aOYrrzGy1a8/OUJ8apTU6weXEcOe1wqNmPurqLnoFNpAa7MXO5jieHeC03ZzyVFppTQGoF6J8qYj/N7X7pgH65DUvU1mPv9DrtaoX61Ay18izRTIWc6hM9dJTcs87HEQvzdHdhFPKoQokqSm2+B8IPvjmFXZsidObin3OiPzlRwspvQUutQs70oWgJEPUxwfJ7DlazRnNqlrl9+xm95x7Waho3/+M/YdnNWEC0OZS5QA4Itu6kes4OasNrGD5jG6nBflQjiWc18UT/cHmB2uwC9sQs9YUphkol1qxZS5TLsfv4CD+87x7uuv8Bel2PflnFWFqvfdWadQxdegm9l1zI2vPOo7h6Tez2JWwyRSrjt0Xg0yKo1anNHKV2/BEax/ZQHd3NtoGLGX6OTv3Iv5Pd9jY+cdnrEZayahRX6BErp7uqzq9//tUEfI3ieecQrboA/E4LXiQodUUsxVrFr5eJKiMojk39iM3IXUPc98GvsmrdGdw2PYOup3jr//5T5qvlmH5X8lnIpWPqVbPalEKJ+f1HeOiee1i3dpiNO3cSGhqjU2O4js3qgUFK6TQLYwvs3nUv5foUV//VK0jP/A1hIFrPXoV7oELvqmHcnIqIjZywjqrLFIpd+Af3kT1rhB98KsUX7nmQrqjO7914Lf1XHYfV26l/toI5oNGsj1FYlSHqkQlXRSjFIoFwuot8JF8juGue6YdSfOAbh3jHO85Dv0KUiUKMjc8jtKYIZ8eQjlh87f0z/Ou+WSKSuHikfGirGtu6s7Qbi1xz8cWcuSZNy6pgFPvpK3VR7y5R3LoJra837tKQhZ7EayG1atjNSagcZ+GzX2Fo2yLeQoqFSpHsZRvwCwW0dB+ekUQJRDlkBr9yBG30GNEei8J509DswVZNoksM1OJZyOW9SLOLyKN1po6UmF/TR9nsou6laQYudkOmvbjAzGKD9NQkv3JBiq9PbyebLJCrzHP41q9w9Qc+wOBgioVP/wf3fOVmMvk02qUvY9PLLmXkPf/MaMymNDi7uJaD29aQXLeJyJAJ5h2UH3ydqhOx2HDj8kRPeYL1SshUs4JltNB8MKUIPamS6VFJ96is6utj1apCbDIk/Co8V3Q1yCzWG2LpBCamppH9jkhOE5awoYwraYSKiyoFKJ4elzJ8WWPvkTK2kkKPhPWuFAsehTGNaJnvz4jeeoO0oqHYos8/oDXpcMnbbqTn4hLe1ERcFktEXtyiHrUzRF4WqQSedwI1ShDIIaGkoHX3o3T3EWLCtMndX9xN0BPRNaiTn2zR33+0oycIzqa5YyNG/kz07ACWWYgtKhrNFrWZOSbGRzl2+CBzD49i7/pPKiQoGilSzTJ/9LaXkLuygKsIa+cMN113E7flV8eu1pdUF/n/3nsjhe09SJJwQLQIowSK0P4IY63jBrvvrDCvaXRv2UrXpnXkBwZjxtFIZWIdk3BHFi+v1qQuWiCPHWHh+DEuMW3U/ipH9ueplIoUN6yhe+0GkqUu9ETyUae+p2qKsQL0TxO1n8bbfumAfilS9C0Hr9WMAbM6NRn7pzdPjLGjv5vb3/t+rnr5b7CwZSupjevI9vXE/a6q2WnSkuxF/NYibvU4XnkMnDJpeYrWyPfRd74OK3sGRn6IRHYg7lWN/ctFicBqU5+eYn5slIn7H6D5yF6ao8c5dvfdVKUII1JYJ0lcKvl4cpK1r7iRL5Xn6T3rPLL9AugTtOpVKnOjuCNjrOsdpL/Qy9fv38WH7/8hB+Zm0UPIIXGpkWI4CHEii7SgPpdq2e983/v43F13svHKq1iz8ywyG9bF9rai3i7Ec4Fj47VrONUK1swxGifuo3L8QcxUm21n9eC1H0GZmsMcfgsff/7b4oxbMNO+EDmHUJV9XvPvN5BYVaOVkIVMDVfOomGAL4KJpZBdFovUZNDCXu7+7N0c+tA38P2ILRc9i68ePcjr/uANfOXWb9K7dpDurdtIrVlDIZMn07aRahWaC2XmJqcYGTtBq1bjvB1ncvYZ27j9S19i8tBB6pVFNMEahBG6MMeRNJ7zod+jK/oMcmgwM/lcvvuuT8Ytd54SEIQSllD6C3mhZvK6N12MoSf45Lu/Gqvl87rBy/78OqJ1o9Tu6EU1TTJb5wmHS0S9olkQbNIYApyOH0HyIxa+FfCxz4zwwzmXGzflecUH1uMmFvC0gjAORnUdtKbB/e9r8xffH0eRPTxJJxTtZIL5iBR+++pLkKwKTmuGmu/Qv/Mcips20t2fp697EE2wTaV87MEuqRJKYMdL9LrNcZyFA6QWmrS++A3yl5WJ3IDyAwMkrt2K0jNAkBmOW6fCQMIRvu5jPyQ6ViM5Nkdui02rNYR2nejTG0B3JsExCA/eT3XXEPslhyNzHm5ZoxoqWIGFL1b6U7PYisbmfQ+RuO5ypowd6KILolJHLeZ4zkuugC9+BKdp8tBDuwlWr+asN/0et33lHoJPfxhV2MPm8rRWdxOt3xa3qeXGx8j8x6do92XwQxdddIAoBp4S4YQt0nqCvlySQlohCBoMre1jaDAfl3E0JYkfCqGcSBaFNkQ0sOhErsrk6BwP33Ucux3S35emb9MQmbUqru2i+hHz84vUm8JLXma86rDQDpGbCuacjZk0cBQZX/VppiOMdkTC0XE9wcQYXPN7r2b9WatIrrGQS8IPogFOlXBqikiUTcTyyc0iyqqN+OExZGsc2deJW+nUFGw9O743wzmdXV/9PtlsxBoLMlsnCZwE9ewZ0L8NunagpfuJlGzsojjfajI5v8D06BRHDx1Gvvch9o3u4mCxl+dceyPZnkFWjR0jv/8ubP8I3mSLz3kFFpN5DMmJqwfXzdd53XuupWtzIQ58hV8+QTsWhUpCz7SQZvJBl3unplmzcyfdW7aQHRokVepGNxNEeqdlzlmsUp+aZnL/Xmb37eeqNSnkwSncQ/082EiR2dnHwMYdpHv7MU9d5XQF6J8GEv+M3/JLAfSn3jiiFCbEcKKOXS6zMHqM6sgIc48c4Lkbd3LT//p9Vhe7ueTVr8Hdspb+tWsp9PfGrlZCgS/C5sCrYs9PYM08TNRcIFucR0kcQ2YtdmMjUs8Z6F1bUbNDyGamI3Zx/TjjWTgxyvyRwxz93ve4sLeXD//1XzMkyRwjYFBJxnX/q+UILZSpGgab3/A6bt53iGJ3D75Q0M7XuGbns/ji/gd53ze/wnHbxpB1vDCgm4DrEhmKbju2VlUFZMQLaUh4kkp+VYk1mzbjlIpsvPwK1p11NsV16+OHzBfUpQD5VhOvWaW1OI03c5ja5P3Uasd51vVb0JQR2Hk99U9+mERwPf/6h/8Yg3ugyNSKWfSKhRa46EMpHGGv2ZNGTyc5d1U/991xD77lIwkdg1BUe+A5rrB7JxWlsBUnpgktGX73r9/FZ27+IjVNorhxA/0bt9I1tI5EMokbtFmcmGb20FGmDu6jS1X4zRtu4NN/9W6cxUWiQGjsOwI9QduKSTc2D5Jsfu3f3kZi9m+wpTwP7jqXo5/4DnG3unDqEz3WiosSBbzwBS8mf8MijTtyfPbT34otbJ/7oitYdX2Fmfsjei8wCfoV5FXdcYeALerahfVofduxxu4mcXeTXV9t8P5b91GTDZJqyAdfeQ6l326i+2Lt+gjXaaEHeY5/JOT1X9iHqufi3gXhZ2/6Br5QRys+b732Uga7dL6w527WbjqT/nVnUFw9RKYnS6LUHTNNwugkbYiMXvgQBEhuI7ZGdeqT2OVHkI6fIPfQAeT/YRJMNyh/28R47kaing2YhXWQyRFaLo3yQVpju5EOjTDgGkSygfYiCXntVsLxPUSugjc+ifKwRjjcz6S5GU1tEVkJTEmjPedyZCHgG7c+SGRXCSyfa97550yPHae14BMmmlz3kusZOHGM0sK9HHugztdGZnn2O/8ce77Kgf98kOLGIuM3vRXdbrD32hezoBucf98dJG0fpTFNe1hDrnqg+5Q2ZBlQQGspKCmZNeuH6MoLelzc9yqtepN6dZ56eZGjBxtUXZ++VSHbd25i1VAx7oZzdQ0z8lgw03S/4MUoXcV4gZzaR/8K2U/x3S/fx8XXX8CuvXsx9Sz3HJ4j5Wiw2MYuJin2pJGDNuF8C386JOrazF1DAzhGkuHQoKDYXLB1mHPPG6J7ZxKSLQibtCbG0ZvzKK1B6F4NuQWcqQMofhR3JQS+jL5hJ+gGzmiCE/9xOxu2Sij5CYKFIgultWh92/ALmwilHJ6fpNy0qdWbTE3NMT27yPiRE0QTU6zf9zWGL9xA10uu585yN21jNa/5gxeRjTzc0SO85wWvQi6fwNFNvlvsw+hfzSUzNV77qym6z8uSGVyLH4jSiOiskVCFG2KzyNzukLv2H2fwoovoF8znqsG4TTUSLXNRgFupUR4ZYXrvXiYfeIDnXjyM2j8DowW+uxe6L95I/9bt5IeGMPMiPXn6irwV6n4F6DuLTsTrkoOwhBVLnXrVMvMnTjC9fy9zj+zm+jPP5R1veC2BJPPO976Pu6pTrNq5ncJQL9liETUlBCdSvFRp0CjjlB/EX5gh2VMltVU4fazD3f0I8y2hhD4HtWs7ar4HSc/E2WIo1sWem2Hy4EGm7r0PZXyc+2/5JszPU1AURoKQYSTSBJwtSyRDKe5VX/Obr+Qfd+8jKRy9hgaxCz3c+JEP0o5tYoWXuhdnk2chcYWkUoh8cgK+ZIX5MEA0xQl7GSHUeuELbqB/aA237HmENddcxfA551AaXhvTZkLk5zbqtEWNvzaBVR5BWjxMuzXC5S+/Dsu7BeOMG+NseO7mD+GOX8q33/7hpSY2ld94zzt5x1vfEZurmKgsSiFeIsUH3/kuPvKnfxovgBIJOntpERBZiKJkvdP6pUakfCX+vAlJJ33GJl74+7/P+z7zaYrd/RS3rCcjVPJ6ErdtMTNylMrx45wrlMBRxK0f+wRmFMT98iLgEdauQvwsXPOE4YygOhdUeNOdb0ca+RChn+df/85G2T1BSywyIods2LyFDWvWc8e3buFVf3E5lGy+dNMxqnPThLLGq266lvr8PKkLkuhnFQkjHVfJxlS93L0zLmEoe3Yxc/Nx3v/xw+wPE5je/2PvPYDkqs5939+OHaa7J+cZaUbSKI1yREgkkUQGY5INmJwNNjbgABzARHMwGYzBGDA5CgMiCpGEQEI5j8KMNDmnjjveWquFr1+9d9/B3HdP1auiVRQK3T29e++1v/X9v3/QSGsalW6aRx6pQ5kkEIYQjiYkdiqDrzlccOc6rPwSbN1DtQ0c1cIQPvxismRo/PqYg/lw9RLyRtZTWjeGsjEjyS0vJVRQTF5emJDIVA+FCQljpYAp0/uE772WSpFJdGMNbifdsgHzq53kFvXA/iUwpLHjpVZKD5uOX12HnleLFhRoUZL43nUkWr4ityFOMB6h4BINqqdh727A11IEBOqxsp/Xb1vBfn+4lOdX5VOg5ZIwxbGJcYVH0kxjuCHKJpQwFE+y3371GEqQd1/7mB+ftIiMnSJv8U1UjFP5fHUNkfMvkPP0pU+9z0FTR9F65S8YyvPZUTaahuIq9vtsOYlImOtvuZInr7yceIXKxNFFoApzIIOhQYficJBMTx/9e4RvgM+Mw6uZdOIChnv3YLs2mhgsWQqqnjUWEmtHbICFVDToOfTFyhhx6jlyE9r5zjvktbby1INfcNZl81i+ci2OoRINxFi+bUDk1ElERo0P4+ZFcJIOFXkxKkvChFyXnq09tA0YDFQKl8ViwkYQvTCPvvZuLjj1GHKnhFCKhqXJDc0bGWyLkDu9HrwuUrs2YQoHPENYVxsYY8eDUULqvVZCxV9Lb3qvV2PQmEKiohzbrCSVDDA0bNARj5Mc6GDLA0+Q67nUzZlMpx5m59a9DMWbKC+IE2u1GXnUDCaefSa1cw+A/HwWL1lPw9dtrP/LnUxO23xcXUTl9LMZs+sbjp/bx6SD8gjkBNCKK/FcsWZFgJS4xsppWZFkw3CaETOnUyTMp0or0KI5kqwc7+yha2cDLatX07xiJWecNRMt2o03HOG1f7Qx5oD9KZ02jYKakQQL8rOpmN/z8UOh/55f3Hd92f8vOnpxMFLaJsh3CdL9/Qy0ttCxcROda9dw4Lhx3PrLq6XETOivf3LZ+aRqR1JeV0ZheSl+VCPHyMPxRcfXidqfoKNvI1XBBOrUEEpoLO6ut9DSs+lJ91kk1QAAIABJREFUhjDKphEumIyel4tPACsjiugwg7sbaVm7hobPlzO3qIiXHnqIMk1H9Vz24FLsaxQpLtMVg4AHKWHqUVnK9vrpjMwt5LmOVv726cfExWzNzUayFOBzbDBGbTpOhSDAiBmk79OfdVv/52kUCsGQ73JoIMZ+v7qQtzoGqJg1m1hVOcFQmEw8TqK/l/7ONlLdrXhDuyizfUZMLKfgyHaCdTPAqMD3Oul/4Wn2LJ3M+mc/lkVU/BoKGFx84/VsatzDpx99zFmnnkGyu4P3nvs7ISsbgrIvzkYKEMSsVGTFi98Lkxgh6kprFjmuSlpViBUWcfoNN/L0K69h5wTJG1mBEQjJCN2u9maOnz6brW++JZ38ZFSoKPSS+KRhCgRFbnDEJshEMTIUHz6Tw050cSs1DK2OZ65eznlnXIyX7kZp+ph0317Saozc6hlo81to/TxGxYj5+OkO/I5uMkGF8JlFeDkpEqFyohXj8IMRiZS4Xobwrg523LGSG15tIB4QrjiCnR0go2qcMrGAM27Jx813JclO2dMJbQovvVXBM6t2Sh19UNGJ+0J9LXTjKTkv9bwMFxxxGEt3foVfUU5Z6ShyKyrJqyohmpdHYV4+kTyDaLCISExHCSiYQvWhqVkcQ0gFh1pJxrdi7lmNv2QPhecXkQ6lMZNFDL0zjL2glHDFfuixQmzXpL9rL6mWjVit31CxKULuFTHUktFghEi2rSUoXPgsm95HNN5c+yFTpk5hsVlPWWwUaVVHE976ooiqPuEUbO9t4WeXn4qqZ9n8wymPSFAn+vm7jIm9y7tb9qfizJ9K7sWWVZsZfPpxYqaCvXYDG/MKaR09idod28kPZAgPNZEqVJhcUcqWoV7CPYaUloqBy/ipEaYfOJGOPS10dCWZPXs8XbsH+fAf2zjk5CmMOG4ERp6QdHr4egZXEUmCQRkSgy1gAYv4p8PEeyyWvbiBhAPH3nk66cYtNK/eTiakkK9H+XRvF6m4sIxV0RJZBr+YSAl5XkG7RSTjS7VH3PAICgDQDjPmnMtJFkdxrDRaayc9jQ0cfMBMqueXYAj5pdJDcrNOdFpUUN3JbFyP6Q1KNrxAJsyx8+lc/BkFY9ukpbI3JOR2R5JQTDIpl6Z+l93t3fRn0litbYycksvRNx+J62R4973thL1ODt7PwY0Pct/hS/jd4nv460k30qMkmTO1hBm/PQStTOH1l1pou/dLmV3wSv5Y6mafTmjzEn46Mc4hJ4+Wro9+YSVKtBzfdSUpUd2dy5uvbaFswRTKJ8+hcNQYQvkhtGSGlq5u+jZvpOXLr8hNpVhwRoX0zlBFdsB73ZgT66mZMpOC0bWEiookkiEfP0D337X8/vc973+70P+rnv37Izf/9QGL9WxbpIb65Nyofes2+jZuZkwoxFP330u6r0/CuD+/7lo2pVsomFRNeXEeZm4uZlQlR3elTjmpxEgmBHzXjdL+Bjmn/AQ/nSa1bh2uMxM3Wo1ZWo8WHYkRjuI5Gul4kuGuTvoaGti9ciWVQ2lefuZxRqQyknlbEMpjZXqQak+nRLGZKC20ZaA1CUVl0u//wD1ffsQtn36MbwvSjmD0eExXDfZHocy3KRPJ1Aq04UqXOkMa+Qii/77kuCz3n/mmQVl+ER2HH0Yqr4BomeiMNKz4EJnWdkoNg5nVRfTs6mHL2rUc8beTcXO3oVVOxe75GqNzD6ldPvecv5qyhJApCb69+Lyiy9FJawqGGcROW2LCKElpzr7niC5VoCrS314+Xzyy5jbSREyg+iJTTliIAkkzgjZqNMefdDK27/DhsmUkrQz7T55A36bNdKxdj+YJy1jxbiIMRxrjStb1tyaHrq7h6goXL7+VTN5mUsveJm/y79hw1V2MLUgS8JMiCTdrXVo0A+UQC3XKQrjvC/y+VfLIvPxjUM4pIlOiEh43h5QWRbxvQLCRnT70DdvZeO9ebnt7GyK2ZlxJgPHjxjGtvIphVKr8JnIv9FBNISncQTjj0f55LVe/3kyGECPsAYr1XZSVqBQGdHLzi6T1sevocpYsvqG4nWFHZxt+XjU5E+bgj6olUFFBUaSQaKFJNFZELJBDKKTJVDVDU9CVFK7Vjzbcg96zCa1lN2ZPJ8ETC7J2resDDA9mMMZOxB05Hj1QQHJomHhHA4k9X1C+xqHogmKc4iK06imkd65BzzRLuZv/hM8rK5cycepkvvhgFVVnXEVLpkrG5QZ8n7Rus/cfb1F31I+I62mOPPFICGRQMgK1sKnY20R553N82TmTwAnHo5FG7Uyz6tlXSK3+jNzaeto3rqSpYhSTS0pQE4M4uz8hY7oYjkLID3HhLb+DMXXsfncpjZ+/hFLm4w5ZHHBAXdZGd19EkmbnsPKdrTS0d1IQ06g4oI5I0MBNQ9vgEHtXNxMKVTJlTD3TjzuMf/ztaY577BK0qnKWnnE+jucyeWoNe1v66OnMsLbVQvXTqL6BKuR4ihgBqJiWRyzukQxU0FIznbyRlbKIjaoopDCYQ0igiYP99Lfvpb9hOwONTZx03JFUHVVMZnecwBSxCFxID+Lv3IznZiRBzwuX4W3rQC3vJGBo2IO56HMWgSnGNDmQVsm0psjEbYyUwSsP34tredL/IyhMgaImOdEYUTXMQcKx8sgIa+98jBcrCln3/CBX6kP0RZLELYdzfn0Mofo6njj3cV7OVJAz78dUNm9nofE1x180Vurv1ZwK3PwydM3EcTWSayMs27SXEfvPoXD0BEJ5Edy0Tf+enbRtaKDx82X85PQDMUf0g5dBt2J8tKQDffwURs2cQ8GoWsJFhVmJ3bc14AfW/X9d0/47n/GdC/23du/7ZGbZCLVvb8fZtDJZML7Hbu6/Ol75UyybTCrBUEc7vTt307l+HXp7D9s/+5yGTev2eVb73PDY/WzvXEt+dQwjGqCkIojf30SociIJO4YrEslS7eSoPpr+Cm7xCPxEBHdoPEkrSKBoHGp0NH5QdPOmtJpMCSOa5j10bdnMruVfsaimjqceuodyRSHfV6gcP4lXt29inG8wTvcocUVx9AnJ3GmTmltvInz9b3GkW7hNQPE5TotS5aYo9h3yNRXLU+n2HeErRw6atKP+9vuUca++LxnE83WdmK/iXnQOX2/chpYbwUskOHz2LPyOLlYseV9q8DXDJTqnllMePgD0HWDFsQwVu6eOXS+nWPn42/KGK0O1pO+1InXv30bFCuxZxmVKeVOWhvuv+zhXJH+JX3JB74vKlK+WCd/Sx6DbCLJHKBaE/ChgcPNNN7Dk3SVMDIdZ8Y830YW7mfxX8XOz2mdx4xU/xxabIdG1VUU599WbGY6/RnTu8VhP3UZgxDn4j90rrVZFhy1j74OTcE6sxB9fSvw9k8jyFzGUJOgVuKcsJDXbJjzmROE7QkjxJHFQSzbjNTUw9EwHL7y2k1OOnU34kHz0kpmsf3QZT32yko5MDk+fPprcM5PSPMnZvRm9bQQ332exKu0xObOLS6+dSqqmnv6eGLFomGjAJqSFcV0FR9ckmS0liHRxBzvZB80NrF78IR0jJxOYeiB6ZRm5uflEczVycnIxzSCmIcxfXDTFQqcLPd5GZHgneSv7KPlJIZnwMIYbZOC1BHZdBHPENLSS0aQ8jSExr21dQ/7KNirPHEEyqqOOOwDTtkk2vEdI+Ok8r3DNuoQ0pCkMuFRu2ETfzEOpnVCPKSqfo9P/9/+k9NzLsZQAybDDouMWINT+KdWlJJUi/62/kJqyiNa6iWiawsr3lzJ9v3l88pOzKTjtUuxlb3Ly8fvzfl+MoJlg1zv3EsBkasUkymdNo2NYxS4zOOynJ/L0MUdQPSrE5P3HEhVOlpqP5cUxoxE6muKs+HAXRiLKwl9fLl3nNNeGnKB0LBRudsL73S4MYKzfQ8MXzzDpT9eTWP4Nn/35XnKLK5kwJp/dm9toG7TZsMvGDNtYti6NtcQGVpoziYtZyyGUTNARnUGqfiLj6sYybmQl+SLgydDxMimSzS0MbtrJ5l1rCCZdLvrFcVAQQK+y0JSM/OxKbxdO8w40Ya08bKBZaZK5/YTLCmGXB/Xz8EWokHBd1Dw8IwVWWOriXcVCs6P4po7ipvH8hOSSJDZrhGqFv0SGB0+5hSteP40/vHkosa+Xsp+zkgVn1cjcBIF8qkqE9x9exYsNKq1TjqRKGWD+zre54JaDsY0MSvE4dLMU20xgdBfy90dWUzZrDEW19TLAJ5NK0r2zkc7V65k/oYKRBwi5Y0a6N+rpKB+910Nw/FSqZ86QhT5HFPp/ddn7odD/V2Xtv/ffv3Oh3xe5KCxVfdeTF5N0RxObWE2VM2XBjlGF6cK/eZL/X49YzGodGzedIdHfR3/jbnq2badzxVeMyy/iyfvvkyC3KA+OonHD/dfQpuwhVOAxavRI+jYtJrdiAonwoVjRsOjh8FNxYmY/5LyI780i01vLYFojEM1DMUfgKMU4niYZuJnhYRI9PfTt3UPrhvXMLK3ir/ffwxThv604TDBiTDz3LG7+88PUKxozVZWwCG3xs3pgS9EoWnAgUz9fRhchQlicEglSkkzIjUC17JsFXCoIaKBLI2/RZfxf510CGhXnaj9Vlx1K8W+u4eUP3mdcZTWHTZnGs/fdh5dK4op5pqLSH4JffHYhmrEa36tCUUeQ2hri1dv+jr2p9Z/2txKK3pcFn/Vbz8ZqivmnkC1lT6XweFcQmV+28A4Sp1rAmiIXRFjkCyzA9gUnmrCroCqC9KOzSRRUNSTNdUR3c/qxxzC2upo3HnoIc1+Rt/elhwmw3haKXyWA4nvEVYcDLjqZ+tOi+HnbMccfjdWyB2/NRlKfdZC/uxlXRIoqGfBMkuULUX5VSqh8EamL7iaUWoejQWLcYYR/WoFafyCul4djKuhCJti1CberCU1YnTb5BGPCMjDC9sUD3P3SSrrUQglVa5rHi+eUYJzk44nvpKGZ7i9nccE/NjIu2culV4yiNW82+XmVjC6y0P0AKdWWsauyfHgead3D1YXmWcyVTcQmSWWYnMG9vP/ya2xYY6HVz8SpGkWmvFyGFJmmKef2IcMgT+lDM1VKnZ0UxvdQ2Rsk50wTxwxhJsO0/H03/twRmBUTsYxiMul+Ml07CG/dSu2Bo0mVgD7hACxVx+zfhdayiq4X83h8oJxEKsyW1i0YiiPUqhjBHKIBlfq6SRTefx3a5ddRPH4uhePKsK1+wgVRuexjIY2ihx5DO2IhTSNqUYwcnJSHZmf44MKLiZ38M4oadxLd9j4tB1/CxPHFfH3nJUQtnVN/80s2tNsMRmtQV3/CUQ9fzYvzDmbUjAATJlejVwuDmZG8/JdPiWsxDjvjJ4ycOR9KYjKPwVddMr3D9O5OUD5hurQ+btuylVVvPIe1/lMOvzifTGuAEC6vrmjivOceoPPe/2RHUwcBCz5Y18WoogB7OtJkZHqQLkmpos47hkLY9snptjnjhgfow0VXogxGDVIxA+IJMm1tdOzaRePWTZiZDJdedDaZcD+RmUGpqxfFWgTupNZ8Q46WJtEYJievDbfSxKuowti0k66mGgpOniGvLxHUo3QptK3bSPmRE6Rlt/BCcDQDPR0EK4fBjZ3EJsTwoxm58OzuJM9edQ+nvnobqbqr+PKex+l+9HouuGMBnp4g0RTmT7d9Rnna5fOSUppq6qnevY1fzs4w84zR+KKdqJqBZSgEMgo73nf5cvNGimvHEghHSSaH6du+l9ljyhlzcB661oajaih6ECNZwMuv7WLkgQdRMW0q+SNHEBSqJsGO/J73/h9m9P+H6/6/U+iFD7twoRPzHRFy4Doiyxp0kYwkir1wnhPC1P+vIHwxlxfQtW2RHBiir61FutF1rtvEgZWl/PbnV2Lu6wmF+EZIxW64/yJiUwtID3yJqjTiD6QJj7mKHtcnGBmHYmpkHJfC9FqUoE1Hl5CMRXGVIJ6fj+OESCd94sNx7ESK9MAQQ10ddDU1Ynf1sHDGDN578kmKrDTFYt6mGhQfczivvPM2o32PeYqGCE8T5jqWKpK+VPo1ePHgQ3l46YeU4XOyohPyHepEkVdFR5E1exGkO1HgRVEXhe9fH6JLFsYz0xUdS1Up+vXVaKrBqrfeYu+WrZieKJPZ4BpXg3NevgljjELyqwH+dtff0PYIlrglM8aFY6CwCk5j45iQ0sHToaa2hKkH709p/Si08iihmIam+WhBR7Ags6hJOolnZaT8LKWaWHqEvJwK6bm9+4Uv+Oyx58kYBq2uQ1LPZdhOEdJ8Lj3zLKz2Vr56/z1paiIkfdmYWrExEBscVyCYzDrpSGLTiqg9eiK9e5eQX+Ohjz0C9CIGXr+XvOqjSd71KCFbkPZ8CdtL/fSkH2NfUkv8xQ5Kv1iMwhBueDbKdYfAtMlkdCGJG5Z+BMPNWzCGGiUb31U1GfrT9kqcB55oYLO1L9pT2CK7JqqW4MWrSvEPtXDbenEbKrn2kR66Uw7zwluZ9MuLiYVqmVgicsJFJzqMaUVJFOcSHT0KgpokF+KKbZwo+JY8T4Zn4vX10tewkoC5B6/Xo+WT3Xz0909xDZ14QMfOiRD3NEomjicYC1BeGSIWG2L6QIDyn1YzFPUJhcLoGz1a1rQQH1eIGh2Dr7ik+trQ2zczxijHWaQTGLMIX1elKsHavoTBv+m85owlLbLo/Vwy6jCfbViH72osnDkJEb98yP03sm3RSQRPOJnc0giFVSWYtotrGIweVYT9wF8Jjalj79SxwoJKBtbYjcPs/Oobpp96NFte/Qc9D98JV17Pgv2n8tVPTuKie+/kgetupfq4k9DGTUX7YgnH//12np5zAEdeNJayeWO5/Zw3uOLNJcSK8/F1ocEQ5LsMEMXyMhiasLvWSfeZ6JEQTv8AWxq2ony9hbZNj7PgyNHo8RSpPpWSX/0WclXiX6+ktbuPvI0beeL1FUyvLWZDU1I6VBIWXvRZbEmkBwbTObimjZWuInPQ0YyoLaZERNM6Pv7gAPHOFoZ276G/p41TTjuWkdNKUUYmZa6EIv3wsyFMAkXztm8guTlIZHQjfkUBTkkl/to1+I1VBE84mpVvfsi7j3xAk1rLVVfX47UNMuPiQ/FSHvTF8IUbT0xBy4+DLoy9xCbaR1EtrK0beOiKt7lq+e301l5JYlczr82fzq8e/BFPXPQ891bWcmhPigFdZU2siuJMJ1doXfzoj/MFqR6tajKOSCZ0PQY2hnnm0bewIwbhQJhUXz8XXHAC0RoN1+zA7duJmV+F7eeSag2zfL1N5fwZlNdPJFpZiR6JYIhi8EOh/z9csb/n23/nQq+QtZZNpLAsmyF7kPyhJMNqALOwMHuScwIEhe5c3Lm/b7GXi2Tfi0U37znYIiGup1cytbu3b6Ogc4i/3HmT7IDFWEgVQRNuBr0qn1sXX0P/nnuJ1k9A74pjudMYSOURLhmLEqlGD+Tie+I4+kgN9WPbLv1DFumUQnrIIdE9wFBnN0NdPTiDQ4ytHkF1ebkscmKGd+8fb6PO1wn7FnWaQmbyHD7Zvon+VEL+uR6DMjcbVWrJgqYSNzX0X17D9D/exVzDYIHtUAoS9jckh9iVM25x2LKzyKr9JQtddNWCnCa0/DVYlKnCEctk/O038sxd9+IOCUnaPuhddNu+K98nrUFQONmJTVlAsBc87ICCNrKIo88+mhEL5wkXefxML8pQI5n2rTK7XRFs3IBIzBLEJxtFRFHaKRQtyrAbw88bSWzsVHylBq/HYvXf3uCTxV8TUiFmG6QVg2bPY0Bs+HydRUceyNEHHsgjv7mWkAirkdbcJgFxXiUOE2DB0Yfzycdvc+HHj9Ox6W7KZuWiKC5pVyVYvwjbK8Xw+ul/7n7yc8/Af/IF/KEMqSEHOydDqDCC/aPjCJ42E+eXHxJs/RTfzmVw0SxCvzoOzRMmOEK5YDC0+xPyEr3SnCeVThNNF9D/RBu/eqmFvmAG3dOltFDMWqV+3Bpi8U21OAU70bU8mj6czJUfNlI63MIjL53K8q2FzBxZiK4k8UXamqsRnD4dLxwWAxhJOBCFVxEcAhl3nJ3jOrrIHQ+hOml6Vq9m6T1PMOroBQwPqziG0D2LGb1GRBjihCIEEkn2rF/Dls8/I2anOPXcw4meX0xgygH4ba103v8VPbkJkiXjIBTAjycJdG2gpDVKweXlaBOOQBNoiepgb/sY54kEaxNjWB8rw/aGUPV8WUy3N++ipauP0yfPYuZffseKykr6jvk5x5w6h3hEoyxUSCI9TDDkEftqPd7OVkK/OJnhlM1wT4q3Xl7BjLmzqCgM8cFrS8g8+giHvf0Wnpfki6OPIGf+/sw8+jgmB2w+GAoyuPQNTn/uXj64eBGHn3cAL786yGn33C1HXLKgeSquqsrgGfw0voBpzKz5g5IR60L43Qqlgo7XO8iGJy+jpkCRIUMvvr6J8z96lWRIl46SHatXUVZQyMPn/JIxxQV8szdJYcYjHlBk/sO3oyNBRvRUn9xeg5b6BYQn1HP+qDoiouqGbBkzrGgJ8sYWoRRZ4A/jqIKUm535O7qH7oia7KJ095L+uIWcmmb80SVYoSKsTV8Q8k1av6ij5rYnSRUUsPivR3Ly1Fq2/L2RKZcvFK48qG4OaAIn06QVsykDdQalpM5IZcBJojhFPHHrK5zzwMWkD70O16nkxprR1He3cOqqG3nspSANTz3IN0VVHN21hzvuPxjX6MW3TZSqKjSjWH7X3kA+iQ2weesexk8YTW5dAvIyKIZDsn2z9MRXo6UY8QraGgM0WWEqZ08jr2akhO1FLK+Mvv2h0H/PSvx/+GXfudALQxHhyz48jDUclxI1c9VWBsePxIgVEs6PyeCWUCxvX97x9/vg/4xyFetaGMaIkJfePvpbWujZ0UDX2rVMy8nnnjtuQzpgi5mUauAZDnd/+HtU/w3sEfthFJTT//qfCdf+lMFUmFDpJMyC0WjCPtQVEr1+kv3dMjymr6WLweZuhtt7yFNM5o6fxI4Nm3njnX8w1NsjbwCxnAjz99+f7Us/JaSkmepppFWf+kt/yV0P/knecGp1jULHpdYIkmNnmcGi0Fu6zqjbbqfwt9dxlKIz1rcYLQI6RLiXzF4XmnlRikUf/y1kLyRFwsFL5LQLMx6fKeJ9MyksowD7kDls+uA9+UrZiegiU15kgCskQxqh0nwmHzyF/U48EHI1PL8Tt6eJ1MAudFsY8ySyjmOSSCc62wCeamIGi3GDEXwtDzNaC3oB6XSM4aYOVnz4FUVqPls/X0ums0duSmQlM02SnkurJ2JFTUaMHMXF55wrv7tn77lPOp4JVz1DTnUEs1wn4aqMmDCGWYcsZPETj3DGq3eS7niUktk50rfA0QvQxx0IXkwywOnZzsAnjWy5Yyf5m/dKMx3bhIkHlUoEQ/vFcfgHHkTTPSupHTuOrmVfUnzr0fgxjbiqyXjVVOdKIl27cGL5Ui5pDgRIv7tTMAg458EWLEMYngjY1JOGN6IrU9IZ3rhxDH7VTpymKn7zSA/bbZ15Q+s55U9XMaK0SqR/yKI8jEbe5KkQDaLoorDLizjLDJcsRjEKEYhNlpAgeBe62BS7KaxvtvHqrfdy3H9cSbRuNIhUsJ4heuKdEE+hinS9NKQyLj2Dw4zYuZOCUz38afPkKEVAvHt/+zTbihPYeq48Bt1qZ1xXMSUXjUSZeii+p2IoNumGd0j9rZOiGo/d66tZYtRhBUTCnILqq2xr3Y3WuI3bNnzJEl+h5+rbUTI+kw+cSmlFhLKRlexu3kl1cyfDH35G9R+uIiFGLwmFpm17qJtaQ2fnMO8/+z7GtnUcfP1v5DpeftrpTDn9Z9ilUWaPj7B90wBrNy7lgl9dib/tLdbutph72UXg5WSlayKmWKTFiqtMLEJX4dnf/4Gf3PV7VC+buyALvvyNQaa9BWv5vWRS/USSHm+9tZdTPnqaTGsjRmUlHY17KAzn8ual1xAzHVbtsShJe/QaKp6Wdd0TltCuWFOqLTkkoeYA7QuPZfzIPH528jgoH5Yzfd8XATviNSIQy5N+EjJNT6wn6b4pzHgUdMdhaGUfMe9L/EnlKGYMX6TBNe0lYIXZ0TGG4jqXB3/zEhddcQali0bJ8yQURJpj0L+9g/xxVXjGMIprk9mxWSYk+hkLR4TdiO2rH+Hr5zcR3S/KmEvvJBlZxD1z53PQtFb2f+htHjjgMlb193HboSGqjyogLF4msgGKRuFHiiQZURRpM5WlxIr4Y+G5oNh9pPvapHw1EJmGl4jQ0+axes8QFfPmUlo3mmhxOSGhoQ+ItuuHQv/9qt5/w6u+c6H3IREfJtXfS6KrF7+9ldSbywgcPA2rpIxYUQnh4hJyCksxgjKQ/Pt19f/S0YuIxNTwEP3tHQw27KRj60Zm5ORy53XX4DsWjhKUSV2u6nLvp9eQcV5Hrz8cLTYGdr7L4JZhBvxx5FVMIlA2Ay23Bi0Yk2ENQxKC62S4YReZxr1MyC+mYdNm3lq8mIH+PtnBi0KbjaX3uOqKK3no4QcZgcFo36Ja0egfX8/nnV10DnYRFDp63cBwHEm2m4GIlRQrSrICqPvF1VTedzen6zkUOAlqFB1HeLPv45xLm1gh9VEF5C8KgSod4cSfi6fVMbipibm2K+NIh/OK6KoopnHHNnmzi1bmU71gIjOO35+8kfm48V343RtxBndJqNYXGd5mAgzh012IbxYSCBegRatRQjEh+CY54NHV1Mngtj52r95I+9bduAlHQuyaJ/j4qqxZtqJQOXo0c44+goK8XPpTKRHGR34sD9uyadm+g5WffEqyt5uQ5kkDHClAEDcWiVXoWAGNi268g/UfLeGbLz6k4uCpzDtPI3+yQlr8rPL90COj5DhBEuozGpmGNzH6FrHtiGsJygQ+nwlHFqCYfbhuBdx0AsqMA7AFgRKXkAXxYICQ8DNQM4RFrvv29/AC1bh+L0YibQUXAAAgAElEQVQ6zuDrCQrHNKP0l3PZr7fRHItIo6PsxsfHcILYmsMbZ4/En7qN3lVjOO+5Foo9iyNq2pj7i8upyKmQpEVBggrW1qJVlsuAEWFJnDUXEoQ8IQUToSuScogiDkwenJf1aNd8ObroefEdhoaS1FzwI1RhvSyIWjK15NvO1cZNDZFs6yDQMkB6x2cELpmEUTgWxzPpfXApr1//KNWLxjFcGyWsdzG3fxwVl44nPXW+hFUD2KQ2LWXw+XbKx3aCH6ZlxVhu2dxHfl8zBb1tBC0HI5PkDNVgvT1A4xW3MyxUBAQZM6mSiolV2fj2HY2MfX8Z2h9/TcZ06LMC9Lf1Mro6j3hG46X7/8HC4w+QlrRiM7X80quYevLJ2MN9DG5cwZSzTqZ2YT2f/uZ2erbu5eTFT8sNq+9mZCyr4DfIcZFcDwLA13AGkjS8+Ar1F5yLb2Zk4I28MBUNq6uDzGd/kh220eIxlFtKySVn0fbwA2gj6wjPW0DDivU4O3bQuHElu7YPc2DNaJbvbJKbRdHJC8morWlELJdUwELzNEK7A3Tsv4jjDxzF/KOLIXcoiyKI61mQVlRwBJtdXurZjboYvgnGi/hsmV0ZQu2f4E8vRdFMXN1ESfbjNbXKj+5/XYAxsxq3Jhct30TxY5LXcvuhtzDjqvlsfHg517x7I34mgd+4XnJobGEVaPoorvA+yJJlO7b2s2rDbo7581X84VGdwSd+x93LL8duO5s3zziY028/HE0gBIpYPWm86AjcgkpMT8fzM9LJUfBeBOGOVBf09+BqNmbOGLobCnnpufepmT6XsrmzKJ4yVmruA5EogYjYmO0jZP/Q0f83VO3v8SP+nUIvCBrJlnYGW9vpb91F9JstVNSNZlMsQHFpFTm1I4mVVRKO5GSR+3/Nc//On032p7iWg59OMtTTTcfuRno2bcbe00jvN2v56svP5foPopDWPG5/5zrs1KtE5i1EiU7E7V2J0rIezd+fpnaFoppZGKUz0GIjUA0TEin6ujoYat5DYsM2ulasZ8kbL8kAiyx//H9OD8QNfFL1KPRYDv2bt5LrOsxDo9XQKLrgUv7y5wcJiJ2/71Ep4TtxOxSFXvCTxdTdQAislLnzOH/ll8zxFaolFUaA1kJZI/p4YWCR5RiIzl3M+L0p5Rx22WlUTJvIq1ffRcWXTcQUi2FdIXz8QVi1MWYtnIYS7iPVu43UwE6pcc2JhFHyKzAihSihUny1CAVBoAriWT797X3sWN/Anu276djUTKZ3EKXfIWYJyZMgD/oyKEPo4rPbFKHt96RhTvbbEXP17A1NKgBV8X/Rp4pO1dmHSWQ9sgRSITYquuyAIKPo1O8/j3lHHcWKT99n97JvGCLBlV/eSs+W+yk85jSUcLn0cDccQQAUroTdKMlWvJ0ey49/mtKONLavMmJ6jHDlAKpdSmNHgMqnDsWccgQZSQbV5ecVxjOunyMokXjtG/GGBwmOnktmy/uEfIXEC00EJ7eiks/al8dy+xcN8rPGDZEvL27kgoPh8sDJY6ndr4Gv3xjHnSt2Mj25iSsfO51oaAaCti6056l0kkRejKKyKijIk2l65IqwFlBtkXwn5ipidCEp3nIjIbgZkmQp6pnhoSRSvHDChZzx5hN4QXF1y21OdtwhvmEpb5Ttl7Qi3vX4/dSeGCVdP1MSxsyUTdcvPuOd1z4m7e5iygkjqNbLqL5sEplp+6MInTwZUluXkn6zl+KSLobNbnKsClqW5TI8s4y/vPAGX60dZFosl/sTg+z1TN4IR6g67Tx6ckdg+wPst+gQQrEAqaZWpq39kFTNCIwf/xgvYbGzt5vxo8qxPY2/3PoiC39ypHCiwPGCrPndHUw9YCKZht0c+PhvyGQsArbPDfWz+cPq5cLsXm5GxJpTXY1Efw+ZPR0UTKmjbcM2KsaPxYuGefXs8zj6+lsIji5E94WSRXyvBn5vL9ueupqqepOVD27lsF8fQlvLEFHh8pdbQeTcC3ny8pu54N6bWXr7vax65yuOmTqRD9bswBEbKjkuE5U3i66JTa4gzArVi9HnYVfN5KcXHEXZIZqEtIWdL75Npr2LnKKSbKy1FpDnWRAuxfbM0zWUhI7/6Xso80vwgoYcEwjujhhPZTRdEgS9rTC4rZeCsXlYIRetpIrHj/kzuwszTCos4uwnLibetJtIpo2kGiZcN0WOK7LjIJFDMYw/BM6OJh656TUufv9Snrn5Q44/sozYWU/y1+rpFFeKlD2N036+APQBiV7pVbOyr+0fkmicMBTzMn3owtffCWMVFqMnx/DmY18xVJjHmDn7UTlJuOFVSdMnQ8QWq+L6Fkf7L/Paf3N0+wMZ7zsXyO/3xO9c6D2fxPAA8T2t9DQ20bV7K2Pb++kZGGCgpJjAhFFU19aRM3oUYZFRbIokpH/zbO87BEHAczMW6YF++lpb6dywgY6tm1hYPoLbrrmGtHCTE1CTrzH2hJmcvKif6BQDJp8pbxb+5pdJrt2MOepXdA9nyBs5C714Cnq0VPqQOwODDHY1E2/aRbC5l/uvukFuSIW7nBCHfSv6SuoQdRWu/eXV3H/fvdR6MEHTCasamaMO45K332W+78hYSxOHWmH2gsco1aRQxK3K27NgCVsMl1fxGSZ97U1UIiD77M5fdHm2rjNkWwiL7ONvOJe6w6bKRbPylc/49OHXKMoJccSFp1Jx0Bhco43+9jXkpDvQyoPS1EfNLUQpKsWJ9+Kl+tHcAbnkhKRXET7mLV2EOpJYIvo1kEdGy8ETZDBTZG7nEoyMICd3JK6r0fTOej78098IuWq2WfEFdcyUNz3xiUVflf1+PHlDFpx9URxFqIigA2bXuoBTv9UHCotaH9cIyNS9ZUs/okDP4Ztlb8n567mf3Iaz/a+ET/0pSqgIX5DgpFXxPgKGEsdev4bhNwN03PGczN3W8h3GzTNQrCAbPhumeuEConfUoE9ZhOVHs7Nd+Vn2KRgE6a5rJ8FYGboTxG9aDEkN5ROL9Ij1BGpraHivnFvvXUNKjWS7M8XDEgQQW2ViNM0ff1XDC88l2NSwgxK9jYDjMXJiBVUzRxKpLsCMgh7SQDDC4wqpAZu+TS2sWr6D3ElT+emdv0ErqsBVTekgJjoxAeW7mocmUGpNwRNw9PqNfPXB5yz49WVYuprlCWiORFWyOQNiPi1e56DuTZDZ+jTG6WegUkbS20L66VWsuHUrg9YgbryDiaNzmPnYHNxpB8rRjOC80LAUZ1kPbW+0UTEpl8i0XhIdZSy48xvaPZcT9TBzEh2cbXnS3e9GI1eaC8077QKao8KkxmfhKYfSs7OZERtfpHZqAXuGS8lMPYQdu1o54ug52JbCsiWrmHbIRAZ6kii2wcpH/soxAQV9v1GUnnEIeGE8K03b1+upnDVB7q4FCuKIgCbBVxmO89exR6FMrOaEP1xLX0cHQ8MDTJo9k4+uuZpjFr8uv0NxoQsprDKY4otbzmXm4Xk8ffOXnH3jHGj28W2XTH4+sYuv5LVTr+DUJ//IC+deRXuvy/hogPXNw5JHIfattqYQsTxsTSA7OqTSlHdlSBkmmplHMG5z8vVnETuxCl8QBEV9Gxwks2cXbkghmF+IFimSqhNn2Jb5AIrl0vbyR5TM1NBrCuVdQVhbS/RIuEEqAoMC0wthrx9iYEcnJZOKUfUM1oCGOa1emn45TY2Y8U5SaphQzWTxiqzySVymkt9j44kY7oa9PHTB01QcVMfQN7s5Y92jbHxd5aYbb8CLmlxU7XLSZRNlRLE/cgZOuhOju1vK+r7dJIt7lusGUKvHYe8u5/FH3mb04QdTOXM2ZeMmkFecD6EcNCPLtM+u9n1ohri+98mtvytX64dC//3q93d+1Xcv9JAa6Kd/bxOd27bTu2E9I+Npnn3mKS689ndsJkP1pClUjJ9AqLwEM5wjOwhxooWBiuhevutDSPcyyTiJri66duyibc1GCgba+eCJ5+nr75RdjoheFG9/wMWHcfjxwwTC3TDzHHB6YMeHJNe34ef/nEwEckbMQi0ci6LHZDhFarCHeGcz6eYG8gc07rzkRhwBGToZPF0hFfL5wzN3UFhYzfOX30NLRzN5A4OU2jbjFZWWQC5fLpjNy8uWcYLnksIn3/cp1VVGOz7liCCJLJQnPdhVh3isgJZJk1n/xadUyqXuS+Jai+Iw57yDOObcw8m0fQbRcuLpYnas2MacQ+Zj5rTT2/ohhj5EToWADcvQiqshlAupBHbfVnx7CEP3UCwLFBP6fPpa+rDtELmxGsxYGURKULUIuGEYsEk3ddK9d4ANq9fR1tghRwJCRSEMfdyuQUxnX+col68o69n5evZvs356/+qNIZt7+beiw7Ky0kJ5jCa5+4/kpMNO4MnbH+L8a6/jjdvuYFj3mHn58Uyeug1PbSZy6s24huhaxVYrq91z9CTOzs0EB+exed7PUTUX24XJR4UgHmbH8gQWFmNPOwjt11Uok47A3TcbF+Eymi++DwFvipu2SrDTZviGJUSvhu7neyiubSMeVdHq5xCqPJT7D/0zy5r65JjCMXJQnAzF8SRjQs1ccfJCvLoIzvg0H6/cwta+VgKeSV4iID+rL6RlIgkwx6Qn2IsjusCwjmGqFOTlcNj4uWz6aAdNO33Oe/456funGAaeYqE6otKLXZUq4st48pizOG/ZGxKOlrPqf1KZ/yfaJGBWHJ/2O/9E+d0X4WgVeO4OzI5Guu/fQXTSWNYt+ZpiLUXFNQbG9ONxpPeBj7JrNf6qTv76y1dRVZOfHHEssfnd7FxaxukvPUu/kcNNnsNpjrByNbnHjPB83miOSHcx+tyr2NXdR/WoIkryCpnU8C7jLlQxViYYLLqAR79Yx4XXnoOrZGjZ2cWI+mramttw0hqfPfUmtSuWctDvf4ZVFCV/ap0wtJNjPk/V5KZSeDZIlr3osBWTO+acxEG3/wZ1cxsr/ngjV77wJB8//woldjOTfn8Pbm0JpiNGJxqq4/LmBSdw/GXz2PL+FsomqYQ6gjKwyTc0ck+9mPcv/xWWYaNaIUaf/TM+uOV+BoWVs0ieczNShRDwHTn+8cW15FqELYNQn83guLmSkJabGeS0s6aTNzsXX02gKAEEPX5oxxpitiUzBjxXk0lx4RljoMaBHQpO40Yyxe0SoREbZ7OyGDWWiyekbrFC4okhQpmUdNJIrenCaDbRJg7jGiERHo1WOhanYzeKoqOPGoevhySqpqkmiWaLnEqDtOcRFMooa4j0ig6evPt1znv2KIwFj3DdqPksLSrlxPYGbvrzYfIY1WrRVKTwG9ehqha2IrBGMXhwyPgaZtl47G3FvPDON0w49DDKZ0wnNqaGaH6+VESlfRvTEgiIkN0KN0EDBIohNmCy0/9u9/0fCv13rY7f83nftdCL4pseGGRgzy6pWe3+eiWlmQwv/e0pfnvrHXy4s4Hy/WZTPWEieaKrz8tHFzB5dtz8b7ExBVkuOTzEcGsbnVu20bpiBWOsJI88+hhhmfMtCHg+59x9HrVFG1Cdnegzx6JNPAX8bD54enMrln4qekke4YqZkF8l55FKqotU7xZSHW247XsJJEtZueEbCnOjTJs5nmBdjHjzx4SDhZz/42e485Lf8Jd77pT2tHPUgIS0Cn77O8bdfitHmWFGWinJHi9HQ8SazNYCBNyM1JILfnzQFy7dgmUdIn3icbz72ivkGQoDKtzwxq0oeX3EN/2DSLALK6Vg1vyIpDtIqvNrCseEIbcASqdCrEq05zCwF6u7Ac0fxBN6cC+K4uWg2SWgjQK/CK83Q9PXG3n/ubcZbhnGRCUvJR3Cs37/IvNbNUgI2pErpG3ZEr5v6vg9ryQx45QsJHmPNvwgjgGLbj2Niv2m8+jhv+bC/7iVp67/D1Q/Qzoa4OJ3L0Xd8GfShbUETvw5qmdnLxapvXOgvwV3d4jlR95O6VA2fGf8/Chq0GXLR8OSEGX5HpOuOgn1/ADahGPJ6KLDUKW1bciFjCYyxyOEBvpI3vck6Q6L/Ol5pHr6MGuSaJMmw8QFpLVi7P9cyUV/WEzKDBHQLEYbKW577Ci+2fMFXZ97qGmTNa270BoFq1olOegzYAj+go6pB6Qnu+XbhMV3GrEIVKuUTy8lUhCgL8/FSw0yqaIQ75MUWzpVLnv1Dek94QVdXN/CEFpH26bnqRcILDqCaHUZ/j5S2j8Rkn1jJYHUuGToX/wpRcfWQfkU4tY2InoL1n9+hll9AE53C164i9ShAYIj5kkbW7FF1pobiL+wk69X+6SmzyHH0hgnGPp5AdoHFFav38jgyi85zc1uvF41LG4vm0lhqpdjivIxF53K9o4OZpVXc4CznYk/6yWzpZHG9Wfyjq+z8PT5MijG1gwComMV6FB7iu1Lv4Dlr3D0z8+laNE80EIgIqPFJltmKQgkZZ8Ph7iWPJ/n7nqY42+8lw+ffYGZsTAfnH8+Fzx5K589/RBMnsKBv7tZXrmuYqA5DncfPYtp1TXMPqgSy+gi2h+RWQy25xOvmMbuF19FM3VaPI8zX3mWP006HjsvjGPpqEoKSw1hKgK1EnHEKkK2bvTbUJCD3pPGP/BwksVVlPcMcuSxYymcF8I1UsLzRvjoktq7GZJxVMfC6M9jeLtN7mwF28wQ32aRX2GBNpS1kxadeDiINqoaWzPRiydilFXg71iPl+5B3biN3m/CFM/Nk5wAS6hhhB2gpxAPFxIdOQ5nX8Q0Tg6ZvRn0keKeoGH3p1l611MMH1BI/JMGZv/HxSz99SaWtu9BCWo8cFw5tWfMwhLBR2Ks1ryVoJPIbi7Fhl3xyWAQLJlEZmsBr3yyhbELD6Fi2mR5fw9ForhCTig4ApZDxrFxXA9N1zHNAKppSLm1dMv7Do8fCv13+JL+d57y7xT6VP+ALPStm7aw95NPqXJdXn/+eYpKylh4+ul0hIOMmDOLknHjyS2vIBiOZDv6LF/l//74XxA3BHwrSHiDe5uliUR1Txd3XXeN5KVLgMjXOfSKI5kzv4lQshlzcg3KuGMhp0xCk5rdhb9pO20t5YQq6ggWTUaNFuFlbJzBZtJ96zAxiZp9ZHo/whM59dEwgRGzUTs3YTXAg3dvpr5wHJ+//xlj0KjxLYoVhQY89hx+LNd++BZXqiYh4dCFzwjVoMpzZLBNlm8tAG4B5AuTiRQZV0P52Y9Z37yVM287AzfxObrZS6ppB2Z6CFeJkA6qxMaOwM4X8aVTICisTpO4PZtw4m3otoDBY5hqNVjlDAu+zMomlr+xlK6tezG9rCZdGNgIxYKMnxXogarJubbo5iTBUO6+xK0sy/HPGuZk//tu++//5ysu628XwlbSEoY994Xr6LPXsesrh5Z3GonlFbB300pptHPxK7eT7r6bgG9hHfYTzJET/+nEJ/wBdauPxMqNvPrzFUzf3o3m6uhhm7oDA7R8bZEYVCVpqFHVOejqU1B/5hMYfxSWyGAX4wTpMCYy8NJots7eG56lpn4HJAphyMCr6ILKEtJ141CrD0HxAxhukhUXfsADi9dSraS48tpRvLt8Bd2fJ+lLRmUcrGOEJIkyoAr5GxSYOdnRhOdgir+T7sYGjggX130yggToORSEbIoWREjXiRMUYlJuEaseXc2Z9z9GwfzZ6AJ9EMQyITtc/iVNa3ZT94uf7Us82Ld6svSVff29mM+mUHpSDG/4lOgpP8NX+vD8rSjrVtP97F5KDisgXZ0gMPYgFDNPqk0ywuK4vxH195+z7M/vEb75j8Q1XTLHx7bsxTFjNBUX88Wdt1NntbPQy+ELP8EdZfVYWpBF1iAtU2eQVKLSCvemqlxmXdECm3ezeenhvF9QRbggREFpPhUVJUSKxC4/ygfPf0CxlWZM0xp2bfqGRX++nqIxs2hu7aWluYEDDjskK5WTs3JR9AV/wee1Ox7lxN/eyrol73DJLe/y4+Q2SuwmaseEGY6oHPfCEnyhq/dNVNvl2YvOw1y/m+Pumovd3YExaGAJYASTb/rTOFuaJAJj5RssvONuHjvuPCpLitjelUAX0LUTYOyoCnbt3UVahDO7AWi32XPwj4hpCnXj6gnmm+gdrfTs3M3ZR+5PZK5w6UuAH8giNf29ZDqaCWR8/D0Ogz1pcqcU4Bp9KN0mfd02zlCaPBG3qyloRTH0aSPRihKkiiswKiYKYgf2158S2vkNXmcOfrgKt6wb1RKumTa+GL/lFKBXVMmuXvVMsEJSd+8WDLL2wWXMvmo6B1/4NXMbGrj1oyN55PUS3Ade4IXKKo4dauI/Xv2V5CQIbo3q2KS7Ggk6g7KhEO8pxkxGUT2ZLQW88OlWJhy+UBb6/NGjycmJYGUs7GQKp7UV0/VIiSyLoEIokIMRDqGHwzKoSWTcZzu+/3Wl+qHQ/+9U8e/w2u9e6CE9MEBf4w72rNvA3mWfUGk7vPHKSxiKyg233cWb69cw+qADKJ00iYKaGsJ5BRjBUFZuJx7/gvVKIxxPQHXiosrCwOKzqJouY2itRJy+pr10bNhETX8Pd1z7W3w5mwcnqnD36yej5W+TnuV6xWG4eWVojoBoDVSnB297C607PQKVU4kU1uNqAdzkMN5wE/mBJvr7llMwrRYKJkknKrFI3O4VeLviLH6sh69fWsEvfvkrXrzvPooVl1m+iqMpfKIpPJixSABnSqMXKESjGJ8pqknQE8nxctMtd8q24jMUgporfkzZqaPJ2JvRw71oiSSJLdvQCwKYI6dDcQVqUR0YUbCSWJ3b8Yd60BQT3RsBmQoav9zL2sVfsHfFFgJOFkYXtxYZaCukSELqI6Rs+9LTskU8Wx2+BdqzETZZ6+J/MoQVAZbuM6P9nqzZ7AnOLuiM6XPe6zeT6XiG2KgjeOioRzjm3AtY+pe/4QiwvTzGJU8chbZ3CfFogNiPr8/iCc4wTn8rmf6tuLtVdi6vYts9LzDF+x/svXd0XNXZvn2dMn00o96sZkkustwLtnHFGDCYmlBMh9BMDT10AoEQSgjNdAgdTDXNFOOCbdy7ZbnJVu91NJp+yrf2GZO3/z6S97e+9f3BrOUFhtFImjlnP3s/z31ft4HdcKKkJSibmMbeVd2YmijhKrswmX3mNAruLEceNZOEKtIHpKRjQWgLBEt/Vw8Db36Ad2q35XOX5H7ihgdn5SgYMhnDU2gJD+0xE7krwkunvowc20XeuR6aBzz4AyaN67por4kR1vyWsM5tS+BJSHSLDZShk+K04xK6EQuIkLRHJS93cToScQSSlQQnuUPkTHRjDHFjuKJ4N+uMHX0SE+69DhyKZWOLblrHupe+YM7bjyVVjEcIhZaKW9hJxebZlLGJoqLL1PztKYofuBPTZiIbW1ECHTQtWkruaWmEVJXUst8QtycwLPW+jL2vldgZH2CuX88HecPIvWIhsmDcJxQqG6vYWTKcdU88y0CGm8ubmtmWCPBFWhEbPHnkRls4unAoIVUnpU/jjMHZHP2oB3P3Pra9kc3KpjZcRUPwFoygP91PUI7gUVKwBbvpWf0N544qI4RKa+YgpL52Yqic8uj1R5T12j8KvQBYKdoAwaYeqt79kZrSWbx4120cyBzLOwVNhGvWc9Jl01F/90cUnwNTiE3NBD/dej/lvmxS5zQTamomJehEc5jISgpfrt6Mz3Dg1HSGHD+FUCssW7aSIbkp7G0JERXKfsOkNNVBmkehbSBKW18E/4CN9pKTCFaWMGrYMDIyfaSFowy0NtBdXcXx48aQNjUFJaffKpxCTyGscFpzHaE17fhLogSqwT8qHc0hQnwEVCxyxLcvpLoqSsJO854A2ZNLMMdkQdEYbLpOzzdv4O9vxOwqxjb6aFAaiPZ04UgMIKk2oooLZ9FQdNHGF8S8/Qlc5R76DnUja3t5oWU26nNP4zHbuGDZJTwy+VPWZWZQGNJ59qn5+IscSYeAsPvqcSIdh7GbEWRDuJns2DIq0PZn8Pb3Oxk6dw4FE8aSUToYb0oqCREXHugnHujGXL0dtSiDXpHI6E7D6fPh8Puwe1OSJ/v/F2Lqr4X+FxTr/81T/plCbzHfaw/SsH0Xtct+oBiJzz/+0CojRYWDGXXsHPq8HoonH0V2ZQUpuXk4U3woLnEx/VuykaGLtpiOlBDtHg3xd7HrE39EZrJVzGNR+pqa6KjaS92aZRxTXMaDd99r4XAfXHEvnvQlxOxuHKWnHIGQeC16mymiXxNtcDhGfXUf3oJJKM5iIpqGEQrgNtvxezZh5ttRssYlt5mKQbR5O7aBdJ5Y+BWdG+o5+aRT+OKrr6iUDIZhI8PU6LHZsR93Ekcv/YxZssJEYTgyFfJNEzeGpbS3yFiWpE+hzwcVjy7EO0HMm/dDZiY2M4TRV2fFpNoyRiMJL6shsK8REn0tmL2tyOEyVKWAvUs3ceDzrTRvr8EmmNxWcszPKXJCyCM8tKKsaUiiHW9p5JMENlEUkiExIkRHYG0twUBS5X1kz/UPj4GYkYrX+V8AL5IbOZmIonPRlw/gaHzJAnEEs6/m0zP+xOUPPcJL99xh2YYWbnmW+KY7MfQozrNuAm8qWt0q1FAdmE5CtU666yfwzd2v443HKZHspKNh80F6noPm/VFLKLVHROSi4s7wcs4HF6PNOSopghIzTKFk13QSqkzb7z6n4XAnsy8JoLtFd8BOIisbc1ABqgDyaDYLXSswtaoRZmBZL2vvf5S2nCh6loqS6sIghj3mpfPTFg72ui3CnVvz4VQ0Uuw2FHE9Wxs8OZmsJix3FlJYkOcESChBLCYRNWOElQgl7hj+WTkE0qL42wzSI0UseO8FS3AX27CWZU8vZv6nz1mxsbrYTNhUZLfryLHoyA5THFXNBA2PPEvB/ddaiz3mRmtz0/fqYtKmpKIPKkfJGE1YBCNLDks34qjv5/vjH2dyfS0Bw0bDbTfQ5c+1Mg8qOzrApvH3V9+luWQoZ2z/kV4jRr8vgy2ONKCbhHYAACAASURBVHarMleGB/g80MkBu4sHB3uYf+F40orqCXw4iLVfLUP4HHor0+itDdKWX8zA0LGUlo63NtTemjUMmTuT/IpRfHnzTSxc9Y5lORMb/p8f/4CuiJm918Wyux7juGvv550Hn+fZw14WTQlS9cqTXHDL0XRPvp7c8cUgeUgoMb69/A5OOGUOcfsGQoFDeHscuCvyCRzuYfOqKgRnr2JsKZknnsxL5z5Cwq9TPthLv+Gh/lCIsMMg1xZnWI7LupZ6OuKk53rYsTpA5/lXUzmqkqLCfNLsKoR7CNQ2Ejh0kCyHxuhJFbgrNHQlmmSGiQaNIRN4extpQ1sIHvDgHekn7gphE9egQ1AsZRy6iila3KL+JwbT39SC7+xZmCkpaJIDY/n7OFp30nuwBP+ZR1sbPDPcR6StAUUIiJ1O1PwK6yQu6SrhQ+AerPC3s+/j6JceYOfLTcxwrKNRVaj6uoYGu4cNvlyuitRzyV9mELWDze1HTsm11hGzY58VACYcAULbpNZk8/IHKxh6/DyKJo0nY+gQvCk+dGH17esm0R6E5sNkNtbRnJFBJD2HlMwMvEKk7U+19FqKEFj+Hx6/Fvr/TRX/BV/7ywu9iWjd99YdpmH7Nmq+W0aZrPLpR+9bcx1Vkrjxznv4YtN68qdMonj8BHJKh+DIzbKCKZx2sUglI85MXSMRjaJH4+iRiJVzLuPCsJs4HC5km2xdRKH2Tjr2VtO0fRW927czunAYz7z+Es+uPY+4vwdXwXRMKRNJjyW7BSIWVjORg/uQmtKor49i85QT1z2EwmK32o4a7GG4iHYdGUXjEHFDw6a4MHuHcdfp90IgYS06N15/E5+8+AL5WpQRpmCcmdTIMPb2uxn6lz9xserEaSYYbtpwGzG8wtctTsamSWuhm5mPL4QhCZSsOGp6KmZXI5HQAVT7IOwFozHFbF0Q2KJB9OYeYW3FbPOx9IkvqNmwg5SoiaorVgKn0EfYRZgIJqMmTmHs+OHImonhy6a5Zi8bf/yRWH//EWxucr5mKZiPCOfEP//9Qf3nf7fCZ46c7XVFvPZkdm3eahWKn8NuVMtq9G+L8M+X1BHmi7DyWrZA8RCBQTPuPoPi8p0Ytl60gJ2WfRNY/+yXnH7nH1jyl0c5+e+34Q8vBns7zpmnYRSPJ7FmMVo4E5cYvcQj1K5xsPIvi5FlQaqTkA0nJXKUbI/wpWmWYr5Ohg7DsHz9DtPGaW9egPvC+dZIwtIKWCI8E7Z2k/i6Fac3lcChVWQc1Yjm0FEqBjHgKsBTPhe5y8ai+RdwzU/vodvj9O3q5KfbP2BUQTmdnY1sXb0c9ar85EZghcnuzTEcLpGp4kfVItaMXsxFxUUoNlXCgRAX14JkEjKi6BGBkxE2Rae1MCtmgqDNTprNJGcS9A+B3L5UglVBblzyEfqeHfyw6ANOfO9Z6wRviAwJt+sfWhfLbmfEkREKeOh77A38N5+A5CkgQhOKuR958w/gsSGVHUXClWttBuOSgcdw0vvaLnZ2eAhu3UTiq88Y8HjJvvUBSwyYFtM56tA2rt2+nwFvOidsW3GEYJjAo5sstw9igtzCFjODjxWZB4YESM9L5/wTKwiscLHi828YbEjsXjSR6fduIHDtCcSeWcnhiJe95cWos05lqE+l7osvmHPNAsaeMw27uPfFZlUW76NYI0QolBB0CdiQCFBw8fjkBZxw5nm89dU2fnP5LHbdcivn31TJnto0pj3zZLJlHtN57+4HOOvk4wm0LMF09+JokvBNGkTNsgPsP9jEpCGDcWfbUEqn07VmPT9srebYay4gq6yEJ8+/H8Vpw+5IMDLfjawniPRCaoqPuO5kV+Yk0mdNpbwkj1yfB1lobwK9BFtaCdTVEG1tZcaU8bjHpiOlD2Am4hYbXiS+tX+4lZzCDrRgNnJ6BfI40ekUV4yKLiYWsijSdis4hlYNPRqEuTOwKQlLkxT++nn87QZa0fEoIuVPsa46zGAbesN+lKETjmRT2Ih36zhSbbRsaEAq6yQx+mW+HF/ItR/ci+FM8NENb7EoPohR7Q089dhoZFfEQmMnbD7smYXo3fWo0RARpw+brwC5O4PFL23EP3YkRVOOImfUcPwZgzBMjVB/HwMtHUTrDpEfaES26ezT0/EUFOPNy8KXV4A9PRWn0Gv9Q3/xXwvTr4X+FxTr/81T/ulCX1tLw86tHPz2e4aoTj758D2rfa1iEFZUHnniad77cTk5kyZQOnIc/tJifNmi2PtQrBaOjJ6IERvoJ9EfQQ8H6NmwDWXUSNweF84UP3a3yCB3EO3uofOAyJNeQW/1Vo4bdQz7+qoYdYGGa/CJ4BhIWjoEIk2wqqWEFbsa3/c5BKZTV9NB1MgjEjQJtQfwaSYF7jQeffBhgdnBm+sna4iX1kMD6J1BlHgy0OW8c8/j448WU6LJVKgJMhMyDrfK99E4Ux59kuNuu5HLkMkW6XXiZhdRsw4HbpvBjLfuRh4SRcp1gt+G1HGQaF8V9vQi5NQpSTKaoqC396F02zF7Hex4fzmb3vgGuyZOogYxa24mbGvJqXdcMRk+ppKZU6ey/e1P0cNxxl59Ie+89DqaFkv2Sowj44//8yjsv1wqooyLIhRC4pqbruanVes4sH2X9Zo/k/2STf3/+vh5PCEKvXh+RDa4buWtRA++jvP0Swh99AHVG0ey543VHHPNVbT1bmPYaTL2yAbsk6aiDjmOxLZlyMHh7HjgW8L7W9nn9aLU9xxZ8I0j0bc2C/Qyzu/ADArmuZ0dhtDbC0GahN/j4cw11xAbO8H6L8LDLPgFooUauvIFXG076S47kYdf+I4Hrp1O+lHNmCNL0JxpOAadxBP5pzLxmlF4Cqcw5upjkTTZOt06Iz4eGn0ag+flMuBzwk997NySIMfhwy7ZUIXLQQBQLCVE8toTynHBRQjHEwSMGMNTsymwe61IVIFNleOiAyNO3nHidicrWw+SXWGSmOokszeNtHYHp555Fv2JfjIuughTimDYPBZiVLzfSYBTklEhuvpSXCHy4N9RLh6BveIoYtIAdm0D+t7l1r0RTy3Gnj8OsZEzDQNbws72O5fRlzvCGnE4whr733qRyrmnECpOR9e9zGzdwU5d4a31h5lWvdrSGJQrCjkOkz0xN8KwvceVzpuaxOOzZBqVHhaMmIirNp9ln39OkSGxeck8zl/wNe+/czLnnPs1O66ajGdxFTtCEk5fNvlXXY5anE+sN0DaIC8TZo1PqrSFd8OizR3pAAofu2Iiq06euOQ6rnvnY5obmvnh+DkMG5OgZl+Cy39cAx4Br5EwE1Fim7bTtGkRpbMGEdzaScr4HHZ+vJesbAdpbiGZlfjwqc2cvnA867c1MeOxP5CalkbtK8tYvPgjTOEIGZyCLDaVMSe1W3sonZLFrg1t5N5xK4WFGaTmiJRCJ3I8htYvtD4dBLuakRWDCbPnWvcjnjimMoAhHCBxiba31pI7tgPNcNDdKroKFShip2xEQPAe5D5M0UI3HTQu3UPhwtlEfVnWiNMZ7iL26QsM1I0g/TfDkATMwjRIiPlgZ7Pl+rDnF6IbcRQ93RLjKdkGz5/6CFfV7OC5Cx/mxt8PQ1IMBloHuPe+H9kY7uOeoijHXSPGBGE0xYUhYD6GEOkmiHtysbmyMGMOWrbAmv11DJk5h0GTRpOWW4ZklwgHAgSaGuk7fIi8vk5y80I0dnhpkFPIGVyMt7gEX24uLsH3UP/nU/2vhf5/U8V/wdf+U4W+L2Dx5ht2baXm22UMdXj45N23LMlZusNBJBZDpMI/+twiPly7hqKJE8kcVUl+yWBsWVnYPckWjhYJE+7pI9TXh9baSNbGHbQNL8NIz8SelkFKuh/Vk5L00dfsoX3nWnoOrmP20BOwTdZwTRDYVS+mLvyaYj0TlhbQdY1ozXe4tUoOrmljIOQg0OekvaaDk6Ycw6ovvmDD6rVWa1vMWW2GiDkxsYsFWpIxBBVLkrjgvHNYt/gTijWDEsnE4ZZQ4wYfCxXuRRfw9htvM1vWKTdUVFmhxRnj9i+fRCqMQ7mYsQ9AoplAw0H8Yjzgz00K3+IyWvMAaqODV657GFdzkDFHzSDY18ehnbsJSRoOi+ltItxtVmysAhdfewW7Xv8AbyhIQjGovP4Gnv3bszitPGuwyarVAflH6/MXfO5Wp12cCITlSqhuFTcLL58LmUW88shL2C00r4C1JKEu//khlmHxM/5ceMQzMk8axZwFOkqsG+elfyD86r3opXfz7kn3csnrD6FlbMKbfYCwnIp7xDEk9n2L0VVB9R9WW4l6u/XkKdwQnHlTgEV0kS1nkQIFuGSsS8UWhX7TpMryEIhGrIk3I5Uzd9xJNL8EVfj5RRCPKILVEYzb70XWG4ke+zBX/+lllJDJU9dMJO2yVIJuJ7FAAb7eHTz9yU842lUu/+gvuAU97LDCQ6eci/eMPLyai8jKHg5ukSlM8ZAQs0sjfAQYJNwWUQxFosuXQ0dqIeE0B5LmsK4ZResls7udQb3tFDu8eGU3/aodTyKBbiGI3dTr/fQ6urCdLCFX6+Ts9XDiolvxTpmK7nEiKTZkj7BSiRn8P+YuSYtjtwHPfU58dAzb2RehM4CpbYJ9y1BMg7AQlI06hZgRxyG7sLVE2HHvejqGjD4y69dQZJ2q9xYz5uyz0NUEU6u24M1WuWPJbkqb95Ea1ThFaB/UMD9FIaQotNlt/AWFp4+BVjXKqYPnkFbn4ocvvqEvO4F09Xhsn2xDGZzKjJ8CfPfnqZx54zpWXjuZka/uZUVfjDH3PEyvK4WIPMCpl8zD8toJloAVCSA6OYI4h8WND8sabtWPqadaATQfnXgi/kQduA3mP7gIafRwi9xnKAkS67ay7pXbmHv7DLrX1OAfkc/ej3dTNnSQtcHvPaBj1xzopQn2bG1h5GXnEKhrZHDJOB6/71Fcks7IEhc22YYeMjj6ijt55PpbOLG8jDrJTv55c8hMU0lxq5ZCX4qHSITFwaWP0EATvZEww8fMRAm1kV2YAr4xmKrXQsk2vvIlhUf1YCYSdOzLJueskzFdAUtXIyx+4lRv2GPIm9xoFQESkyYcUdMYRL9dhPSTjP+kUzFTOpGiIjpWQ9Flwq37cQ8qJGHarKCvyA4H8qgwhxf/SO5J83GOupnHKjzc++39yBEbt57/Lt+57JzUU8ujX1yB2bI3qefRBBtAYLUlyChFl/3Jdn7ATWudSm3ETvbE0eSVV+Lwp6BFQnTWNdB1cC/h3fuZNs6ONiCzpi5KxvCRVps/q3gw9gx/0oX1P6h9fy30v3DR/lef9osLvfBE9wToa6inYcdWDn2/jLHpOSx+/hki4poAJih21moxeiW47ZY76XA7CZcWUloxEl9BIa70VCscIREKEezqYqC1nYHmOsrXbkYvK6UqzYM3M4fUnGycqenosRCdNVX07dmEUbuL/QdCXPj0dGwVwuwmFgVh3xMwbCGlshFvWos9ksOuj0IM9DXQ1D6AFlA488Tfcs+tt2PqCautK2aeXiEaEzNUUxT55Oxalm1cc+P1vPi3vzLMhDGyCJQxyKvIpH1fDx+bsNTnY2Q0zuB4Ar9XYsEzN+Obk4eaIbzXlsYeQwujyKLZb7d23uaAjURtgu9f+pKl7y5nBDb8msGZFyxg9yefEx81lIaNW4laS7fAUMq4TZ2QLHH+VZdw8IX3cErC4ypReOapvPPxF6QZsjX3FQzwnw95/9aS/2VXg0W3k8TYRLY2WGfMTME1eDwvPv05LiFiEw1Ra8PxXz0TPwsOrZ2WYLmrKhd9+wgcegjb7HmYpdOIv3QXiUHHoBijke27cOQ2EPcNwl4yg8ju79HqVVreDNH65QYOi80NstWO7LSLTVecbDE7J2GBe5wGTE4XiW9QL2vUCqugYTne8WSl8psV10DlWGvzkpASFgeg4+ZPyDj0JYqaw9MNZeysPURIk/ErDm49awzDL8vnpWdXs+DKbF56t5rEmgB37niNPa/8wIaPPiI6w4szqhJe1s2BfSapdi9ugaaVE2RGdNrT3AykZtGaWUydJ4uoquIUKnsxbBUZ42LDYWFsFcoCLYyprcKe5rCAOvFoL04jwai4HafDQ0iy0ZBexfEvTuOr36/n6hv+TG9JPlkVI8Aug9eZ/FD/UejFZ6cTXd+Ea+lmtNJmbJffgCb1o5vVSNXfWTDgkOnAUXE8mqwRE8GtL22lakUbsREjiDh8KNKAdYJM0fsI1cdRww04eruYcYrMiq9Nar5bTb7Wy/GybCXUrROQF2QiGNztsvPobIl2OcyCnNMINPSz9YfVbBknc7IvlW3nDufkW1ez8sEpjHhiE3G7ROsJRZz6ci0Bl5t1BTKp5z1Mr93g1MvmgSQkropV5K2NqKX8tt7K5O8tm2hKivU/Vj/2OGlNDUSaaqg8+0L8F/42mewmuoWNDTx3+qnc+v48WrcfImNQAfrefqKKSUpmAUtfrWLK2HS09Bg7dzXiMEQSo8KcW+/g0YX3UpojktiipHvsKLqNGU9eBG0N2AI+ltzxOuNuOJPBk0cmE7X0cBIfabHu7ehCb2RXiZud0LsZuauGeF+/9Z4pnjG4i2fT/OF6Bp1djuEJItem0rgnQOGcCvAmEAMZSUkQWhtDbevC84fjiCsuFHEYad6G/M06gocqsRVmYy9TkLKFTW8gKdo0PEhqAllT0btSUXw69G3jhXve5eKNNbx/yu/xpDSgKOPZP2YeP3z8OrMObeL+LxdaWg+ttVpY4JN4X6H7zCpFk1Ote9EmxK9NWazZG6Bg+mRyh4/AnZmNGYvQUd9A255qunZVM2+cB+xBGpp8HJbdFFRUkjp8GP6sbJwClfs/PH4t9L9szf6Xn/VLC73YiYnI1r76ehp3bqV22QrmDBnGC3+8l5zScuoPHeJMBZoNlc1mnAFJ4v4n/sb6/l4KJownZ3gF/rw8y3KhDYQJdXXTUV9H4HAt4w7WsHjlCgqPm4s6KJ/MgiLc2TmgR+lt2EtP1QaOTi/jqY9e55avFyJ7Bd9apKOJ4ZZYFEIEa3eSEi7nvnMWEa8d4MEn7wfdxZoVK/j2q28tHYBYP0QRtQCXpkJIVUhocbJMhYQsMWhQAX6/j/79eylLJCiRIbXQjsPuouFQP1smTuGpHduYZcQ455pTOfra2dgEVtLqSAnyhxADOpNtx6iJ3mIQWL6fQ3//gdd3HMBvlVSTIgFv0SUuvuwStrzxHjnnnMHy9xZbMa1CdCdENQK+InCuvz1mLr3LVmBKcfpUN1nz5rDiq6UWKle0zP/VtKifT/Ria6JLGudccQ6OpiXgLefNT/ZZ7P5krp74mf+btv2/M1GIsU2PKvH7VXeRqHsK2wlXIPsG079yMSl1W4jgwzbUj1o2GTN3EtFD36Me1mjdkMGuRxbTKlj8QsRos7MmbjBkvEpRdQLC4rsLUaE496rMKFHprY+zD5M+UyGAjl9V8Xnc/PaZkzHOPxvDGt8ksPUrJK56HCm8hUTpyfz+vSq0kEAmC5iRiibHWDh7MlsPfM+Jb5bz8ZuHSVlnUpqeT6e9ldgoH2Y4TnRlkAM1DtySk3yHA0k3cNlibK2cRIM3W0j0rNm21UY/Euqh2yTsMR2bxWCPkROMMn7PN8xYeDWfLRHwI4WEbtBvd+Dw+JlwYAt50iDLJtYxtonZ9w9l8W92cuXz9+OcNjcpMPX+m3vFCsCzEPgmsTc3oXT2omdU47z8RoFpIyLVoO5fYZ00teyRKOmD0W0GjqCL5vtWsXNQEQ2vfciQ8y8kIUZpIh3ODKLva2LrN99QX5bP6xck6N5WxOdvfsV4OcowFDYmouQ6Ujkk2uNovC4pXDLfRtgd5zfe09j15QaautvYPTOdK7d1smLhcOKHOxl09Chm3bKCj9+Yz5zrVpAaj7A+z8aOPp3JN/wN22AfU+dNspL1LIeBRTb8j5yghLV30i0bmehCiTl+ZMdB9q5axdpHX+Liz17DP3c6RlxHCcd5YdYcrn55Ij1NndhjLhKtMRxF6bx371ou/+uLxLe/RyDeytbqBmxCNyHIf395hMfnXsaE0dnsq++jstBpjVymnJ6KbVAUOdUDERuKXYhXB6wNiepwYrqykDJKkXyDQECpBJ0OQT4Uv48IXQjRu3oHnp56ZKOThCERrisg46RpaP6gtWFT6lQ61nXgKS7FN6GI6IEoHWtWkn/TNMxh46x2uhLrI7HkNVo3KDRIEuEOhYkT5+OvkJByTLrf3UjWOeP/sShI3V7w11P18g+ULzyO0Pg7cMk+gnEbH9zzKOH3n+H6hy/CMUSxwEhysAWtr9k62asiNdCfC44s8Zugik5baxrfbmxj0LSjKRw7ipScIohHaGuoo2v3IRq2r+H0ynxiOY1IHSUsq2on56hxDBo1Dn9RIR5f0rHy353qfy30/3IJ/2Vf+IsLvZjBBgfor6+npWonh1es5IyxE3n4uoWcd/6lvPreW5xpV3DGYDVxDkhw7fW3sLWni8HHziZ/9Bgyiotw+HyYsQT9HR20C9Xv3oOMigxw92238qe/PcOKuloyBZAhJxe7YhJoOYDa1sjmd1cw8dJJTP7DtCMFVbSck6cLucXg8KpGHr36CdJjQustriWBGhWBLsn2tGjNm1Y7WixsNjYrCmlahIok0o24qXDXzTfxwl//Sj4GU4U4RY0z+hgvnbsT1HVD+LJL+Gz/Fp7660UoxTZwx6yWW0KKYxeeWM2GFDAwa8PsX7SE/o/WiaRHemUH4+68h9cWv0vDoYMUoJPm8lEmG7gHYgy75iJeffHv2ExBB0scIZwruLIzmZSajXag2trR559zFu8s/tBqWAuPcfKOOUJL+4/uxSPK/6RDXijuxYZAzGSToM+k3150A0S7M7MwleNmFuLuriYs+1myPmxREJPfI3lqTpbc5OsJT0GHJJMiuPxC6WuaBFLtXPPmyTgzdmGOu0gQY5C0PoJvP4G72IdUPhO5eBp6oJpoexvaD5lsuP3vdMSTP1PcrvKGKPI+jScen8QXCzdbFjUrlEYyGIyLmRNt7NkeYo8mGtQO2hSNXMOwNCLzrziRnBfuIiF7MPV2+H4z0vPPoNKNNO0+Lnzo7xbMw9ITCJa/LFwMTiYqdcxfV8zBao29X8dwRGTaMsPYdQnbepmmPQkiNpUMm508sfm74DReajHo013Jgm1ZKMXSmCArHqKgrw9HoMnydI8YWUlh+RB8ZaXsbY3w3bplzJwzl4hAOpoSHQf30Lu/kZzeGo7t7sUjqQzY7RTc7KQt1MXk1IuRxwmI0wgrpVFKEa1pUeyE1VNF1WL0P/093mkTiO1+H8dV14HUS4JatH0rrBmzbfgJ6JLbsnMpm4MkqiVWtEbJGOinV4piunPQxNhKHJs3bmJZzUEaTAcfLbBoLnz6x6+Z6RQBTQaNcZ1MLxwYMEmYCs12heLZDtTCODPMU/n+rc8toeG2U4Zw5YrDDDg1ds7MZv7SXjaNUtFLspn9cTM/yRozF+fx6n09lJ53D9POno/DpybHcFaAghCbJU/yonVvQfKOkCmS205xPYvnKRh6wvo81777MRNPPh57Tqql71h61fXMv8VjhV+1/NRGZlE2m75qZNwJF9PVGKIkt5nGw9vYv7sNXY4zdHAZg267i0cmnMX4YZnURmIME6I9VApOvRxvaQbpvihuAaZPhDCjHQT7hV2zD03pwJcmI6eI0Gk7hi0DMz0Pu1/wLgax+NK3yKsYydDMPr5//msueuUEjNBuenc5SR1/DEZuF1JmiSXsc0ZM+rYG8aZPJrK9hpRTIyQmzsKUnSgJHW31Owx8F6Q100V/MIPWtnaK7UWMmzGcvtY9yG0B0s4Yg+FI0L9Hwj80jtnYxIv3fMKMtxfi6p7KB7fdy2lzKhh5VqX1uQuxr7A7i3wIM9CIFA1gaiamO80SeGoCRiTCsQ5l8fnmGspmz6Zw1BhSCgoxtIjVum/btZ/GTcs5fdwQEpmHsYXyWLOuB334YIaOnYp/eDne9AzkI3jjZMvm3zZzvxb6X1av/+Vn/VOFfiDEQGMjrXt2U/fTWk4qq+RPNyxk5sQpfLdlA6fanWTHY+xXYItu4C8sY8z8E7GVDSZ/4gSyystwZWZaC3Owo4uO+lo6qnZTEozw1B1/wJOWwoJrb6aqvcm6iOzCKRbvYlJGEQ/+/g4e/OHPOKclF0lTSGo6nXQfGuDx3/2FWFMAW/y/UYdbi7Do+onZr0qjw8bSWIR0E06zOXFpMTRT5az58/nqxx+IDQxwsmQj10xQPM6NI0+mfUuItYqPeZ88hHuoAm7Tmq9akywhihGrUR+YB/rZfvvzSFWt9Bgy2eKor0dxSyr9AgU7ZxqfbdmKu6+XiVOmo2/fTE7CZCDNS7SinH1rt1nca3HDRR0OLrv0Un548SWyHDacsQSVt97I3598zmqlJZe7Iz3D//LpizdO7MNFaU8qe8VIwAKSWDN58ZU2YpKEJy+HM+ePQmpdTtPWBKmjM1ixy0ZPe6t1akyeU8XpXrTVkzATwdVuNW30KTpuXcKHC8dgDwsfLcY+LA7DFiTDPWp3EfzpU5yThqCWn4upRGHnKuS2Waw79UF2ieAMEeyjeHhKC+FVJJY/WchHd9ejhEWzRrIKrvj+oxSJgmHpNNaEqErE6JHdhKUEOZoA7cpccNvx2K+YiTnkdGSzi94rnsDftsyCxMRn3sHCP79nIXkla/6ooJoamiwxXWrkrO0VLLm2no4C4TV3WNAb9w6d5p0ScUMAeAxyXQ6c8gB6xRgGmjppycmn0Z+PQ0/g7WthjEvn2AVnUjpjGs1GNhERPSsruEwXz73/DtXV1cyaMw+HrlgsfXH9ih3m/kMN9DfvY87unzgp5CLFlNgn1THlo8m8duEarn32AeLpOaQNr7AKsupygVOxUgGlhELXk5+QecXpRJe+gfPSG4iZm7FFWM1DZAAAIABJREFUWqF2DXrJRAt9LLzhhmaj5bbPKDp6LktrI9iJsPulvzPiquuQpRhpIZMlrz7CzmEzCR84zJLLU8ko1Fj/RDPlh1tI1WIk5BQGLnaSNVvls5uaMHptOI9zEykNc1zsTL7++2LLfVKd76JwVCrnfN9qfb7NPoldT81j4g3f0h9XKV55AmbXUt5+XiZWk8u1P32ZDE46svgL54K4QgW18ci+NHmF/zfzXXEfyhYfQMy3k5sEkTfAvjb0/ndRfAG+/esWikeUkjHuHNyyncaNTVQMa6bh8CZqhCtDjTNp3Aj8197Bo8NPY9jgFMbOHMaPG6vJU1W2Z0whbcxgyvIc5PgVXHYxrooTF/S7uILhclJYmINbjhHrr8JlBOjoqEWV83j3sSYi59xGQnYRX/slt//OzvtPfMfl31yH0bGO+HoZ++ACtDwvSuEUZCOOvm8lvauiOIMJUo5PI5DmxT5ksuW/t9f+hPbeXloHeYlRTlcgxMDhZpRYnJlHz8MIf0zfQSdZ506n78AAqYPdhNu30rJD4cdFn5IxehAnPXSJdViIaXEcQtUv2yxgkoXT1ULoHXWoqsBNO7BnlREzHSgiu2NfMUt27KZk1gxKKsfiKcpH1xN017bQunMH9SuWc/rcSuTUJoyYSmtNHlXhAGVTZ5BVWYk/NwfV5U566n9uEx6ZN/5a6P/lEv7LvvCfKfSxcJhQSxvte/dQs2Y1J5YM4/7rrmRoZhZtisTorgDlepweh4PNiTi1psmND/6ZPUEx15lG/ojhuHNzsasqoZ4A3fV1tO7eRXRHFV8+v8iyq5xx1nm0RoIEZRmP345DDTPKXc6zLz7Lk9v+hjQ8kkRnthi8d8sHfPnRRoplF4ZQrv436nALVnKEn35QNvjCFM5mid8qboqMiMWGPn/BRdaN+87HH5JnGJwiTr6qScUcmZjNRmz6GaSeeTTkC9uagWETnQLTSneiTYOdXay+9SlS64PWyVlQ96pJMNRqOIePcOElelI86OMnsm/1j2Rl5pLf00GKFW6j4Jg4jh6/j7raJubMmoHU0sy2lT9SF+9nrCSUsAYVV1/O4hfeQENoDYRg7UgU5n9YA3+21x2JoFEhKgI+TXEqS5LxbLKOoRkMHjWSWVP9qE3VGNEIVWuiFJ9UzKdLW60dvehHW9xxa4lJuguSwjiTXiTqRDtVnMYTKlMuOJrjTzlEekUBDDnT0jtoK59D9bthzHyQBxFpXI6rYyrr5vyBQ7FkS77W7eb5cNjaltyYCzfeP4IPr66xfsaogMKYOsWSRJ4qvj+kjCxgxfYmWlQXmZqMQggHKuc9fBy2eanE8qdgbwohPbsLOhdjiJCamXdxxYMvgl21gouSinwsXO6xRj1zHh5EzaMGWfeV8OXWg2T2mrhX2dnWHSNg18hOJChzuhj9uwV83BjEe7gRV90+sk6fzbnXXUdKSYF1/BR0ts1NYSTdiWaGxWjeEpclTJM3Xv+I3niCEWVDiSsCACTGTiYxzWDX9gMoPX0ct+1LTpJT0NUBzFPz2LB0G8ddeRuDhuYw4FVImTAGCQ+aW0F1CjCQQdf7G8geXUo0vAnb0aejaT9hHliDmpYL2aMtVlVEjuNYH0WuCtDk8bCzNoYsO/FrnTjCJgP+NDY98yS7Ciro9khou+v59CIfzrFhmj/OIvHdSso1iDpNXC+NIpG6m+9vipE4pBJI0Ug9181c/XQWv76ETGFxRWfX9RVM/WInnReOJ19QMp9ezpiDsPf60VSe0oIj2sWLf4kw4bibmXjVJVYWhkXQtOJ8xQY62WmzxhQ/L2X/Toj4j9XNGnUJnY5M3G5ahDYMG6YcYc8t5zL80mH0fmnSWjCKYdNnQksT26s6GSOtJJhoZceGVgwlxuSjJ5B2/c08Vnw6M8cOwu6RORjsxZ1Q2TfsNAZNGE5xnoe8DA9Ou0wwEmagt5/WvjY6GkK09/Sj7NuH48BhRpx6LCmDCikZ6mHHR1/QnHEKVZu3Ue8sJ7XgAL/z1DH98Vsw3SHL4dG7ZC/+ISkwfrIlOnRpBnJ3G6FHtuL9bTqxtDBK5VwM04vUthX1s2rafA7UrPEEE3YGGlvpaawlIxAjPyOA12fgmHoc0T4dR7aO1NeA4fWBzYms2ZKAMEMjHg2ju+04rEB6UegFRyKO0duMrInBmA3FX0hcEq4RA7OqgA/XbaLk2JkMGjmK1KJCi8DZU9tE067t1H6/nIvOnUTc1YKixTF6RvL5+m2UHivQuZNJL8zD4fNbzqtfC/0vq8//1571zxT6eCxGuLWVtgP7ObRmLVP82fz19hsolBVGnjqfw59/z2QziibbWS9pNOgGdz75NEsP7Kd85gzyxK5ORFo6XcT6B+hrbaZl9x5a1v5EiSSx+OUXiWk6191yE5uqqugO9aDa4+TomXyzbjnPH3wBM7sfYh62P7uTD//0Jk2aRqGlGjewicXhPz0EuEaIkoKuFJ6PBElIMjZZ4ipk3CT4wz1/wquFufPhR4QrmdmyTL5hUj7RT1euQd7DtyINzkJyRJOzQaFpjZnQrhPfFeLZ8+5jim4jOyHArYIPbRJUbFSZCSaKHbhpZbrhMBUGZJXiKy9hyYsvW9f5BNVmpViJTYZdhx6XgsNQrEAUe1yhmrglTsuRTXJMGHHTDbz+zMvWTSTm6mKe+fMiKBZ9S1wnzt6SRMSUmTF3DmPGjoBwN+GBFosZ4E3LRvHkoGl2zPq12MJbkEwPe5cOkFYGWcfO5dWXV1jteSt69h+DEJOAYsNp2OhXwpz/6A1kH1sCRtRyQKC3o5vfIueNR0odi1DNRbcsQkkfgzz0eAjWoxxOZ90xj7AnKCyBCgGHnadiEQLAuTaFF5ZO5pn56/EJN4UwF1sw4RijFSWpXXCY9I/1cWBTmP2yTLkmuIBBnIqHBY9MxjbLZwFWpB9sxOvaUPt7MNu2EE6bzA/NfpZsPWQVesHIF/zaeDTGMf5+fvfadHZd0kq1upv2eZn4vg0Ri+WyN9qP3YDhqTrX7F7PXy66iXyzhwvff4/OqERzq8aIMjcOcUJXNGpaNYKhPBKJNmyy07KzZWmg2mUSsQh3/P5O5kwaT2dXPXJItxC6oUicw6EeBpyZpOm9zN+xio6ozvx7zmfQyFy6Nu9kxYp6fvOHqy0ypFpZjuxPR1PjSMJ2l5Cpf+Jpiv9wLmZ6DiR2E6qvwlt+KgjzpzmAMhCh+65XkOdMY/PePkzJR9gewRN38P2iJ5g+ZiTL6rs4lFlIwoiQua+a1y704x0vc+j7Etre+YRxqsmKOyfS8/5GChpBuByTDAUHKWelMzFlAu+99j1ZkiG07xwscaHfM5Z59/xEZacY/tj4wRZjXvOl6KvfR5Fy+Ou13dyyaROmLGiSYpuvIytiKyqAQEI/k7BO9eLvVitfXBLidhE9HFGsxDViebMllj7+N7a99q7Fu7/syfuwlw/j5XMv4bwLJuIafg6pp8xmYPsWbCHYsr+XlK2LyJvgo2pdIyhxKo8aQ94Z5/HStOtIGZxBd32UC24Ywbcf76f/5GvJHlnB4OJc0lPdVscn2NNDbVsb9fUDRKuq6VzyKYPT8nmys4V6Q+j0HNgUkyumu5ne4eZzsqlLL6Lf5mfVTV62f/kK4y4tw5EzBimtnMMPfU/pJccSHVxsrQneuI3AT9tIkXuRMztJlM8CRz7x7gN4vt5Bp2xDKRxNTMkm3NNDX9M+9JqdlEhOskf10rI3l7w5R2N4BaKzBz3YB95cq5P183DQkRCbU1mk3FoWPkNSMLUENm0AI1Bnvb1CfyB7cjB1CWNfAW99/h0FU6dSOH4caYWFyJJJb0Mj9Tu30rd1F+dcMIKo0odiRFHDeSz5qpr0KdMpmjSZrPIS3CL21iZOCEdWrl9P9P/Xavn/8YX+mUKvJWJE2jtpqzlI7Yb1uOva+erl5xguwem33MpLT/yVUyyXqsxOIdCy2TnqjN+yIx5l5AnzKBg/Ft/gEtw+v4W5Dba2WUl4DRs3MDEzk0dvvtkitCmyxLyTT2P46FEsX/st+zftpy/Wz6L6lyE9gRAA3DzpRlTNxnYpzDhDtNKPqHP/c6GXRCSknS+MKDVCiKULFr3OJZKD+2+9g3uefZx5k8aybc0mhOzkBJtQzJqMeO50lOPnIOUIko2SzMgWzOY2he6dXby84G5ywjbrQh8qmWSK9DfRFJYV9hg6PUgcJYlcdKEYSBLmo4rEsOuv4v1nXsRmaIxRVPZbrHxRToXgLNmfFHiVnyfw5bIA84hTjsGAy8m0K6/gjb89bWXcxyQhokomAPxshUvx+zn9gvOhsZk9X32NXQTfKCJrXhRKGDwmBTnFQLcb2DXD8qLXLAtjyjJDZ6Rhm7iAvz/2mtX+FIejpC/9yPwOlaBN5/c//ZXuvc+QPj4HSQ9ZgRySLRP8BahpQzEMJ7LUg1bzMWrlmTAgo9VG2Hj6K7TX9REUehzDZKvNzpi7F/LboyvxZYbYt/wFNt5aR6+i4ROF3ZQstHCJImGXVRxnpbLy007MmI1qVaZIV0kxQti8qVzwcAXmaBf4B9H+egO5FSr0H0Vi7QvI5gDG0Pm8sKyDDfVtpGg6fr+Lx24/ndcff5bLNh3D+sl1CG10Z7SJHHsRW4JBGswEeZgcM6GS2IlTOPbaa5BMlYMNYboMJw46GV+eBmYMTcmgqroXl/DIR7pQd2zmgz/eTSpxXASxefPZkj+KNjUV3S5Em3YSUgRn3I3TiDC8u5609gY2p3r5sbcPW2qRxU9IjRzm+kyJ855+hu72LjKEEEx3krB7cLgcNC3ZS0ZJO45brsYVT6Xz0KdkDT8BU/IjiRSzgTi19z1I4YwZ7O4I0NbvtAqqmJ/Z4irqzo18tXsP+3JzseGiuauNqV0dLLojnURWP4EVlXz2wdc4Hx5F2ls7OWFnUuey04zRZHNQVe4gt76f2ZeOZ8XX23DUmeRLDivcZ4rLSWZUnLh1DttNyquupyfxE6l7D/LyDf0s3LiZaG+QTY88Q9UXqxh35omUnXYiaaOKsblTkiMKzUAS82JBjTtyorcE+BaM3SSwZQMf3PlnLrz9Gj597DmkYJDTTzuG9xZ/y1lXXMz7L77FlXvXWfdhfM0GqgMeWrsHaHnqDs65ayIbv9yFP9vNoDEVbNhaj1Tdwd5gGpHikVw3ZoC91a20HXc9qcOHk5ubidfnJRaJ0dTRSnNVHfH1K5H31DL0/MsIi+CZAzv44ztvUOhMYUZ6hLTROVSecgKZzijfPvc53/nOIuFp5e3jbfQPHKDsVMXCdsf0dOq/0im79QpLvS9ikmmuQ9q9E7kgSjRnLHJ2GfZEGPm7TfT0xLENrcQU1M9wPwPNB4nVbSa7LULqhA7YNxR17mTiERNFrJm9nSh+kXcgWiSxZLs+IbbbCWttE/ejcL2IZcKuR9G791gJdAnVj+otsBC58dp0Xnt1MenFw6zCnT54MKqqEmhromHvTvLCOpOOd2IqQjdhWgl+vfW5bAtEKZs2nayKoXjz8rE7XdaaZD1+LfT//yv0ukhn6uqiu+4wdRs3cGDpcqL79uJrrKNs+gy+WLeGS4WCVzOol6BBUnGWFJM2ZQrOMaOP4BOHkpKeYakvI909dBw8SNO2bdSv/hG9oZG9O3YcaRkruPw+brjlBh659wHissFTh55Dd9u4efwd2FsCRPCwUwoz3Uq+EvNqPTnrM5NzZPFfhBZ+m93BxrhGQlzFkkS6afDtvQ/xmz//kdX33scLDzxoFcLjRExqmoepH90O43LQHWJnKtrkDuQOD4e3dvPXC+4lJaKTbirkWe0ukyGKit/ULexqTBEwl4TFuR8lC/ypZv084jASkyFrwdl88d5HiMZrpd1FbTxMSJycJZOEKmEXdR8ZHwbDZJmY00H5scfhzM22hIs7Dh2itr3ZQt8Kz7hYdKOqxOy5cyjPzWfPqpUoTe3WwmYlSx2Z1ot2nZjVa0qc0vF2UjI1okE3tZsGLH+/2CgVHV/IlgNuy0GRQLPEcILyplsgmOTvcPbie1FTArhSM+iPmKSmBUiwgoQjFVd5EkdsCpOQ6SRS/T6uynloVY3suHMjkeW1HDLDiIZIn9vDonCIWY400qRentl2HwQ93Hj0HRTodtxiTk6c0ZZDASJ2nVGvl7H4glqCssIB2U4WBoO0GHavlwUPjUMfGkPNnkB01Q5cGQ56l3aRNnouwd1fIEcHcEy9kmc/WMpN559F9NAWaPmMlZtkTtx6FC9WrmWUMp64HEN32Fjb10d7IkyhR+auAzvQ7QIpJOJHPWxv7EbTHVQW+vHZItAfofrLb3j9yVdwGVHS8vKpVDzEExuIHzOVR95dxV0nHcv+L9ayp2wmdSlFSfWELNL6HGTH6zh++yYeDvbgcKZytNtJqd2O5LdR19zG66+fwSvnv050yHCufPIWJNWkY2Mdq59fQ0V2NhPevoJEaSlSsAnVn07UEKqJBNH9TQRe+BD/rBJqO7zU9YYxTRGNKzbTKgOrlrOh5jBVhWX4YlFGV29hp6lyea6beXflg62V4IqR3PXdSs7MizBzm5h/R5AMGweNONsUO1vPqmDShzvJXJBDrxKk8/2whRjOkzUUTSFNMchSXOw7NpV5n59mjYJ6NvcRb59GsK6P3a98QsLnIm6TibR1cdU3H7D2tcV8/83X3PvBC5Ap7HQipCgp+jSEpU1YYU2DwP7D6Nu2k56fT82hZn74fB2HqhsYEWvC5Ysx89hZrN6wm7PeXETEJqM2drDmoKAXwt7nb+SaR+ey/oP1FJXm4M5LZ8/KWlw9Hr7On0ibK4OJWz+kYriN2OlP4iwuwuNPsTpMXQMh6g60oS/7hNEeB6PPmI3LMOho7uOdPz9DSXEpDS31PNvUQtCfi5xI5h3Ufnw8f7zxJzYNPpF02wH+NiOFnd9/zRl3zoPUGiLLi7Dd9LskQJQYSkAntOpTXOU2tIyRaHlluHQN5btNBAR2duhIpJRCi8A30HqIxOEq0vo68Q/pIr6tFPtvpxJr0HEUBhH58gmc2BJi2CaE+RoxRcM0ZNEos1r3uhAuC3i3qaN37ccuxYhJHmR/qVW4pZifaK/BwaoOquv68ZUOthDn4e5Omvbv4rwT5uDKb7ReW8glhI5E7i3jy+01lB1zLLmVFfiKiqyDnhVf+6sY7/+bIm+dHyWJG264AZtop/ynx/CK4aSkiIv7SGqWZhLu7aGvsZ6mLVvYv3wlY5weNr31BjgcKMOHMGz3fnKMGJ2Kwn5DolOROPvWO6jSo5TOmE72sGF4s3NQnE5iQRFcU0/rrh0cWrWKeSNG8vDdd1pzbqHxVoR3V/jcRTGTTJ6uXUSwLsrDx9xiCat2qy7qtChnSwYx0cYWKnDLj538gUXR3YbOelEUhSBJUij0OFl8033M/fOd5DgcPDB+ItVr11AsS8w4YxpDHjwLrUwIgYRT2AkDYFR38Jeb3ua75gBTuwcwjRhxWwoVZgRV06mURKHX6Jcl6g0DoRbIBIpkUSiTUBlxL+kC13r00azevA0jHka8symKIqYAScHgkT9C4z5eVjFcNsoWLGDxGx+gmGIo4OCiay7n1UWLLKK92BTbfX6mDB1KcPtunAmDHkWn1xD+eigUHADDtER3KeK0IQJrvQYZgzzU1wZwaSLSXKA0ZUw1zpDLjqevz8dXH3yGpsiouuhRiJs/GXE7aMwQfNNGsPn1JQQSsmhu8Of77yLtJNFOWYKeNgI5ezqSEUuOEPQYoZqdBD930vynd9mnCS+26L6YPGcYTHbYGHOUjcseKmTDdg9DbQZbv3XS8PU20ow4QyS7tQGzSRr+C70EwrD+4wR1NpNuw4WDuDW/90gmFz88ncj/w957RllVbWu7z0wrVq6iciAWOSOIgqAo5oRuMWFWzBlz3AbMYsSAiDlnVFAEiZJzKChiJSrHlWe6bYzFOed+5/tz9m3t7HZ/WDabTZSiqtZco4/e+/s+b896AsYoaN4n5yIsCRLrEB3RMLSMchKhw8Qat+ALH8Zr6ai6yYr9Xo79+iiWvbGJtK/7E3IFlEinMmaxM9xEXr98HljxK7aSQHNTqKs3OdyhkmMliOxdyKIHn0bN74E1YSLxzH60GwlKq6pJWfYi23sU8vMGE9MRHbjByLxWTkqYrAocQ0L3kNlUT36sHSPcyAfNHZyYn08PN8aQa69BFVhmjxc91MXeH2fRcMjLRk8uOWYXpU4j5YPKGHX1VIKHLXIuPYN4aTpeMauyTDm1anz7OwKJCNH8TLbUJYgK54kQGiYSmIZFzUefs0n1UZueLy+Zgw/sZUzNVvm9n3LiBIKXhlDUCC0L+/P0j0uZ2dWAYXtR1JjMiW9UXV4bnYXncIjh+8OESiB4mp/Dm8XN2iLgGuTZNlHXIha0OevXiZDagK/0ON46eQHX//YD83KPxsz2klHSW06F1JhJe0eIztQA13z3AT/O+Cdn3HoR2UO6o1gari5292IfL97eFk1/reW3117nklmvsvDlOSz/ehM/953KuEPfMaijgkB5MV41gVXfzEWvz6LZ8bDmYBdpNbVsf+cZbvjpH2z6cCXF5fm4pkXlqhZWbgxTedrF5JeV0a9uD90qFhG85w0imUE020e4q4um+gZqtu+m34pfOOu9x/BW7Gfegy/S/dhJlE0YTputYrXFeO3VV1gY92A6XUKuymmjA1zoSfCkO0XO7FLsENOOj6F+s4jqaAbjcwsY8/NtRP0JDEcgsEPYm1fietsxek4gklIgQ7PUHzfR1l6D22MoSko3iWHubD2Ef30NWYXV4GmnZe0Ask47mlijia9/e7LoJtKYdembHPePoxh6Xk9EcJB4j0ujgziBpJPBlQFZRqILt2OfpOUpqX1k8RahSML9o0VTiHcEWLRkF4c7WjG7kOz9q6dPwvE2J1eYQqxs6WgduXzzZyXdTziJoiEi4rY7KZlZMp5Zuiz+7uj/PcX+Xyn04rSPdXbQWn2I+i1bOLB8BSeWlvHF44+h2wrnPziDX597ieGJKGFVZ7tjU6Wp3PfSm3y1biW9Jk4gb/AQ0ouK8aSmYkeidNbVUrd9KwdXrKBvMJX3Z70k1bdi2K1pKnFbcK8NNMXlxTUv8cCFT2Hua5CJEW+7oqQrTNM8pNtHUuNQ6dJ8kku/xYwghqlxNY7hutx17EQGl5Vy46cfEkPh11vvZP5rL5NjwNWzbyb35N6QJRK0RJB5KuxvpW32j1TO3cTviofFGX7GNLZKUM1vLpyieOijWAzDkArwatshphp4HZNBmmDgi24++TT/h4DYN3QYa6tFVG6LLKKpqkK7ULvKjtmVxbun4ZMCsMCkSSxZ8ReOGSa3II/qllbSNC/RcFhe0MS4/rIbrmf3m++RIM5uoYh3BTk8QT81QEAoeMVn/U9fsngLJnPqHNGdCpa8q9PgarieOBNPKkYddhofPPWeZLX7XZuYiF51NGKaScnIfjSt3SN57rWul6LepejhLi7/eSZoz2ETROt3Plg+HL9LpHINHBzBrrPvpy3mcFBqqV0q0tJY5Hay4vs+NFWHef/RenpNOpnTR+1CC0zh+ytmMdBjEEyIq4lLWAg9F/fhp1P3UB/1sEusY3QD2zVIsyKUaCZX3XkanqEHaa0oI7NnLYonhrWxhKovlsjpiKebDyWWoLHaoaCvD3+RTSy1Dw3BkRRdcxAjU2HL+GZUxyDkJIh6AyxvPMhFbz5K33+cK6dFYmx/cNMBlr40i907K+h+0rl0lZTTaviwVXEtTJATA+P5qygZW8KBugxKBg+gsynOsi1bWWOkEm3eytSMbA6EXapjnRzW/YTk9MnlwW5B+l53D6nZDgMLhbvExHTTqWlexw8PfswyfTiuLRQnJilumGu1Wk6Y9xb6icOSl+OIRevX8+nat5emYAqtSiYJAjIEJSoEUA5S/Llp3ltsy8jncCAFj2lyzMEt9D/ciM+N0l3z0nfqBNRTWxB6zD2L+vPMz6t4vauatISLo7qym95SYPDmqT0p3NTKqE0tdLk2SqmHcNDAjcYJJWwMn4onWycYS6VTbaGou0a8zse5n/+J6vez+Z+vE2usombHPkj3EzX86DEFr26SNvhohj50Jz/feRsXP38nnkwxdnYka0FwCwRlLrRpF3OvvZVbFy+Ua6mPHppF2vg72fjMPZxy+mCGZOoELz2X+C8L2ba5go7SgXhqm9jw8WyUFIvb5p7Krh830WNEOUu/WkPz9ig7BpxP2siRFHQvoigtg1V33sFJ771KZ8KlvT1BQ1MzNXt3klu5l+nnjCb1vIm8OvpMrnj+cTyKSMnT0RyVdl1n8QsfMWfLVkp1hSw1TGaRhxw3zJ5oOS1ZQzHNdvoM6sOwSWeQN2gwg2u24jslTNRr47FVVLUDq2I5mhlGGXS6fC31cCPKvDU0BmpQ8/ri8Rdiu2FoqkLfWk9G3yZcM8CuLQp9BpyJZXjQ+tfjegw+u+Jttk+YQWDdDzw6a6w8A1TRvYslvazxydc2icVWcdv2ShiZllomXQNiXaKK8C0BAhMTw/p8Xn39UzxKNpdceioZxY0y7MmJiylgXIJ7lEgGvyw6RPqoMZSOHE5O33JSsnLQxMQqaR2SH3+r7v+X6/2/VOgFIjYcpaW2isZt2ziwajWn9ijjvTvvIugolJ84gUWL/+R025KCsL2uy15DZeLUK9naWEPZuGMoGj6CtKISUnKyUS2HzoYGDlfs5NDKlVhVNaz/bQG68LzLVDZRkJJiHEt3eebXV5gx+Q4MxaFW9fGlLaAkLgNUl7G68LN7qDJN1joJOd6Vv1OxKLThgwfv4el35vJHi1DGx0lxYf4Fl/H5/A95ZcGLqMM0TK+wXSkoBzvpWrAK/69Lqd0doq7Oz52JCEXlfSneuxfddfnLq5JpGoxzogxAp13stN1kKEeOalMu4VJJe9sR0498JY0BA9nc1kqymNQ2AAAgAElEQVTX4TqRlC7V7GLF4Nd1RMyOz4JyxYvlGvSefjlfvv8uHgvOvekWPn3rVVJNRZLiyocNZvTRo1k752M6zBgtUvSXNNOVGwaZptBKCAsZUlAmLhryJyqsSzIBTxXGBRpl763QX1cZPcmLWziWd+ctkbx2XYzs0cQQn9PevofPnnyTlCpxRXKpdG2uu/YyPnh/Ho/vuB8r8YOMAvb2PA9XDWIfXo9jjuLJvncwxdXYKCYqqkCyennWiVG9uj9vXLeX7ZVBNsQ6+OyjBynpeBun+Boqz5klDxTBPXRVg8hIk0G3FfPdpXXUqg41SprcX4tpRKFtMunEHEb37ot2TDWhNSX4jq7G02cAbKqi/bMAB1auxmtb6KqF5YH+xxu4PU/mk4pUli5fwVOfFJE9XmFJn72UeEpkhxNSEjSZHZy6dRFqMEjXzk28e/UMgplldJ5yLpFgNnFVZCMIRoMrmfPh+kN0+/Q1shPN9L71EYaU5yB2EPurwnR0Jfjljdl8HDbJJkaNOIAVk+MjCdYofo6xTO6/904i+R6OyvWhKDqKbZDwhNC1Rt675QV+iYyWhdb1QGpXiNefvIa8KZPYNfcj9BabxX+uZlflDoqVBCl9Cuhzwni0UCptVpxuKemEG9vYunA+m3sOoTXFJRgzGFK5geH+TuyaKJZhU3LDOEb5fCiDa1FjPj5f2IsvF6/nnfZqcsRKTBXPQ5zVj02g5o1VbDihD8O/3U1qDGoNg/SEiXu0j6ZcMAQlrlVliFvOmMsvJNS7J53tzfQ48WhIGGx741vWfvkNV95yM7+8PgszLYWEreNVVdJSFI6f+yk1oS6+mnIudy77PBmIlRaQl1wiCZ466XxmfDgbIzcHJd3P+rd/oCCtkLyzT2DDz4spWPgD2RefhhuL8ee8+eSX9mftxy8TLlQ5Ji+fUVeXE+5qISu/mNZlTXz03lrarnmMnkP6UlZaTLrfm5wERqJUNUeoqa2g8YM5Eh4keCCDBvSg123X0D5/MRlTJtG5bZvU2WxbvpuV33xHgSeFX+trWRRTiKdYcr132sRsXppxEjMv/IFez31LSd/u+FQvlm0yeNsGfFNNIh6R7RCSV3J9+4/EvUG8fU4iqqSgH15O6N1NhPJaCPgLwSdyHU38FTFSetSjGTHsAz52dvrobPEzdugJ6MPaccT5ecpMLtx9mLnnXcqTTx6HrXeiJTRcNYYlyaAi7teRcB7RXHmtVpzOw1Jsa3u7oUiHkHj1PahaGG9jD9549nvOOn8SJeUKtqcJS/jtbTFvTBZ6LC+Nh7LZ5Wh0HzOabgP6kZFXgOo9gsP9u9D/L1f4I5/+f1zoj0x37FiM9vo6Gnbu5ODaDQzTVb5/7J94XJu4odFj9HiyVi6VXVRI8bCBBPsxmHr9dHZ1tlEydBgFPXuR2i0H1+sjIvb0+yo5uHo1vrYOVv3683+OsJOlMplyHver9Bo+mKpV2wjrBp9YcTqECEyIzY6ItkTETVgUNsWDayfwK/DGmVMYM/JoRj72IF3CLqYlM7yfOv1kWtf+znOLZ2H1FThVIVjxSf9t2ysvkSl49Y7G+sU2Bx0PN1hxjunbj5yqGvJjURoNncWJBOcrycIs0sQsxcXvKvRRFLKFHeX/sgErMGQom2uqCbc2SwV/CwkyJfLWIUv3kC2iZx2XYdOvIIzFr3M/pwWVs6ZezDefzGPC5OMZ3G8gP7w1h1BY5F+7JGTlVtFUhyzHpd8RDr2YEojU8rBHo8O25N/iZySuFqKrN7VklnrAdeknhILDfbi9e/LpV7ulwllklAs0wbEPXcTAyZN577jLpTVH+Jb3KTZ33z2Dj5b+wM1vlqHq9Zi6D6P0bIjUQWs66YOe5qeUILGQSa1jEdYc3rNdVmwfyswrtvLLJhHvajElkMb9f9xG1+ZX0eKXUnf76yRUQedS6PC7HLUonxdPqSc14mWPA6aqy12zx+mil65wxbPjcNZ5CZ7eSnxTNtpRB1D7jRbjJ9wfVL595nsGGkloUL9JKvFuI5nf2J1v/tpCwE5w3KRazn2jBz8NrmKE0RuPo8s1y75YG6cueItHz72Cggtvprm0TKrMSzsbqH71ObJ1i/Szr6SjpBfV335MVvMhekfb6HfbvaT2MMgNGCheHScRY2eTDTU6L77wEMu8gtcOYcXPrUac2U6cqyyFi+66m6GDghIaIw5vr+PFEvnmRgNzb3mOb+Jj0RwvmtHGK2cfTa8ZV/PhdY9xz/Jf0LyZxIUNU+YYm1KEacQjkp5nxDwM012Gp2ewrnwUMcPFl7AZtWctk892OfBFA+lRnazjS6gc1o2LRmaCXY0aK+aul1tpbWhgdnsLXjf5Xtve38v6KWUc91wFC/wu66YO4Oy52+VzargeTE9MijvFw6OPOJrBJ59NeVAh5ZoT5HtPPHeilL1x6sWccN5UylNz0BSb2Y88TmavUhTFT/e8IBu27+PazevZ9tMCysoMsnuUSDX+jaNP4vWF36Om+6S1zlI1VG+yULXsDeMv78XmN95BWfg7I+6YCuEYa75bybo/v8MOJBgyOBVvg0GiQOPE6wey+ZcaRgbLeGWdgffs8ynv152i/FJ8KRDqtGjoaOPg7r3UPnA/D710B20pHixbY+3sjzlh8snoZXl4xo/AXbeFJy+9jZuevp82JY397QHcpq3c9eb7VAfScSwb3eulVGtg0csT+GX38fQ/+woZamP5PXRft5zcy4QZNhvFjUhXhlUxH6PHUTi+XImrdrcspnN+K115MTo6DpHmSyUjYaEn/KQOMLGFtuSvIhqKdSq3NnDehGm4g1rRNYXHpjxB5r030f7lIR69pxdhZ7t09di2B29aNxSfcGno8n0izgfDimF3VaEK541f5HVkyPgmB+GGEOTKAqxQEG+qWHe1yooiXS2OOCOiCKuEbNSaB7KkrokeY8eQO3gQ6fmFaAFxmZUdx98d/b+j1P+PC33SaoljmoRammmq2M2h9RsxN2+m9ocfcSOd2LrChQ/8k21P/ZN8kX6keKlwE2wVY8mXX+X1Lz6leMBgBg7sj5sSIJ6VjdXRyeHdFbRt38E5EyfwxL33yqAYQbH7j0IvDMnC9yyKjDgkfrHj7BEPo6qhS1+0VwpsNFconF2Kgim8e8cDRBoaueTdV2jVFHRbBGGKPbiInNXYN/dh8k/IQM8Wo20FZbvF4U/eIG//AQSJUxRQJZrG7qUxHjNsfk/YDOneE7W6ilFynaDyiesyTdHpI6PYFZrtBHkKDDK8pCdEyppAvfxHdGkScKMfN5alq9fhJKLyAtNqqHSZDj01P7YdJygEZrofryjgHh+HNIXzL7uUeCTOp+/NI6xapEqBmuiuRDEUvXcyP00klJXZOoXi3zWDRsekxXXplPo+HdVJcu3lT/YIbldAY9IU6Cd9zC6lZ/Tmux/2Jqljqk3fi05g/B0nMmvSY6S2C8CNcFMYNFtw8703kD+1O5r2mcwwj+rd8WWVkKg5yD9ft/nk3Z/50vBzyEzQojr8gMprC0ewaOFBnnuxnTN8OgOsKMH+BUy9vTsdzkGaXg+ibN4r87mjQYfhc3rR2WDy9a1tVIg9oYoE3XhtlZ4egQcPcdpFATyNE0idFsfclYIzuAJl4CgpOvMdaMT+JI+d337F4JO9NLse4sPv4oHX58liriZgYPAQN27uwe+nVTGkrheObaCoNvvdDjqnXMfmPt1RbQev6+D95Wuyq5dw2uu3UN8W5anpcxkSTGV5OMQB28c1mT7G3HELI/tkY4gDXBEhI0JlDysq4qx87RneaIth+oMSHHWTR2V2NMYMT4DT37yJEj2I63FQE8ILLvgHwvoQ5b1bH2ZhZJTMCL/nhEEcf9+VfHnzvdy7aSdhQ5XTDWHlFIJONyEEVcJW5eA3w5wpInGzerGzIE+O/fPCYcoPrGDklAyy/QEOvFnNaN3L6lt7M9gsoc/5LlQ3El2Wwj8/rSKqxnkh0oFhJuRQtyNFZckbExl76xJeG1eIp6KDkQdDhB2XTtEVEpO6FLV8KIWXXY2uhrF+/4WTP31FZM6CT9DldD6+83Eue+1Vtt40gyHTL6ft16Us+O0nsnO7ERT/n9fBKe7FiAfuZ+b4wTy+6Q/UcCyJUT0yK3PExdN0EJ431+PB9ft55expGGs2cemtV9HuS+fbZ56nb990NoXbGVqWgcdNsGt1lNQ8H1e8P5avrlxO396F/D7kCgaMHEFZn2LyuxXJaU0oHKehroFD61aRvuwXTp55G2QVSppebOlGvr3pPs56+zm86SmsevczTnjhMVpX/YlHN+iIB9mzP8Jnzz7O9wpkxlQ6lQQBq5V9i2/iyYf3Y55yMaOGDSEvK5ceu1eTc16ChM8E08Cu2yyDwOzsclletVCV/L7cSBcdwQ4yssbTsasCfUeUwLB6zFgco7WcZitOlaZTvzPMhIEnYhzViSeh8uz5T3PeH7fyzSVLuO/hnjhuF4rmk8I/MT/TU3NRPNlJnLPiolsJrK79KHZMon1VfwYmWcKJh2qFUQ0fril2+qa8cAlFvxAAiywRVXBNbE1inT2tQ5hfWUPPY48mb8gQMgqL8QQDSXz534X+31Hm/zUxnhRtmJbEozZX7qVq8xZq/1xKaWMTe1b8KYutNyMbpb2VUY5CrzF5bNpRy86QSs5Jk6kPR2k149w45Tw6FIWN0U50y6F17376BVLYtmkd2zdt/L++cTHaTqrHNVbqCmtFqRILREE5s8XRYTOitIjevhTuvuBS3l+7jNcW/SbH3wnFlGp4OdY2NEQw2esPXMS1txyLkikQbxZtv2xm+8NzGDcm6SkV0jNBjju81qSq1cdlVoy0jHTpg29obeEqBUKGj48Tca5U/Qx0khS0NhHnCQxUNTnhkLnkQm2gWPJQNzHode005r33kdzjCx1Cm2pQKwhxrkuqgAQJJIqTtL2ohsGl113N+nc+YOS1l/Pp7DmYYjQmCpQULAoeiwjpAcFvM1Wbwa6XuO5wwBSjfHkXl74kGY+bzAWRqwLxeyWdX3GYMnUcdV+ukoVh4NUX8c5bX+DFR+6kfpz24njiTQV8fuIjcg0gLhgHsGlH47637yHzqB0Y2n6ZFWCUjcOs3EVt2xQGn3wz040ULrdDbLZ9fK0meGh2d9oaXD559CB9bIM8xcTpls7V316LvWMO3oFTWXniXLolErT38TB6dhk/PnCQ/ZtNGuNeoqoQWKqkWQolROS+ubRMCIFsemcMpOShnphbwTxqH4EBI45Ex4K9vJn4j4cJKHVYQy/ishe+xfCnyr26SYDsaDtv/DWKXb/uwPtigLAIJ1JibAmZ1N3/JPU+h8yEjufdpznnxp7c+Wklu1pF1kAWibYGhPxSEUmGToTHjjmas676B0FvSAoxXcfA0aI4psqKgwn+fHEWH0biRDVRyDVODrVTbXVxWWEhVy54EW13i4QSaQIcIy5lioJjdPLhLY+yMH4M55akccU90/jwxdf4eu9e+lkGK+KdNDk+WnRTXjh9jkq6ZXKcppCVkcKhsl6EtAx8SpShuysZUFKLd3BS9T9Om0zVnAX0VUyWvnoqE0UXPiCCW+vB/lRh7vL1HPB7eCLUKp8d0dGLbn3hyWnsOKmEPT/vIy2nO+O/3IrqaDSL4Bmx9iksoXT6bVLt7nV1dr3yT25d/yMYXnkhVcRqyUhlw0ffS2b1qNRsTK/Jp7c+Tt8Jw2VTETc8NNXWcNbCH3ll7HHM2PozZjiSXK/9Z4KTWEdJw518X7iGQufWrWRWt/PGFffj5EQg34PPl0K+7pCiKGh+izUHSnBqK7nn10nMOWk+XSPHkn3ZDZQP6EtJSTGZmWkSMNXa2sHBQ9XUrt9C9NePuEpcVnSRs6Hgxm0OzHyJruJ+WNvWM/KZh8QODkIh7A1biVte/vp5OTu//xYrI5WM7h7SM/140x3saITqnXHaL3uauJ6JV7WZMnwQ/fscJFEQkhHLob1bSek7Bdz9WHY7VKzBWXKIxvYQ3Y528BSFaf7MIKOvg7csG7u6jYZ1HtrLdMKJdOqqOzmp12SCIyPygrf9k9VkDMpi2fMLufTF8dI27KphFMeTPEc0HU9af0zHwhaOKaGyi+yTz7C4aDji5DAycI00ud5yReKVnCAJvvYRMZ/4pwwhiuHaYnJo4gsN4ftdVfQ6diz5Q4eRWVQiLzBH8J5/d/T/jlL/r3T08qbnuMQ6OmS4Td2OHez9fREn5OXx/QvPSyEHmo8r73+A9c/8E59uMvj4IIcrFBZUh7nkmZdpi3fy7Tsfccn06/hx3Vpp3Wqvb6BXajrLF/56ZFj/f37n8j2tqVQoBgsl8lSM6wTzW6Ncqujv5tNvvmJxbRV7O7sIC1SozAVPFjPZwRoKuuny89y7mXh2KZqhQYXFF5c9x5A9zaQVOhQMFSAO8ZCK3j+NLQs72eV4uMlNcMGYccxbs1Luui5XU1mVCLFHcZmueOmNI3fkmZrOaEshQzHls+9BlXvcoCMMZxBT/ZRccxHfz/lIBnSI8tuu6dQ5ZjIyVlL7pBVCdrSPXnstFe/Mlfz7tHPOZ+l330nri/Dcy07GVWjDIdXQMYR4T6Tb6R4qLYFydWTynAhE8YhRmjTMCZGMOCSTKBzxrcZ1k7OvHkXjO1vJHZZJYNQFfDf3NQJj+3PBWyfIJL63T/sBX11HkrKm2NQ5Kp3pXl5eeQ+O9QmWgHekDkaJ1IN+HJnDnuHohM1M1U/jgEze2lnHBY+WMiQ7wdzbmuhpa6SKdL48Hzd+eQuJHa/gqEE83W5ixz8eI/uSNLLPz2PORXuJhD0cFqsGFdnFB5Qo2Zoq0bflupduN2hUvRuRBLwxM08ntrsd/9G1KEMHkxDEtJxCnOYQifmH8S7dgT35RqY/9rp8NizNAscrxjGMyNrF9OWjWTK4kn5GEYplsCpeQ91Dz9NpBCjctpZzSjZy5a+V7GkukmAWcdFs7zzMcF1ho5UgGIlwY/d8bnlqBqoqUuHET9gjcckix2Bno8sXjz7NB2GTuKbhEYdrIs6MzCC+lBg3zn+D9j3t+DQDJy74DRY+20ZXbV678V6K+57GGUP7MmfJBroObeI51U+hP5OeVpgCYTPUkVG0rq7h83moTc+jMZCO19Qo7TjEgAM7SdG7yLjUg6nGyAx3Z1TzQJRFS0hoUbjqDFLGNeC4NuriQmJzf2GN4qVaVZhKDL/YN+BgaQpdBrz+y2RytscJ3rOcrJiOoybodCFSVESPm26Xz0Uyo8ml5cfvuHjO3Wi5RYjVrS5ALak+Ftw7i1MfeYSfL7yCU889g+/mzKEkX+gkFHkJ7Wpro62sN5Ht67hm3fdYobAs9P8FwRRQBgGPUrA8HtSWBipmzmXZp5/hcXW6ilX69cugqc6krtlicKqOr9hglTIctaae+58dyjtPH8Q/ZSo5A/rSs6SY3LwcgkG/fA+3tbWzv7qWvRu2c+iF+3jwr19Q/YaEZiliYrZmDb/N/JBQwz6uXf170goTS/DquDMZMmIox508mUeffI33WhqJCGdBwiaoRxk2MI15T1zAx/etpv7ih/CI1xmVO3ocxH9eGXHRl5i5ON4sdHsXdFWibati/icuw84Isun9DzjjlJNw9Q7Uvh7MQ4cIbfGSecZY2mI2a5dtorPV5tQ+ZxEY1oLr+lA8Dm6VEPLux/RG0U0PmjyZhG5HTB81CeVxvGlScKuFm9DtFhzRwUkssdBOifVnCo6Sga0GksmVwt7siJ9HkpkvOj7FFYU+ieLW2wfxw25hwT6GgqHDyCou/bvQ/zuK+//7z/hXCr18c4miFQ3TWV3D4Z0V7Fu2lMklxXxw3wMEbDFCdug7YRIHli9htKvjBOP0H+/H7PSwdE0nayyXNtXD6DEjiXmDtIY6MRNxeuR0Y+PiJTI+5b9/CKvXJlTWOhYxEcAhbCFOlJO6l/Hwqedy5exXOChxsJYUwxxnpFAg9pTCXiaIc0qcWl1h1pdP0398moSI1Hy+ix8emE2uDYMwGHiSD1uPollCAmNQvcuhoUZnqU/jsUiYpy66ghmffyi742GBNLaEugjgcolm0E2IFF2LXorCaCGwEz7SZJaZvAcna7eOf9w4ftu1FW+z8J4rcj0g/vOhIylxgmUhRIzCm//4jNupeGU2KQmbLnGRPvZY1i9fjmNbUqSWUHQaXTGwV8jTDRw3QS88tNsJgWfBEhQ/18EvYTwKWYpLwOMllEgQcV3CikvQVcgq8NJ7TDHR+XvpNfVsPvhqPlpOGtctuBHXWYgaPZP3xj2K3/ERcWNEVYNKr8UrKx4HFuDoXST0LLyFQ+FQhKvv24i9ZAc3GhaF111A/cjh/PDbTB48z2DWP5rJTQgaF3QbPYAzXzoFdfPbWJqGPuAWFp/3NEc91IMuJcZ3dzVQ7QgokJjgqmTiJV1xpJMgRxHWRXmNYuBvQ9lwcgWVVpyTbzkDVY2RProLBhZiKhmYQ05Hd2J4InEO3beInZUJvl2+mU6fjm5aKKqGo/nIp5WZP/Wls83iwLUHyDYzWG010nHbS1SnKJQt+oITLunOWQ+vIqoIs1SXXMV0tjRxrBZjYzwkO6NpGWncP3uGGH0def2Tnabo0FuiXmbd9SgfRmxsXSCPFFmjesW7uGNyf6a+9ygaeckmSXUJbduF1tGJJ65JwZevqCePfbyCnY7F5M5annVCpKaV4fg8eMXF0RHI5qSIVRH4G93FH2nhpPY4wxI1BCwP0Z4uvskWiuthkHkyhTU2/LEQu28PPNcXoWbW41YX0fXqTlKb69mnGDSbFkM8CoFEMiBK8BXEln39GJ2dg3IJvrdfPkuOkkZnukru7U8SEVoroUIXATxOgsyWdnKyO+h9w2UyOVKxbBQRlqOrvHf5vVz4yPM0vj2Hw4d2kG4pdKg6mpJg9/6DFJ5yMn/9/j2PrF6AHY3LSVjSmyVqTJKVq6SlYW/cxvv/uJ2m3v0wNi/DUB3yRvnJ1xQ2bleoOPZsBi3+hkE9Uvm9YAw+TefOfhG+SDuO/P6jyClLpUd2IWmZ6Xi9InLWpqOjk7q6Fip3bqH+pwVcdvXppIwfKlcFSlMriU0V/PjibBJmiAu++RjdTDB7yvXc8N1bRFevkZMLQVB85IV3WKsIp4solxphkQRoHOT+AXm0DJlB3aY/iDS1cck5fRh8/4mSeOdXeshkTsXdhr19IbtermX2gv3UaV18891xuOuqUPtnY3c0YtSnsPibKvLK2+kzMB3P6AuZ8+avXDD4XAIju1AVE9vWUaP1aF0tcs8uOnrhVhR4bQHGEuu6mBLAk14mLcROZzWGBOok4VUiFVKkB4oHVEDIHK1Q8kuEcPo/unoh5ktGYsSlQ0SkhvpCw/h+1356jR9L4bDhZBQU4xGRtX+r7v995f5/XOj/40sSYqh4jK7DtTRU7GHfyhV0bdlMZk0dddu2SXyr7dGYet1tVL77OsF4nKyeXgr6OUTa/VSvTvCtY1Lvgel33c/iPxZjRiOkpfrZvWq1PKT++0er7ucjS+y0DWLiAFUVZp56jlQ7P/bzD3InVIDNsV6NboKK6SThNRIS4+rSN/zEry8SHOXFPGTy9pmPk1IdIa6Y9HFscoFBp3hxNZFG50WJ+tm2vJO9FmwN+Hk+EuaDGfdz8fPPJecD0qnkodRJcJaW3JfnoNIdW1ICPUdANoIFIEZeIjEtFMzCf9JEfpn/I3mS6iVytwUExJa2uCN5e3IHP/Pm29n99hw0K4Tq6HQYOq29+nBo9y48MmUKhDmvCYdh5eWYtQ0k4iGK9QCHY6Fk1y4U/uINCPQxfKTZTnKULLp4TaHDMfEI0t/AFDz+AN5mB3oMYf7KRdy7Zgaus1hOTv54zsPhz8WyRMwfLPameHj6zxnEtYV4hU9eUwn2mkJ87zIamsfx45kvMIgEYz6+AzUnm8defJinpxfw7jn78ZkptAQiTJvzCEH9D+jaJj3AVnAYP3we4YJbbf54Yz/Lvk/IdDRxDmTrKmm2K/fPWUJ/oQsrpRAVKkRSbUa8OYovL11PTNEp79eTcVNHohXXE83swNdzEMrAiUQNsTc28McDbJvxCV/MXcQhT1pyJCk6EsfAp6sMTjnMTZ8PlwLEn6esAifAnkAWqVfehPHnFxw77RiueOQHJiouKbEQXT6DH9vbKfLqRC2XRlvn2lSdGW89eGQ58h9yzKQoKdTpMPOemXxmSh6ZZOP7vBrH2RE+3/Q+ij8VRxEqE0FwFI9EAnfBX8SW7aTJq/DwV+uo07rhaC30b42y3trBvvRiUlIK5Kg32XOJZ0oU4jjjQx2M7mog103gsyxCih//GS6JYpd4nYfzH30BnvyN0M+LSLn+GJTRh1FMD+6CfNzvltDmTRCOWYRsl36usI0J54RNQkteoH/pZxF+dio9zv2Sg45GY1Y3hk29nLbWZrz9RxLxCvqiLuNnxeW3bs4spm3+CUX8gG2XqtXrKTlmCGZYZfmcLxh32VU8O/EEjh84At0vd1248Tir16/jjh1LsQ0bXTMkrlUUekFsFN01qo+Dr83j++fm4RsyiLaqvbjd+pCxdyEDRxSyfqPJgQkXEMty6bNpAyPDB9l+7m2k+Dx0vvIIA9/7isKCElJyvWSl5Uh2iDDtOLZDOByjtb6ViqpdVG6souG953ly26+yk3374huYNP5Y3BWbOdAtyIlPP4DqOLx/wz1c+dazRDfvIBbrwhNJ4cN3PuflysMktICc0ogZn7C3bn5qBA+83EZFbk/5DF/V38/lTwnc7QBpJ3SVeqJ7P8b66BCPv7OG7alp5EUizDx3BEUXKJgpFsaufWxa1AP7jD70y2vn+6s+4aJ7eqOPOJ+OtQrpg2Ky8RaFOtG8F6+VIC7gXGIKIloRPYAaD2HIaGwXPa0vihWCWB1YDq4QSAl1jyzoIiZYaE7ErwnFfxauWGOITl+O7V0cOcZPgOC0xK8AACAASURBVIgUxsYfGsFPew7Qc9zR0l4td/Si0P/to///caEXNUrga+vraNpTyaE1a2hcu5bDGzaR0dAgRzVipD5g4glsWbKQsVoQL2F6HJOKkRZh40KbPZbCNx6Nmc+8yA+ffIpqWWi6wr6NGyTuVTwBwgaWZLk7zAd2yyx5P37H5IVzzmLZ+o18U1ONAHpODBqUR0QxsCVrXhDSRU8j/hIBIk8ufRN/bw+J3QmWPvE1lUuW4HUVCZPp5ckgW2un78QjT53rYc+SOC2qn+0xk1q/hxfEG+vyq7n9g/eT4Q+6isdSGK5rjBdRoK5Dd6HGduMU/2ehT5Lnxfhc1YOU33Ez9z73nAyBEUz9MjmkFwezxX7hI5Veao27rruK/fM+Iz0eEq50OjWHFlVjZ0EJ8apqsoWvXFWocsSbTeWe22/n+7feRo0Ji4y0GKOK7GrEvt+hXBEe7+QuXugAfJL17mBoQjij4Ezrw6GNhzlm8sW8+cYcZqx9DouP5P5Wd/rz4bS12Nuqsbw+ep8+komPjwZnudQxuHoGeo/jcKM2Sm0nX459nS22xpPrn+Lw6vf59NPd3PVUHm8dX4fP1EkZlsdpDx2N2rAAT1am7CoS4UI6/f3JL9rCA+fvFMh8fIZGjquQIbzEboxsVAkfEsJLUf90qdbVSb3QYK8gjn1u0oKHNDfGpdOmEOvWQtpRDTgDBpMIFqH3OB7cFnBTpQrd/aaO7R+s540FfxBL8aMJvKcAq7gqw60YRrc67l18NnPPWMLinHMpb9tOoNPkhBsHsendpVz1zP2EHIetFSEaVqxj8V+r2WeabHYtrs4Kcf8bL8oLpnh9ZbyneBJUFbM9wfTrH2aRP4uM7CxJxUuxolyUqOCu7d+hG90hoAm1oVxVbXtlHsEt+8nsU8azs75htaeAoOioVeGzdinp2MRXeh6pWblY4mYrXnPTpn9HIyfEw6Qm2vCh4dcULMfB9NhkTkunorWLSd1OpP9rd1A3awHqnv10O+4QqpgybC0mPPtX1hzfja6JfRl73wq5IsqLy3clCd2mNaCw64bhHEixOH3mVmzHxy953Sm84QY0J0LDH8soGn8MUW8GiugaXQvDcGj48XOu+GkurhnD0VxJjCMWQ+mWz6FflzP3iWc57Y47WH7HA0TNMAU5mVzx00coWUFcnwddtp/Js1GG3UiLlo+H+g4nzV9Khz8gVzJqKITRbyAToqvYvLWDTWdOJTO3kPz0PMqCLrz4MPqTr6H6M9n99fucct8j5GRloAV9pAVS8AeSJ4goWIl4guaOTqoO7OPAznoqV/3EBN2m3bA556FbqV+2itywQ30sTtHU07H3HSZmOARKilGiFub6dZhuhA0/bebqRbuIe4TIzYuqJqT/ffuco7nxgX1UZg9C8yqcGggzY97tchcuGmnafkXZsJlNX6/nxd8a2OrNYZibYN4ro9CKEkS278Wt6MYdb62nIhig05/B6ceXcPT+CoYOaqV0yt2E7Hb84iAK16DFquW54To6qmITUfIIdC8lsm8nftWUPA5PajlWtBXVbpFnuXjexLovySE2pRZLvK5SN6Xm49pizZGkfom0SHGEi05eHDzisqJ3DWdRzWG6jx0teQHpAoP7d6H/9xX55Ej5f07Gk1+ZuIxbCUIN9TTuEba4v+jauJ2Xl/zBxaEIhi3EMoJo5+GCu25kycuvMNARgS4JRpysEe/IYsW6Zj53FPJOnExPoSSLRvl05Qr6aypexzpy0xSrU41WReUDW6itRTehMePoCZh2lNl/rWK4ojFG86JZkf8UqIkCJ8bl0j5mKDz6/fNklqYx77E5HNttDL+8+6akrYkiL/bXQw2FESeI22WH3LlWb4W2WoMdtnjkFfb4NL4yDMpLerB45zb5a+IqIu6qF3lSyBf+ekUj4JqM9HjxJpLgHsHrFyAV1ZPGyOmXcecLL2DIFadLpqqSK1Gx4nLiskMTuddwzSUX0zb/J/ytQurmyo5FvHs6i0tZGU1gNzdK7OthRZE/lwzX5bLp1/HnO+8RVS26LIVsGWqjk+taFBk+fP36UHzseJb9uYQho4bTtOAPfC2NUlgVNQwy/nk86c25fPjax9yy9CUU/xfEvClJAlY8gw+nraG9rYPbv52JrSzENWplTrVefCyuKtCYMdr2HqLxnvm0Ogpj7hsDgdWoziji0XW8c9oOMhMq3Qq8TP7yZkJt80gdfDpWuIr46ma68geTl7mJpy6uwFcjYlgMNCuOF4UCRaGbGNHbiSNMBTE+1GhXoda1OfePMmZPPkBMEPQs8ewkw2WuvfwK3HH7YHAmdiAFt9swyC6VYR4JN0GqIHy1eKl7dCGvffkT1YnUJFhEPDmKEFSGSc1sILU4BQ4V4uuqx3Yceh1dwPFX3kpCd4gqEQw1h+VbG/Du3s27P/3MqliUC7vFuHfWU3hFZy7yEQSQRNHQ7AQNf25jyrvf01nQK4kXdlROdFt4fcnLmLlZ6L48TM3Ek9CTiWyxKHR08eaQ01mh9ZSpkAItLMRwomEa7mxiTkInNa0Y1YgzsK2ZE6wwwVgbmuuXRVHYXANiCqdYdKbZcJafziYPl115H/o/+kiRqFK9G3XlR5Dw0L4wmwVnGeS8upLjNkVocT0EFC8BsxMVL4sGQtfjZ1F409cMbIKDqoF+3plknXYK26o6cQQwylRYOesZxt4+Q4rxXEtH10wCnZ1kFKoMmT4NtatDdoLisifWAIpA2wr9jfBxixWBR6xVAjiqiSImXyIRUMjBLKG+9YDXYN/7X/PWI29SPWgoISOL0s4mCjuaODCoP/1rqsiuWsPWCdNQsnPJLS2iKDeb1JQMYh/PY9SN04mmp9LV0Ezp0P6kpKbi9YkgGl3y2+VR5zjEYnE6Qp001NayfdcBtmzcjrF5I8Nj++g/+VwGDcnHdVNZsfBHxj/xBB/edAeXvfyE1JQoupf2/VsxDof4bd5P3L2lHsP1EhGvsbiKm23s+GI0t9xeQ2X+YEJKkKvyQ0x/7W5MQUV0W4htmUP10+sJ24f5fGkrru7npiuOouziZDJGx3yTtBvmEkPn/tPPIXv/DlqF42b88dw8LpeDb8xi6jtPkNCaUQ9vx3BN6VrRHbFSEgAcG7d4GE7cxA7VQkSgnjWpC5E8TDl1FEVeBlT8X8XJUVJwzHxsNS4TBBXRgIghmatLi51qGiTCo1haX0fPo0VHP4j0vHx0v7BG/ten+xuY879c9/8/FXozTqg+Wej3rPsLe8c+7v/ua6Y6FiWWLWl2Ol6Cxfl4gjq5+w9TYJr0ODEFzRdi1WKLn2IaXzoWb190JZl+jZPnzuEiw4fXih2hyWmYisvHrk2riCn1eJg9/XoWLV/Jl5s2cFogSEY0hlfQ2+RgNjmWFnohQ6hIVYvr3ryd4v69uOesOwh2uYwfPpLmzetxbFuqxDMdhb44DDk5DdQuIu0pVK4NU2mrtCtiOK+z2+sSGzyK99evplOsJeSG0JVhJxcoHrLdOAWo9FQ0coV6XsbiKsQMP56LpvHxvl3EVq2QnysmPqdr00Om2okNrUtIU9iPzk3TLqX9px9IaWnBVX1StZq8Cmh4JhzHe6tWk2Zb5LgOleK25WpcOHESuT2K+G7eB3S4Nul6UCbxZSkKRYpD9qixbNFUKtf9RZoIB1E1pkyaRN0fy4in+yk/+SRqxrYy/8FFXPf+/QT7rEf1myg9JuO0V2E1bsbLUbhOCJftoHXgKiVo3c8BbRAo6dC5k8a3FiK0aWlDDhAsDeOkeOhqDPD1nXvpvuUwge4ZjHn/Klz7d9TuA1DbWmjbfACtcDRpgeV8eH01+nYB6LFIU1RyXJ0UKbBKZmQL94AI8GlHkaJH8dXEPHDj0nwenVgvYy97qV7MiOgmXIYNHU6v4QWkTU7gDA5gKl6UvqdIEZEIC0nG9oqsew/alnYOfbuHTesq2bh2KzWOwAaHGds7RrQpyrDrL2DKUx9ztS+DyRMGMOTKKRiOIgu/F4NON4WNlY3Mf+U1fu4M8Y/0Tu788HnSQx4ZCiQtciKRULP57KrHeClYREzxoRkiUtVlatd2HtnzA0pakRxBi7GM4LmLjlWLW8w75TKW7uqg2iNMkwl8roGmddI3GiahRvg2EifPp3OO3kX3YpNOQyWwJib/vHTbwC+6f9GV4dA2RKOhV5xrRh1PyjU34OYkIUZUrkVd/TPugR68Xepw1MOLGN7gRbcs2jw6GabJ/gybfXcdS1tbG6e+WoGPVFaYEZThx3D0w1PRLBfb0NlXC4c7Xfyxdg6u2UTWxOMwLJHjoINpsvq1h3iieqMc6Qq6muwSxfOciIHtxZTTqCiKkoJiJSQqVVzwBUVNDJpDe2tZ8+6XbP7mA4YNzmJ+aBSVOTk4tkeyAwbU7CMebSIz7JJVlEGVL4NAqk7mSWdR0KOY/KwMPKk6xf4sTL+BLxjAGwjg8XllIp4h0KwuWJaNLUf3ETrb2qlqPEzlzjr2bt3Iwc4I4yq3cvqoYopOHIvTEOPXt97ixCfv4+PbZ3LD2q/Y9ul31K/ayLGTJ6AFM3ji7hf5PeGh0aeSYhm0i2c2q4o/HprI9Bfi7M4pRTPj3D+sjBOfnibz4bXwNlo/+IbWsrPw2Kn4D27DG99A2onJfAt1fYTn7lvCcbffT5/zTueXHdXUVDbQ59BeKj6bxaHjr6SwtJ3+u1Zx6tTjSEs9hKbF0QW5UrzuioUqVpsi7Cu/N057HbaWjh7alzyD5VQqeSEQVlVZ8P/bhwjgsRIFcpTviomLrPLikiT0GSaqFWTf3ixqgn7KRo8mt38/0iQCXUxN/i70/8vl/b8+/b9c6IV/Ox6js7aWxl27ObRuNfb+Gm75+jMuUVx6xcUWW+jCRSqTxoQLzuXDLz7nfE8KGd1C9BgEkaYgz2yK8hMOS59/m5aGSvo9/wJnqR76iBAZ0c8qNnsVD7+Q4ImzzifL6+XuLz6mXNc5xhU3UmFZSwJ1ZNTrEZKbzP9WHE646mwinW0s+3YZGbaGqrvkqopUDovfZyo2A1WDLDuB44fUHD8tdQkqBKteqEhl3pxGrc9g/I23MPmlF4ipjtyZO4rNGXgZ6MboJZS0jslo149GRFrXbFUjUVDMlR0tVIZCXKeoeOQlQSFTdKrSNiVCaUQUrcltV02n/ptvCIYEREeIl8SYXdyrXWKKl5KrLuWf782VFroyVParqhTsPXHzTRJL+ey77xBIxEnHIzGsQ1WDRNBPaNxRrPp1BflHaPWKYnDBddMk4rdqbzULNyzmHzMnE23PpfiUDhS9GV/PsyUDW3wvVut21IYKHC0GqoFr9MAoOwuMQfJqpTTuYO83iygpKSPe9gUpQ3WUjBEouRmw7U9i9Vn48sYTje5CS63C03MEZtNGqKxALb0JLfIRX17fgL4jTonrw+9EpRVLHCriCYrhp4k4Ta4QgEFC+ntVHE2j9DyXUWfl8tJV9Tz67jF8etVKVHnQiJWGgkfxc9Lp40ib2h1v3yhuyVAieSWk2AaWeP114TUXr6egKvQHO4Xwhi2EdtVhr9nGH1+8A5dP5InvamgLRTnX6uKJe24gs383OVkXHZG4TEYVHxu2xvj9vdf4uKWNK/1Rnlj4NtFDEcjOJFDaDUXViVUfZvbkq3ml20AJKRF7zox4mFnn9WPsgzegZxVji6WTCIUSB6rVxaeTLuNAZTPLRZF3g6DFKO/qJGge5CvbIq6kka90cml6FH10kLirkPtriLiwZ6oOBbYrdRlhQRdUHNomOVxxXRGJ9fmkPPoAjldK4lH3rcBYuYrQggI2nARHT/9RrhUM28L0uKw8NodDVw9m+P1L6NsI8bQsFsRCnPPEi/z5yhLGPjAZf7ZJmBg+10t7LMDOvS3s/vobyi65WHZ6wv8fEJPAP5cy9IKjSO/fn5zSYlSfHzyiiicnbCRMBNyg9UATzQdqqN24kc6/NrJz8y7MlCJyBw9A2/Uzx9zYi6o9+ziwNMbq/HNpCaZSmJpFcW4OOZofTbOJtNeS+O1nEkNHkj5qGD36ltMzvxBftyyCKV78fj96isgb1FCNZBdvC7eKsBALjG9XhK6uMA2NDTTWNrFj/06a9h8kb8caRpV3cnBdA9WmwS67N9nxDl6ccT71XQkGPnoDsS372fjyW7QdPETjlq1Y/gLWaIZEHre5QZHewYjUBFP7e3mzqZxDmUXykvfFpcMpnHoSrpbA2f4urfsGkjHxNOpffZLiM0KgtuOoXiJ/qLz60p90mlHaS1PQa0x86Vns6D8ap/Eg53VtJV2HnWknUVHSnWOVWnrsW8bZtwzE1gQaW6w/dBnhLc4zN20g8Zr5ePJGYCccDKsDVbzpkhuhI+N7MXf8Pz/EdMlKFMsTRmheECAdR0xqbEkSd+MZrNsUxerVi7JRI8nuW05adre/C/2/rcIf+YP+1UIvwhGEeK69upqGHbvYv3QxORZc+tbrTFM0ekhLkRidJ5+Q8jHH8MXGv+hp2oz3KIw60cC2XF5eZLLV8DP6rClcOKw/BQ8+QrHicq5mYFg2puHjAzPMDSefwbodm1lWU8MZnlSKRIG3knjUJOleFMSkT16sofyqRo8xg9mzu4JEe1R2+V7blXvebnLjnwy1TlcVBsgnWCjXvSQUlV1uXGqpRUGVQ3MReY2Xwsunct4Hn0gojXiIhUL1ai1ITydMpuzwFQp1jQLLxu8KApxKxnEnMmLJb/Jru0zY5VSXgA1FqiC6mbiqTgsKZ027jMi3XxMMdWHrDpkF6bRXd0rBnRjdh7VUCq65hFfefkceQn00P3udBKX5uYxLTWfYmWdy90sv0VcRan9HjvZ7uy45x5/MaysWk6t58CdiUnSmaj7M/4e994yyqszWtq+Vdt6VcyZWAZKjIEoSU2POYkTFnHNqURsMmCNom3NqjCgiSFIQkJxjFVVUzlU7rfSN59n0+fr9zp/TY5xzvveHNQb6i2LvvdZe85lz3vd1uwlZqMKOl0ihw5RHjqfn8HRBoEerOAPbSUNVIjJlzHUCKG5ALEPBk4XjCsmhD8epgYaDLH18AZOmD6dj88ukDi3FKRsOqRWopkqkcimByB5c2weZvVCKemEe2Iq6fyPtHaVklBex4fqvcdeLw1cMR4ggVZGWpdMs/NhunIiiJztb4WoQqxhdp9OxaULhrs+KeHl2FQ8/X8E3D++h7mcDXYlKYZ0QsYl5jJgIhNPDHHvqsQRGZ5Jy6el0+S0ZfCQOkkkxpILqFKKovaT6WIS6UF3NuntnMGOZJfUePaJRtK7DPH/r1eSOqCChuBi2i6WJiYPOqr1xdr3zLnOqDnGpN87sDR+i6jky/EUuWmV2uspT/Y/lxZT++ASuWFGZbDXx4qK5eJQwrk9HycnFNfyS9rj09r/x+VtfUBYsZIlRIBXRBp30c+p4s9PBMOJMsqMcXWgT7+sQNyxy9nhhuxh/26QI9pyqyEONrro0HZPg/Ouz8WlRDv4ykLKnbsP0JEWC+oEVeH7Yxp639tF2XhlD7l4mAVVivXDw9rFsrzzIkNV1FI/sxertrdhjxnHMY/eCYlBzwyfYNe0UXz8ES0+Q8Li4qkPCTZG5AK3eIDE9KJ82GnG6f1jKvFWL5URmpOJnqGvTnp5DjT+EP9aFFTRwAj2pqCjATS0kEm1h86rfqC+t4KRBR9H0/QNc+FAFSxftJNUTJxxNY8tXUepT+tM17FjyB/QgUlWNsnoJebXV6APLqWttwo3VUpKSAqOnMvqWu8jOSCEQEhNGA6+S/BwSlkksHifSHaWtrZ3Wlg4aG5uorW6g8dBe9GU/0KdgH2fffTbffrSbzd+sY8CN53HvK7uxnS7yGmq4uKKIq75/Gzwa6F6cygM0LV7JDY++S4MeJuREMbUEqu2jxa5nxScTuHqWl71peVxUlMW1z16MRHom9tH53lv89PxKTp4xAd+4AG3LGzlc3c6+RftYWdnEysIihsU6efL7Y1m573JWXHw+f6R4iDsBpnbW0ujzMihhsjM9g/3HXM6L50Sw/9hKcLTAEQkLXQg7VoUb7cY14vjyh5DY9A56xXmYItbWiUoImXBP2FLY/C+z9iP1Q9wjTlwcUsVDWDxP40d893FU20C1C1iwcDv5EyZK1n1Gn96E0rNQDP3PUJv/zWL/bxd6y6G7vY22g5XUbN3KzkULOWH4GE67525ONGMUi85aJrUlGeqDjp3EguXLZEc2Src4a5KBbWi8uSTG9ojOe67F5sceo/Shh3Fci3N1nT6WzWLDw4FEnLdvuZMznnua0zw+iq2E7OQFb1uIP/6Z+CZGbeL3iy5cqJgTMQtb9eKTKlGBebApE+NQsZsV8lNhu3EUegjrmeisVZX1drLjTqa16ViqwH0KUYlKdv/B/MPr4f2NayT+NRWbC1WdwWKuLIl8wq9vMxyxzxSTBpW0G6+j5MUXSAUuUjQpMsxSFQKOg6G6RByNtarDPSefgfvdAqmULxsQ4uCudgKmEDA5EgMrYi53F2WxY8s2yb7OEAcE12H2DTex7aVX6Xfz9fz1uZfoLVj/doyBikHItel9wYU89NGH9FT8pDjd8pYS6gG/ohAVGgXVQ/mMIWSM0ykf3orZ42R0dQiKrxRsQ/raRWcsbDKa+L/slttx6/dDi8WrZ9/JdW/dSmzTY/hG9cctPxtFT0t2B3oUXJ/sTB0RbhFtwtz7C+ZhBW/2GDRvJZEff8S7XCStedi+LEFNwqXFsYnITbkI3xV9r+g6FLqly8CmW/ATBMkr0MXTK1JxrSDbFjTx2+NxeV2EGltYt8T9F9WEKFSCBOTBxqt5GTF8ND3GlKIc3w//+KNAt7G9CRKuH7/aR75HYTuLr9vDvvcf5LYvmjg3M5WScy9B3bYGrXkfg268GK8tDnvJjERH0dlQGaHm25+54/f1nOe1eWLzB+DPwRabWDG/F3nfCYXHy0fzSuYgfAKXjMGVnTu4b9On0OJj2cvzaOps5JS77sHsauCR02/h3ViUu33pLDF6EDFgdONevo+30KFaXBPUCAjKbygm88TTu0PoP3fSpTjyEJd9JMFQrIs6B4eYcKVJQZGK5hgcXD+OwkculsAecb/ra7/BWVzDytdXEDk2jxPfP0SXR2BlXbTjexEsC9LZ7uHL9/9g0qDzKf7kEQhFcE2TxNe7UN/fSkOwm+wHRuMKaMuhw+SX9GRdQztta/ag9asgLvj1psVnz87mw0SAhDdBQPit7RhjYiYj/QGaUtMoH3sS4bwMutQUFLr4Y+UqIuEwJ4ro10VPcNd3I4luq+bjhXWUkkLbl+1S1LdDh8pR07Cb2+kXhIyh44ioKt0eP/nBMPavn+DtP4DU406nV88SwrlhUtKz8BjCva7ILj4Si8oxfUtrG/W1TRyuqaf5wF7c1T+T4Wzm0jln8vKNnzHqxOk8vj5GSgJevtDLqNnrJSlTwMS8TVVcWZjKneu/BeEI6DZJfL+Qs+58me2+HPrkFkJYob4tAYeX880jo5n1dRmlR09hSts2Rj0xQ04I2f8DK699g5IBPSl+5HgOPf0ruzrW06ankLACJPZ1U79sJ6YvzMhjVI577W4SadNZffv9rHv7Iw6FgrQdfyJFP3xOvwyN+Vouv30xnurXd5J37iT01nbJUhBhZGpcTOyiOB4Ds3E1ZuQQ4SEziFbuFcspNDFFExM8+Y1MJmqIH3HviOmrk8jHFocAcT2FHNpKsu4Vy4NiFvPt8t0UTpxI4ZBBZPTsRVDElCd3Mf/x8+eO/n+46v87hV6yEBIJicBtEWS89RtoWPkb1ZEoixYvZLid9JIL2aV4VAtBWvnYcSxY9ZssyoVugpv+korrdvDdthDLKiMsVmDObbdw0dynaVMU0l2XYV4Pq+MJPrvzXi54ag5Tgz5KusUtJYq8K8iY/8lt/x9FXxZqFUtz5UO2DChThQdbyNGTOneR5hU2xfBZRLeKPy6dclDvIaRb7LEFyMZGsURHmcwM14/qzVojlVc2rGGAV2Fa3KK3FgA7fiTtSaS9qxKegq3QdOUMpr7+KtnA+bpGru1IoZmwVO0OWiyIxKh3YenEiYSXrpCHj76TUti+pENadMR3IKEZlF8zkwdffU2uG8TeLoJLv/xijvUHiFfuoe91N/LYi89TovnwuQmyXYUyBYqmnMAzv6+W7OseAotquzKpLqElCNgG9YU6k+4diydYS79TJmGnnwh6MboQe4kvv96CG6uClg7cLkt26danv/DN819xINbNbauexlo7C23kYJTBZ+KaHiw1hK6XyN2fa+2V48nO/SsIJ/KhNYNFdzzNuEtTCQ7wwTOHaW4N8MuvrcRcgfNJ2irFFEM8QIQGQUSX1toxIh4HK6Ghax66jCiv/pIni8CXN8do+z2pY9BdUxL8exk+RP/YodjsT5iY4rofiToWy5j+AZuRx6ZQ7+lHPG8wjj9BQUEOnrRUBHVgx8aDfPbtjwzL6cRJH4H/uAnYqo5PS7Bh9ixueetxLMshZqjyICnIg4JbUP1HM48/OZscf4BX932MY/lxfCnyEOmYMdSYy2NDJvNOoIKIRyEYs7ihYzM37VgIei5mJhgJD25rhL+NOIn3Yj6a6GJmKMwOOxPbSWVS2xZWWq2c3M9DvFeMvHw/ndFuGpt0vCvi+LqFdkAj0xEpiMIbrVBVplF+ZoKJE7zots7ixyKMPXUm2v1T0OOdaIaFteQbti9voKZvOkUvLOGoigqUTBv8GTTu6eTzHzdzwQfzYGkDaetM2k8tIDxjFK5loyVCxC95R9oB9etHwzHZRJfvZet3K+k1dQjr6rr54+V3GXLNDDp/Xsgjy5dS482QWkNxKExior1kZRSQ1hnH70bJMnQytST/Qdyv3Q0djEw/zJXvl5Hbuw+x3zfywRutpP1kEfcarDmjN1n7I9ToQ3CL+nBUYQF9h/aiR1kvtnz2JZvfn0fH+GmklfegjmKbwQAAIABJREFUX/8eFPYppzQ3nfSgD3y+5PWMxGnv6OJwXQtthys5UHkIfdXPULeYcbfdwysLD1Ox6VMKLzqH11d45fqovPUAA7d+w/IBuWysL8Vreqjs2EeGGWewZjMm6CFkWxBL4430NPJ69JN6Bc2JEXFtPImNPH92KQu7ziPoUbjq1tMgaIK9lyV3vE/8UBMnvX0WTmuIZbPn0JahYwZK8Ks5dBoqHQkfVlUXnXu3YO34nbu+ncMLq/L48a2XOGHfPpy75+LZvY6ti3/kYH4DJ7d0cfvWR4ju2gUtpfgSLcRk4Q7gsSMk4gfRhVCOFbRvjpI6+AKc+g1Yjjg8H+EnHKEjJiE7Is4gU+ojJBxHDK/kjl4Ac+I4loE33pcFfxykx5TjyB8wgNSyHgRC4aT48s8d/f9wdf+XX/9vFXpRYKNROpoaaNy2gwNr1lCuGvxl1gOMNIJSgZ6tuqSLC36EhpBTUcH6xgaizV0Cx8CtU0Nk6DEqO33MXxlnveqwzrZ5Y8atnP/3ZyVKVnTSo8IpTBs+gi2/raVXrJOoxIImd7Wigxb93j8XBP+cKCXHS8l9eAkuYzw+NNOUwjevqhOX2Flxiwo2vlCfJv3sYg0gbG4JxaBTddluiyG9OAaI/1qy+6pVTZoGDqclbvHtzk2cp/sZYcWTAAxHCMlUYq5JmfD3agbLxx/DM0uXUorLdCWAz6OywzZZaMVpFrn0roj1SFBz1eVUvS7ochYDjg+x7WeBBU6uxlrTs2jq05tlf/wh3QiCbCdCcx649kr2vPamHCGXXjuTJ156mTIJrRUwESjX/DIYJ2viWFL692P1ml+p27GbSKwbv6vRmeHhxuUz2bPpAGaqh/7HXo4TKEQVlLj4HjjciNNgsWfDAS65fjYXBxTGmQFabJsqRePybx+lvepvhAb3RhsiQjkS4Bsu99xoFk58L0rHEsy6w3jMSRx8bz2lXo3qpm8onhGk9b5qVq2G1riYhCRFULYrOAniKqhEhPBOWCUVly4MDM1GtwzMnBhzv+6B4zvIJw9A4kck0liwvcR4sacCxaLIyeWKxjbdos1Kcgw8LmRpGoNzHXJGKLhHzeTK575B1VKxnDiWR1wTcVjxSgHg8TRQdut1JPQAQUWholeALx59nmvuu1Yici1bJ21Yf0gNQ9xm+7ItLH70Nb7a9TvfffYMnomjUdNykxYjM4bSEeWp/lOZn9oXRXUpSA1x7p4VXHfgMz67cR7nvPEyGApb3v+YR++Zxx/pebQ3HqSws4MT0krQzW5KtEP4R0Gop5eAK1gDLg3NCtGdBoGtjrS++SyNTEUQDxQaUxMUngpTzhSThSBf3dnG2M4QyvQTyJl7IWrLPvApuKtXkfjcwhOuxtUTWN1hFn63kU5fHuFEIYMHjCfr9GGEMkvgqSVEjFb8712B40mg2Rq1V79DfptBh+qS8tF0AQzg85MfYdqFU1gWCOKPtrLy1XcIttfwmqtTo7uoRgqarWKI6UhAIehPJaEL1KpwcMXRVI9cH8TUOJ6G/fx8awo5EyyMoSPofn8nC+6upLp3iPqxpcRW7eCoo4axuS6XcMVQ8rOLmHTaCBY++DiZ+3+jurQPZtBLemZP+gwaSGb/EvLyCvAEw9LhE0nEaW9tp76hgUN19XSuWkV8zQLOvPcvXPL8JhJKkL5Nh7lrem9u21YhQ1uyoza92/fT6A0wo5/CJb/sk0+kjqYWCb3K64pzSnEKHzV20DscZIQ3wEY1jFpSgis6dtvhrzekkPh1B5uzr2RA8yEmPnsNihZD3foer1zxCTM+vB+tOETlVS+zWm3CCWcQChfgy8xHTfETbHHYb0BTA1Q21JGxex/ZoVoOpRdyeMl2Lp71LMPOOJ47Ro9gxt/Go/y6gmGPTMLn6YVd2UK8zsLodmVqoc9Vsbtr0Yv7EAvuQatag+seJWah6LFWabeVRZxEMi1DuIYUnYSZhiN380dQuCK+VjAdxENZ7FITR7GsqoHSY8aTW9GXUGEhXn9QslD+LPT/e3X+37LXSV9pZxftdYep27SZfStXMaFPBb1uupbpRgC/GZcnv55iHCgGYpo4kRv4B/Zn6/oNcg8+Ot3hvNHC8O1n7WJYacN9VoS3b7qDq1+cS8TVyPSofH3zrTww91kGCQGcnaTliZGsDIlRRfqnQUSocsX+W/TpEhLixU+MY1WDPCd5DBDDyWS4YvJeFHYiwXHWfaIUQCTmpUWzqbWECFA8WMRhARJqGK9QmwtmvRhg6TpzrCgzx09iW2sjLdt3crxqkWMJ5rku1w4BVSNf6Jtz8nlKN1haXUUJQhgGh3CkWEryohVF2vE2/fUR2mbPwW9G5W5zyIQgO5d2g6mhKzrFV1/BffPmy/egS0++wuzb7mb9c8+Q6iRIqF4yL53Oc++8Q8h2KBApXo7YTtuY8r2qUmhU5vET6NOTDdEuGtvruXXx7SRYiqKPpzoRonTgSRLNmajZw66fNqHXGTz85t8Z09JE/7hLITpbEDnZYc648wpSx9ZgOxsxjjmLmL83PmUArh5AsfbjdCwlXrUFvzKByG97cH5egRprkAzwwJOns+yUf9C+PUq9TBNIJHfwYlyuKcQUaLTiREXhF1QBkUxGAoMgpccpXDc3jNnk8Ot7LUy4ReWnF3UOvduNKbLgbZWBYgusm7RYLineIGHH4bAZl9c7UxF0wAQVY1LpzstkrT6Jvy9cKlX4titUyEmWoe7oxDSVY9w2Jr79AJXbYwztGSRDsdj03a9k90ond0AfgmNH4xgGqiCrWMKWl2DtP9ay5JGnCOstXL/6M5zMAsQVEANOmiLMGXQCr4bKKMpIJ+j3MbBpLU//OB/Fp7Nn9R+s+XgJ9T9t4X1fLu26i2tqdLXWcJPX5qhRMbQSkccekWt/TVXptHXqDgHLE4S7DboNi0LTJx/KUY9N5BSDk88pIn/IAN4/7VsuPm0YlmvR1l5E+JWLcRrW4EtYOPtasb6IsnPLejbtbGHwlRcw6LZrUVwfcWGZ/fsSqZ62uhKYB+rQu13UO05EHZ0p10nKb4dwn/4NPeGh9ZQCwjOHsnXOUiq/WUTqmWMJ5qVBPELC1andtJ2Fi/7Bom4v0YCK6XrIDvfGEVGpuisxxwJV7XiSivy27kYmxWu58pwow8/xEO2cyg8zF7Lh9H6ENx6ieWgR4Z0NZO/pYHf5ZLKGjCHPJw4NNv6Eiq43UpYRxhvspH+wjvpNm/l+YQfjX3gOxy/G1iadXd0cbmqiubGJ9l01OD9+x7JUkdQGObEII1tayFTbaUwvZmX/aUR0l8KudrK6m9mS0Zfypv1oVXv4wTKJW22kmB7OSPPxYaQDI7U3ft1L0I4yUmkhLx5nu+URsRvcMtrLz215pJUN46pnrkVNV7A612C/swQrvQDv+YNIfLkFf2YLb1z/Pl0DS/Dl5ZOfmkmmN41xrTY/5KTR0QnVjS1U1yVoaWhiZOMmYsEQJYNGM+HdeczuVcC0YT4mzbwMMpsgPY6aWiRyhek43IQhlDdWC1asBSecRldkH5knHE/029fwl15KpDaO6ghdgZi1CVSVeC7qOFYYR/DyJQlPDM7EAUD45wUK10A1/WzaodGVk0fPcceQ3bsXgZxcdM+RiNo/O/r/vUr/b3X0tku8o4OW6ipqN2xk3y8ryM3OYNqTTzJD1/AIYgu2FIYJAVLCFTEuBhc/9hgPPnivLLkhx+Lek7LRaWHncptGUji3u0MW2AV3PMClc2fz87138+LjTxKUN1FMFi3RyQsmiHi9QhLWjktcZNaLk6EjenQxeneY6A2QFU+q35O0+2SivTggCHCMIQuhS68Jmdiqwg9LmqiWme3/BNhodHhdvownOB2VsDR36TJQ5UXF5jg9SPro4RyoryVv3x6GWGIrldTeiAPJYN1LaNgYxv6+jNYjnH3h/VZdVWJpxcs1HFh47Q3E3nqD4piIo1QIlukU9Q2xY3GrFLO0+gN4pk7is6++lidpTTeYMHkCRVt2o9UfJiYKk6NjTjuZjxd8K/PrUoAs1SMFgWKrJr58YhcmuAE9dR+rJo/kyrln4GERnoKROG4B3ZEwASuVxc9+RClpfLdhG9tXr2Kc7VCiqzIEZJ9py3jb02+9mewLM0i0f4xbmIOv9HwU38AkLz6+gujBj/FY2WiHetP82htk2OJvacQ7DJp7ZlD4xC3sKLqTLbYAe+qSwiUEhKamUWWJKYro6MVKWxR4ESxj0BWIcdMT2ZSPc1j5jsvmF1rl6iGRZzLzixy2fGWxem4LhqvS1wix22wXSdhcfv+9VH/5PfGdGyQ1LqGKo5JJxQnFMOFqLp81H1VXMG0dTZeYFbluMjWBq1Xo47Rw91dPs2RNA1P7epNCIxPen3kXl3wzH2/fXpIpr4quRTOwReJcxOW76++n4ZdfuHzbZyiZeSBVGpYcX7w06Hhe82ZT2LMnHieALx6lvGY9I4fl4/EZ/L50G0v1ImqMkCSXiajStrZqGfIzd4CLPSqOR2LdheAuyPamblLbUvAv65T7aK+jkG0nEav1/W2yTlA4/fHL+ODcBVxYLhIZWiWtrJPepD16Ft3LVuEpiUCdzua5zWgjhrH2Hx9y0V+vwcnKwzO4Ao+RTuSnDfjWHkxqVhwF1fLR5LSQdf8Z0ranxGyc6Z/gKAZxpYvQmzOgqYPdl8zHHeEjZ9pQvHo3pu2nM2ZSWW2ydeFiNm/7g+pYhPZgFlWBEKojktQc4iJa11YlUa+7pZG77BrKz7fIbc2l46tm2l+dTPU9i9g5vidNqklJSiZ1B2rwOKPJHTiKlJCPv5w5mahXw0iIQ7JL495qzM+eZG8sQtm0c/GkGPKQGYnEsA+1UF/TQPfuatz6BhpbItjpBXjCHmpa2gn07s1J+kGKz7uV337bwqHeQ4kmOuDTv7Otx3C6LJshjYfxt1bRFWkkU4fXW2Jk5ZbSs7CXTI10NEUiij2Cd7F9G6n+er546nRmvNjKvTPOovySY7EVk/jGJ7G7ehMaU0EiVs3mBzbT0t+k+ZUvOPeqe1m0aSWtHS30CAc5uiSLr6pb6bZsahosPGaIvxw/nh55Lk/c/4ZMSLx+x3p+Pu88gnVrmXz7KWihVPS8RqxMB9VbgF6p0F3ZgeaPYUcOExBJgHlpuIOKJU66/csPCfW7nvjBWonRFZAtSe6WLiLBNxDduyj0Qr15JNxGgK1c8CZ68s1v+8gddxxFQweR1aMnvoz0JN0waZT6M73uf6vU/5cLveRKu0Rb22irruLwHxvYu2QZu2qreeHnpVysu/gsURShlzRn2cICS1BkexcUUjJsCIu/+Uo+L8cHFf5yrEH7AZ1de03OSpjU6wYX9OjFI6efzfNPPYVXi2NKMZUYxUqatWTD5wvfpwyREV1UcvwjeqYUVWeyAiGJNLVJSChEMlc5KesSjxDpCkXwSMqn+KWG4PefTbZJ6pfo50W51IkaGnebcW5Ap7+8F8XKwKVN9dOiWNRpOmMnHE/D9k24NVUUCF+16lDgQKmYJlx0IX3ee5fWI+FOkjMh4RTJe/vFM86mz8pfyWlqSGJqxX5+SiqdzTFqNpiYjkbPmVfy0LzXpPNI0P7OOmEaZQebaN67Ds0yiRgqJfdcydef/kLlzv3Soy+CfMJCC5FE9sj1iVg9VGg6K4MeZv40CzVjI0bRMKqXryd3+HG4e1x2fbSO9k1VLFyxhF66ALa49NWC2HaCvViS2nf5PfcQKXZI6bcCPbsDJ+dY9MwrQA3jdn+Puf89DHso3d8cxl33I14xT9d0dm9R8PUsIHPW6aT2hTWl89iSiOCTV0KVXXylgMokt4DyVYulSUB3yDzK4Op5+bRVWjx0aS1+U0QCC8GdjWb76MiIcePCFLZ/42HZk00EE+LQpeBF48JnnyCyfReHX5+PSGmPaw6Z5dlkXDST6x57j7iqy3AWYZdUVDPJPtCSsxNxx4XcDq45fiBNRx/D2FK/fDiJQ8jBpWs5WF3HqS/PQjWExc5AiAJUNwvi7WDGeLl0DNf+9hb07Imq54HYRbd18urAKdSqpWzom4lpp6HKWMVOdNMvhfmWnWBLYwMeS4BHvLiGSXvzQTk1uMHXwJBpYh4kxIU2h1oV2kyX7P1e9C0xTNWHz4Z0N05MN/Ce7mXEFT0oGHsC+674kV5lNglPUJLLmpxiCm+aTN2jK8i61oA2P1tfSrBb0Sjtk0vtgk+Y9tj9xHrnEBxQLoVWLe+tIuVQF964g22IEbuJev1E1NQUSEQ5eN5rFLWHUb0xoqcPIXjeINqnv0M7HZR8eBNWWz2x7VWS2ijQr83dOgcOJvj1ib/yc0Khv9/gsCfIbiWIGRB7c5FB4JJZu4P7xqlEa7qo2K9w6MwMtvssij9rp9Xv0lKez95hOWQvr6QzZQw5Q8aS6vNxxjkn0mrFaOtqpfWnX6l843n8U4fh611EZraXgF/Hv7WatV/8RDx9AN3FfaGign5jR5OSmcmOLftotUwM1UNucw2XDe9g7r4yRpkdbKtrpru4gnCik7o3/s6misF06Co+R+OohkqWb15FPL+IvqV9JRdAPKfEc1Y8Q3RdIxozCcXX8eaMwSz5MYULPnoY2+PDbF6OkRYmplsE7Ajm7hXsfM/hkY2/8/zYLAoHjcFxg9hNEN28moBXpSWzAt0NE0z3o2V0oAW6ZFrmPTO/p03P5qF13xPesQF7z8cyltcWgV16GK2wGzJjaGlFONUmkU3f4vpKCaTlo/rScLTl0P8s1NoVdG9oRdOHSoCTeE4K/oEtLHQiIlv8viMZKEnGfTLEyHSEFmgk32zcSdnEKeQL/3xpEf5gGHShuBd4vT/FeP9bdf6/PrqXSimHaEc7bTXVNGzeQsO6jcx99WU2xiNcooo+OUGG6yPbjVGPRo7qyO5IkMGmXnIFr374Jo4pJE8ON471kJXmYfEynTO6W2UAzaa77ufVp54gdsQjL0fuogN2VSkuylM0Eq5NkxCmSeuQEPiJ/HedQrHXlp1ssrgn+/ikTvQ//aguFRPTwd/Jlp8t1kc9WIpQ2Ysyo1Hv8/BYLMolwRSGRtowpK8eqRw+5Djk62E2eU1uP/cSPnz772R5FLLiFkdJPKtK2Q3XkfviS8Skp14lw/EhYmyEpevEHj2Yk1eC+9sv8pXqHoUB4wMSS7l1aReWI8bkLv7RQ/nt9z8ko3rWzbdw4P0PCLS0EVMtDvcKceLDd/HLg/NYF7VpPlyTjDRVXTIch2xVl6P+bBE16cIOXKZ89Rg9htSiZ1WgGcWsev1Zhkw5mY3Xf8TOxRtIcyyEDMen6vjdOAdUlUrHJr93OZPOOJkFf3zGpXPG4xpbZViMZ+DDJJxciP6Ctu9dNGMwrc8vIVFXRWjcKAJnTEJJS01SzMTufs121j00jz2/d9ItRs+KV9qM6ixRNBKk6z50K4aupGJmt3PlG4V4c7rZsCiNv/+1Wo46PbZCL5GqJWN8hYTSoO8lOmNvhCWPeTjwtaB6JbMARt98IxUFZax88H6CvgRlE4aSMfEsrrhrLq6IiNU9cqQvcZ7S154UcQr2g2QoqC4jE3XcvPZ9Erv3YlsagYEVOFGHZXNexZfpZ+yD03E9uThhP3pcvEAdM9JF17JNLHx2Dhf840WUQD5Vn/9E0bETeGTcqdQ4hqTV7eo5WF5bDAPLtlFVH3V1tXRFO6X1UoonFZu6tmrKUjO4rSiV3L7bsALtNHUb1HbZ+OJBgttMtCohKVVJ0xxCJrQGHfLPyWDiHedR+3klez/9ncqGNurcVAZPnkbf/DwKT9Lgq3b0ma04DWlYG4uwemdJ3olGB1//7V3GnTiR7LMm4D2qAtv20/zGQrLqOlE1vzyAt+V7SL16Cq6TwFm4C31lPXZVLQ1tLeS/dw27rn6OwrY0Qq9cjJsVRxE45q4WOjdvwW/bdMTT2bi7ivnPPclKAlKHVqqbVBhprAgEiSgm09sPUDTOJbg4wUmanz0DVer8ChtbbBzXT6IjQkFdhBTbYNG4KTipvTh6eG9K+paye8sBPPEYozvXsnnLJtQRhYSDCXr40kiLB9nz5XrGPzEdd+i1BLPy6AxAREZAK1TuqGbF94sJ1u3FXvoRvovOYb81BMeMcmpZGus/+pqGiVPwCc7P79/T1BBnQ2Yhfer3s2brCuzsckp69kLVFDyJbhkCI3gKtgjbsuHCkzoI/7aJ4657Df2UEei2haoKSWoA3F2YwkS6+TvWfaLy0srdvHRFD9LUPOzCOPo+G9W/h0ObNHKPHyj35Y7u4NEF3U5wh2xePG8+2/L6cfPz8+g9YTAfFeRxQHHp1zPABQ+cjeL14xZ0oWRb6Ck9we4mse57ug82kzbwGuy2r9CPOQfLiuJuWYChn0Dn3kapZxLBWnJlI0V3lpzy4Ah1pRz5JGFSTio79xvUB7LIHzmY4t79MXLTCGoeokIPI+aqmiZhV+KQ+6fq/n+45P87Hb2YxyS6O+mor6Npxy52LftFEqaOm/0Al3lS8Nld+FSNUtek0oIiVccrQ+xt6lWDO59/httvvYOAFac8w8v5JQaL9hhc1N3KnlmPM+ev98jOXVLCpfo6KbwTN1epQJ+6UK+L1seUue9H6WHS7S4pqhOqX6ENTW7kxcNbtJTS6PefPkHxmysmZ6B42tm2xGZdPGmrSx4RYE9qmKc7o5S7Fhe4kKfqMihHCJyqFcjwBPDHLfYR48G77mPWk3/jdNVDmuhHnRg9brmdPs/NpVq+G6FOFeIjhSJbZfWM62h5ex7hlATFw7OxlWZJEVy1IsGoK6+nW3SO6UEenPUIx/YZzhnjh7H9nb8TAvZ54MQPn6Txp59oeHkR5qixLNi0mWhEuP8VDEWhRGyFXQ+6FiFu61iGxekv3EV4qoqvuB8Kg6G7jZULnqJvSX/2nDqXcNSHzzFp8Vgc0lI5/bITacv2kt4jgppdC+FO1PQJOKxMZuGVXQqhUyCxHXf3HBRxxEnth+sX0aNiQJGMEXWr43xz/Cx61iRwlCDdtsJOOZ9Idu2NqpXc0UoysE3Ca3P1Fz3Rsttp26oy/7ZGmsWDyzawxQxAj1JkKYREaT5CzospGjPfK8DTy2T+hDrJ64irqfSYeiw/LFrJnHtvR/P7+H7xLyxZvUGS1uIiC12M20VRFwX+n3+OFHoxwrdcnZ6+dp788lEaW5vJ6zsEKz0FXRERpRH2z32TdZWbOfvVh9HSeyRxroqFZnrk5/tM6XBmvPo0/uOn4skI0LZsI89edj0byydzdPU66m2bLZk5+HzZJEyVhrZqOhICZOqT65aYGaM8P5dbzzoPRekkHLPY+4+7SBvmpao2ip8ASrdK+44uUlsUYnoqhiKSzgRMwk/R6GMI9S3Hl5VDxHHxBL1ENZtoPEa/cAp5e9cRCJfCtBrsmItWfTTu2L4ogRQ5fXKqDHb89QUWrPmEO797B8/ggbiWRuf7SwkcjsqRvSE+x9tOQkZGRoO4z30ti4BSHUG5/Xg+ueg6zk+fzP5yLz2eOFseDhThs7Y02n9fhW6b/LY/TuX3y3not2WYQR96xIuhxrjacQlqDlljNGoDHWQ2hjlmR5T0eNIO+1MiSosBgUSYmGZRKWBMEyfQp6yclvZW8vvkMG7cEAwv/PHDBga3r2Xb519y7MQKUopVCLWBFkleNysdNZJJc73FgWghSz75ArOrnYKQyUE7lcKSDupPm09UMdi3eR/33nw1YTvG/OnnMeCSq9m06BvZkYTbD9CU3Zembb+yIbWI/PRc/OkiNS6E1xYY4qTVt6p2G1teO5GGXblkXTkDW40ieD3Jb4Ug8rWAWo22aQH33rqfXabD/DPyyfEVQHGQ6KZV+EtjuOpglBTBufBh1bYQdWLoAgjmtXnlts9w3QDBiy/krNee562eQ1l/zHHckvM1w8efRkJ45AMGnoI23OI0rGAfjGgXbHmHjsPF6Dk2gbETMQWccH8D8QYb4kFoaUe1BAdErOLFl/wIVEd+5wU0R8SHW6h2Xxb8spPiYyeQP3QwwcJcwv4wpqqiaiqGbiDetK4baLpOV3cXO3fs/E/PatM0eeGFF5Lxt/8X/yjnnn3u/9Wv8L9c6JMWSqxIlM6WJpqFvW7jegKHGnj2++9YuWc7EZE2BjwgRpxihCwY30KdqVq0efzUjx7Br2vW0lfT2BW3eNgfpCszxLCzpvPKM3NQXQ+mYuIT6W+ai2mLUbRCoWHQYDq0iTG0ojDI45cdaFNJMRyqJCj3cAq6phARynqxixe7o3+NR/qXm0RckD7HhdEDXexY6rIuJobzOpYiYCrwR1omr7c1y79xhe6lv7AOCbi4olAlgmEkAlenS4dmw8NxkyYR/OFHwmKvSJweV8xk6ttvsk6MmAVv3PAwIaeAJ6dN49C8NygtipNzlC1FK8JmsqMyh/CIs3j57VcQvoAgCtddewudy74muusgXUNzGfv0HTjhCB1z3uLAl3tkV5B2/nRe+OQDOeUQ4kcPDn0UD7abkElUYuRafNkUjr4zl2DPY0EdidnZxL6/vUDBZUOoX7WFzpsXYAcyKT/1ZJw+TaQObSW2bB+d2+vxqS6H9kHJSzcSytqGKxC4mUNQs87F1Xy42x7GEqrpglNR0pOseKIuOy9/g0OLNlPUJUZ0lnQZVNvCGmjIbHZphXR0LHE0E4mBCpiFCtd+UkzdSovPHqrFHxFMe4tGOcJWsMTuWRGCIJ0emobXTsipRUysNrxw47I0qn7I5KeH91Hl6Bxz7qV8tuBrDMWL68Yky16EIrmuEAD+k5cg6I2i0CejZP+jo5fODY24p5VxsXau3/QheihDjsfVhIMmnspWhKpn3qU1EKPfLZfgSS0kZisyydBN2Ox/9x3yS4rxjeuP1Z0gWtnM0xc9zO89jsJw4/RqbaesoZaYGmVBayd7/GF8Xh+uEcRImDx2802ka8KNEJcpjb64j/Z3X2B1BhR/AAAgAElEQVRz/T7qQ6ns7XCoiXXLTv7MzAJOufk2utxW0LKkwFAyBSzo0csg3S8EjckECI/oLMUxeNkmfl28khPnHYcb6Kbrj2GETxmL7UmS+dwWD91Xzyf01jVs/cdbHPplNSe98YwMAbJ/O0Bw8S65h+ronYp3+ni8tp/Y7E/xWeKz9NLuc+nuk0vBvD8wRVDKW5fgCGKUmzS16gIvu/wXHCWVjTuaeGnOE/xoCHurj2udJu6/+Gjee3UxcUPoKxzikwyGZHuTe2xdoaUWzOoQHXsi7JlyNr0qxqLZXYw7fTxa0Is/Auk9Mgh5HLx1h6h7ey75g+ukoNUoTEHJDuI4IZnoRkoWdqRTOnTUuEtsncuuzU2sW7WeS58/mY72Ep7fMY4Ou4VjRw0lOytbao2EYHCoWcujp1+KJ5SLO/0WgmY3nau+ZM2Gdez19cD0uxRkFWGIwBhXof7QIT6/dwy5ZSPIOe44nIDkJEpYk9hrWiL+1t2NYh+g4dUlXP9eN9Xdm7gn36ZxRSVjjh3NoOkKbkuIV+/6SbY0IqzKI6YF4jviCMeJw7rJ57KjcgsnBFNov2AmfPA2HRWjmXM1ePbX4eY5eM1aLG8ZemECo7wPGCGIHobKH2WT5JZOxG2ugoaBdDUcJiW/VIqQhX3VdkXj40oapVxNiiIvRNOui2H5aImU8UddJ4WjhpHZpwIt1SenhWp9B1Z6CK9g3YeFG8kvKXndsViy0P9/Cvqfhf6/6XTzbxV6obWIJYh2dtB+qIqanTuo/fVXRvUaQMVdN9Ph6ATdOE9oQVrtLoTmWO48BanM9XEbMRbPfYoJd94jDVBLpl9OQ2MNW35YTIHmZbMbxycCOI5AGTJ1nQzXoNaOSpb9JK+P1EQMw/VIn/uwF+ey87rb5MO8W42jOy65A3TSMjLZu7KRmBTe/efxveiw+x4XQgtE2brUYX1UjPqFtUoktql8pCpohYWsPFTJaE1jnAPFgoFtm+w5ohkoF+9AcWlVNIaeOJXwitWEOtuwhGKprCehs0+jznTZXd/ErsoDNOzfxWVtLqk0cdQEjwCZI1qhmiYV37AL+dtrb6FqLoFAiHtvmsmabz5mwp1n4hYrdFVvIlQ6iuYnXqNrUytulZ8mzWbwHXdy3xOzpV1LzKClyFDVkxoFIfUfWMJV756EVpIDwVOwW0xq755NzU+LGbl+Lhs++ob8zl5kjCzFk5vg8It/o+CwTaI9hd1rW6T6P/OaE8m9UsUOHED1D4X8qRjacBKHXkBv3QHhKSglaVDfzvaHnmHACxfyx8g3MXZFJP1tt+vSIZLbBMNcEWl0ycmD2MoL2IxwQURLbK75sJTXLz6IsT+ZJRBTDJpJ0OKKa5vAh2CZCwuZUAgn6JPUYIoIHLl2mf5tLl47jfln7sO0NM6fM4tZD86hy2OgOjFULSTtXHGxhz9S6MXrk4Ckf3b2Rzp6UTyFcFOQ7ULRLgaFuxl4ykCmPvqQDFMR4CUxVRIPuC9Pu4wT5j2Av6wIu9PH3ItmShX+vZ++zN+HnUTO+IFMOPN0nn/wKXYUDqNTzcRURRyyWBLFyW3tIqN+N9mGjyVNETbqFg9dPZOhWVkoZhQt7CctM0QsGqV21x7ee/8f/GQhrXVixy+SJK9OCzPpujtImAn65GqEM31s2dVJQaaH4kKdtIr+KOF0WZgTu3eg1Tfw8bwPuOiZZ2Hfx1g9Omj4Mp2Cqy/D9QjBlQ7CG33BOzSeVE7mVaPRYjbvXnIV46++gB5TJ2PvbyP+j9VyrWbcdipuUKP7sQWERCKiqrPs28+Z+M3LmNPfEqZQdEdQBE3qfXE600085T2J63F69slgdXWEjW+9xZPVzYwkxpfXVmBvaqD65wNsclUpuEt4oOfJWbQF4rTui3JoZ5CVbhZ+1Uduzz4MmTAOV/ExcEw5R43tSyIWY/FHixjetp/BvbbipjZgDyiXQlejYABdtYcJOB0yeMi2Y8S0ECn9jiNRd4B4Rx3+/S47vtvNyg9+ocezj7GsuQerlv/GS7PulVHZlgbl6QZfXHUzS7vgvVfu55nbbydUOgKrpIxwZzMbv1pEVechzIRLm1elQA9w56kD6X/GZPwTj0c9MsoXQl2ZoqH4scRUxtmJtmM9N834iW16Dn1yGhn941rCmsEZj47CyjmI/XMF7739LbqgVwplilD5CnyvKjIHDDrveJ7vPniBsW2thO55kp1/n0Nh4XAe/ehaNj18O8MnhXBFtrxqYOUNwglXow8ehBZJw0msw6rZiNHjWOyWSvTDmXTvAzXVg93VjRIT6SLinxOOqCSnQkYHy129gmaW8c3avWSPOJqCAf0IZWVLOJNqRfCs3YXbMw8nLQs1U+QQhPCmptCdSLBrx64/C/1/U13/T7/m3y30ApJhRqNEmxtp3F/JwXWrqV6zmpLSozjhudkCCcMNWpiQ3UnRkZR1Me4VbfZNts2vz77A8FtvZ2jPInIrDzHUsZmKj0VuVO60TUUh7EI+HlkQGt0YEzU/AUd0cGInpGCqJgwaSo9hY9j14+cMue9q1C6D9Q89xvDJIpHCx7afopJZL06f/+eeXkwYHMqPC6AG4mz52WG9qeKIkykWcdXgCSfOp7Mf5/j77pWxsOegUiC6Kl1jv2nJmNl8VZe7e9HH7nMt7rrxOg688rIsJiKStNc1NzHw9RfZ7yiE7DifhsIUd3fSa1w6RnqXHHEprp8tOwv5/HAtsXgXx0wcz/iLJ5LWxyBWu5BE03YCro4++Hya5r5FZizBzh8T8gvVIARXU07m80Xfitm2FCyKd1AmFOSuwuHMAA8vuYaEthlP2eXYLelse2Au4R2teKaVknlCOTvWraBPWiGRj74gM6bRXq1SuTNCs6LSYFmYvfK5+MvTsdXfMUpPAXUE+MtxrT9g11M4nmPRistxD9QQu/tpDv4cpWJxKZtnNXL4J5M62W86xFWFoOCdy1cYx9EV+p5USDylk8lXe1B8ft48qwbzsPhMFMlnV1GpVEUkr4cqK06u8F47ATn689omfsWm1BFei27ZiRdNS+eE+xXmj29CMTWufOopHr7vAbo9GTw551GuvPNeyZEXwT5SzyCdHMlOXnxy/9rRC4eGyOD22h6ihljn+CgwGynT6rnqy/kE+pVhKMLGZhBbuoLXr7yDK1e8C+IQUjIQN5Egsr2W5865irpUP7qaweGUVCICRuR1ZByuuHMMy6GZOG3Vjfjj7RyvdBAWHg4rzujRw8jqU8KA48bhWI6ccFkdKvPum83j3UIApeN1LZkWdm2Gn7Ez72B4eRCf3oHlprLs42Ucf/7ReIb1xw0HJYBIuDfc1g4W3j2bk196GEVNxVn4NIlhnVS/bdP7rkdwtTg7Z31Gv7uuwL7oHbq9ccIfXS5XYeJgq8Vc3pp+DVPvvoWC0j50frESpSiL8EXHUPPSjxQ2WVi6xdoVCzn6w2dpWr+X+B81GClBwr2z8ZdkY+cG0QRIBo2WtQvpigTZ8Mt+nn59Lvf0DXPiab1ZtWAT5d06awvT2NPRjr9a49BxhRQs2UXMDfJRRi7NngyCToITot2kXnQLhhKjsGcpoyb3o7gglfp5n+DpUUjHyl8p9LXjHdWN0deP2nsMMV+mvM+Id2I31+K07pHXJTBwijyAK3Yr8aV7+OG+z9h1zk00JrLxqVGmnXRmMkZb72RkYZCrT7iAoNbFCws/Qe4JbJNtPy7l1/lfygNucOAYXF+AWDRCBSYjp1aQOXWUJEYKPQhiDeJG0Yvy5HdFoHSVxCqW3baCmd9tk5k/b0/2U1I0hOz23XiGHkRtK+XL21fTluhEFesQMY3UXIKjyjh++iR8bQm6Ln2CeVddQ9WWDWxRwpzZsZ8aI5unDy5hwZTJnH77UDQljYiq4EtoGCXFxEP78A68Hju6EVUVoGkBz4pgrfkQzXMakf0NqLaDIw65qi4nRsk50RFIjvDPi3WhOZi1jdVkjhhFVmGpnIDFYhZmcy0lBw7T4VNpLyrDn5dHKCuNUE4OUdNk147d/68M/0il+rOj/2+q/P/lQn/k3xO9ryMS6jrErr6Buu3bqfltDbmuwu2ffsjyw7X8RdcYbJpHdvSCb5X8uR2X7+Y+w6Q77mSMV2d83GSSquD1+vhC8MRxpWo8Q3VlZy3U3v10gxIrIYEnpmrgOCamx8fQZ55h+b23M37+tSinfYCzQ0PddjbxD97Cq9hs/bmbdtMgS+7dk9Yt0VGKXU+oWCF/gIuiK+xeYrE8rgsaqvyJ+BQeilkcmDuHM559lR01lVwgXqPYGSpiMq1Kn/dgEYwixQA2tuphv6EyJmHRVzx8FY12r0b59fdQ/PQjHKcYPCeyx1SFASISV+3A1sPsX9RJ2R3388DsJ9CKAsz++G5i29/H1fbjSc3BbOrGN+AyWp59i5SWKE37XLqqHYnwaenZh9+jUWpqq+Xorsbnx45bjDVcPrYdlm38m0yL0zOnUftVFcFGh+6dO1GmFtFlHiTvmGNo//hLCtdUcXB/J4cOQq3t0CV2aCh0hL3csPQ2rOBWjNJxYAxHoRhog9ZPsKv2ouWfCv52aq68g8IOD9uWROn3dh5b1nay9iURWSzEbSJRTuzDhZbdpc1vc9uS3rieasm2F+uF5Y8HqfxEjKGTwjiBT7YVgyolQaeaSqtukRczJbhITIKS3bZLmuPQQ06AbNpTHW5aNpA3T9yBWmdhGn6ufuQREWXAqx++TXMMDjd0SsGmtF2K1YbEcIqD35Gxvezo/88OPznOP0JUdByGKo0UDc7i4rdnE21opO7738nJTiYIXvjt06hpZUQ3HMAbzmTWSZewqscgvJYXU7UxpOJc3McOhkQKKxyoPix3nsPtVsqtJq547X6yBvRBD6TLbALRLcUP1uM2HJJq5meve5w5losu/EuuhseNcYOucdIdt9GvPCQ7TRH8+tP8H5k2cwqBoyckd26KS0IVFiyFr667i2nznpLJZQefeJCSy4NElukET72F+Ir9qK9uxnP/JOpnf0YmQfT5M7Czu2XmAK5HwihilVV8dPtfuezam2n8bTc5t5xJ00+byNobZe2i7+g7fjSpt55GIiDWSqIYCL2NLh0m1hFqnxIzidU1YlfWsGZrJxtm3c2NtwxF+Gq+H5hL6qxF1D4wkS2v/M62seWM/2QbOU1xedBt10MsTc1jXUqYAc2t9Ow3gKxjjiPVE2T86aPZtHEr40b0o0NMEvCTqDxE1SeL6J9fz6DTCmFELxIpgjiYdOcYTjeRvSvER0qo12RiAjqFRcf3B3hvbQqfrt3Kc7Nn4bdiRIXaXIswPN/DRdMf5qG/DKHnjLMwJItb3FNieC6cEyEO/L6Ntl27aFz2M1MeuxW3IhdNEDeF4yPWTuWjL1M660Ycw4tq6VjOdlrf+oIxNy1AKcjh/hN7kvrTr0w6ezBpR9XjWl7qfkrh+w+X4xOrSjeBmhvk4kcvJp6XSjg3A7fTZXtnP5yUImrvPIfiIT3pfUx/Hrn5be5p3sV75X247MlL0RMaf3zzK1uWbsFsjnPNLw/Tkd1OStk0XHvrESeSg1n5Pe7BMHZ9BlbCxhBCaEHvPGKnc6wgASUf7Ahxx8MvBzrIGTiIzIoKfKkpuLEYnc0tdFVV0T/aICeOO4Nl+Hvkk1VUQignVz4bd+/ZmfTk/0tr9meh//+t0Lsy5pW4SXdbG40H91OzeROHlq1gwrjJlN16NaW2y2XC0y3iD20Nr+SdgXDS33ftTTz06gtcphhMNQwyXIeVZpxKYaWxFbI1FZ/tYP4/7L1nlFTl9u77W6FyVedAN91NE5qckSCCoGJEMWBAEdlmMecEeytmxRwxYUJAFBUjQck559gNNA2dc+WqFe5432bvs++594x7/vfuc88X6xOOIUXVqrXeOeczn6C6aLBiXCKS1ASzU1inSOa1Tu6dE0kb1I9VL7/DmYt7YRf9RuIouKoHYS5Ig4Pr2bM0RNB0kmElpLWt0DILkpXtMeg1MhUcQWxTZecKg80JcAmjFNWmUnEwx1K4v3NnCsZdxJVvzeAK1UO+ohARU72pUGnGOE9a/YpQFKScazdJGYBysSuVw0aQgaKYFBRxXWsT01WbAY0xWp1Rep0j9sI2NWUax4+lcrR/J+JpIa5/bBSxml9wd26H1nkYkbnz8A6cRMPrH5LR4mPf0jppgCP0uKJkBi6/gve++44yl866eJQWVaO3y095tIUj24Q8cTGqfQlNC0uJbFqL1T5O4Ss3Yrnh+FcrKBo8gEMvf018XgWHhI+87SCqJnE7dFoTSe7883nUvC2oJSOB0zCtLHQ1gpncg9G4geCBIrb9eJxBueWkbVgk1RUHFlm4J7sx+iusv19kGBoyZU9wBwQarHSFyZ92ZNHzNVQdSHDjnFQMTwtfX2ZildkkhVpA6LSBo4pJ1HawVjXo7fTjN6IopkmurVEvzGQssagw6S5zw+O0uHQe2P8C71//Pu4NldgyAlUUdIg4NCY++g+mzni3jRz8/6LQi4PbVj1yvz7Y3EmXDhpN7nzGP/kE3g6pfH7uPQy9/izShw4mvWMea56dye/HdY76szBVKdrExN/GT/inNFTVaNq3i4tdTdz00NXkTTgfQ0/DYXslEqoaKqbLliud2IrNaMEm7n/iXea3tkkyRaPisA0mG0mmzXoRn5CkSgdmB4s+/IWx91+Ga8hQaXQiqqOlibQ+hU0vvc+QB28Bp4eyTz6i40UmiPuzfgTJjw6THfNR56gnqGsUJpwkJg3Ge1lnSWxV7LagIdvSpVSuYv4PpKS4aK21cLY62P31eipr9zHx/jvRJoxEdsdJ4UBlY6emoAi3HzEBimgz0SorCok1qzlwNM6+Nx7l4psHcGRwAb8dOUKuEsCauwHXCZsjfTrRZ0mpZK+L86FemFEYKntSCjiSVMnv05NeZ5+FMxqnz0XDJfqzd99++ozuh9MQgU8JCIZZ+cqbdHBodBqkUXJDL8wOvUFktGuJtpjgQyvkOePrNFyaWwni4I6nV/Lg1jgfX3Up815/gaSWpF23TiiRCBXVdbyy+BvQHVjiMwk4W/y+upOaGoPWylaslT/T4+GrQPNgaWI1YqC0Jjjw/KfkXDqEjGGDsXSBKjWjrfyGW//2Nd83Jnj0in5k/fInZw4aQcn1BkG9DmVfAVqfUXwy6e84TYt+Fw2h/6TB2G4TK9G2o/ek5DD1oZ8IXHc3nX54lvEPX0Ld4Sp+emYh4+Ih/ijOpLBHMQeW7cWZEDhmG425JQD3rX4Co30KjvTekDiAqeto8RZCO77Fp51FsKwRZ0TcA2GE6bQjHqC5qYD5C38nu30BIy88m2rdJrNLCZ6cXOl6mWhqovpgKeGjRzgj1SQZC7PHzsPZvQM5nbqQ0aGYhOBtCWveNm/Ef1W3vwr9/6ZC/y9+m2FgiE7tZDUnjhymeuM6UurCPPLDPPZWV/GKPEzFTS+25GKKMnlczINidaxqnGtZXK6rNBk2f9iWcP+ko+rGYQoA30GNYnKON5VAWNjOCKjVlnaVrR43g755gMrZh2g3ZCDqlLexvbWYhwURzIO++xYiX33FgWXNxJIaKYKYdyrXPKlZ9B2TBlqzvHrCZmfz8rgI/JIkr7Bi8JPu5YbrrmDz/Lk8Pf0l0h6bRnsBp2oKWYYtp/lG2+IBTSNTxIAqwmfdokKxCdqWzFN3YzFO8Ah0g/2jxtB/2RpMT4S+ozzSAUxLeti3LEqjP0Da/VdQ3P8InkITrWSYZNCGvv4Yf78baXjpEzgYpe5wBEs4hskrKWZMlbTHH2HMK69wQMCxtgicaGPChve+hhY/gHayE/FFa9BL16FNGQNnD6XpndlEt+8hdfJEPO2zWX/XJ9StbZG/iUuRoDq608GEmdOodf5KwWXXYmod0fTuJCyBqtRB/BDBMpXrr3lear3nT7ke528vYPriNO7yUdPHpNcTPt4f2YBHSSGZjBLUDS55SBD+/Hx81TG0SgeKZjD+ax++bhF+ud1Ly2aRlCUIPhr1DpsqQ6HBFWB7vJnRgj2smASkfFOlSVWoUdxyR56pxcm3bCK6k/5vjpVa8eW3fEcRIeGth6aIuFubCU8/zwMvvoGtibbjn/D9/2Cil0W9Tef/7xO9aGY0LcmU0fsZfb2OFU5l5y2NlFkav/UdTW5rFf6WSrnzr2zXgXJ/B5JKI7qVgt8waHH6Uc1mCbOKAtez4ihZkaP8fes3IPa1rkw0T6qMTTR0BT1uCUcX8eMQ23OUvZ9/zV1fLeagliJUefJeEGqTyQ6b6Z8+LpsDYSMsCv3Kb//kgpsvRx3UC0Ww4wVMLNAt1SK5ZT+JVB/+bp2hIUx8yyxcXRuIf6mgbCvCqbpIGipqpgOt2aCpk5OUly9FVQwJ2QqZrbg+SfFMWgaR0iPYNXU07Y+we+YSMvMzGXLOCKm1V8SEa6tEthxFsUQxE9dWcDBMgmqSdiWF1DojaE7wnVxIdLCLbe+vJ10sZRQVf58iMvr2Zc3zP1AYcUn2TsKZpFY4W8Z1wglTmg1VuXOp8gdQ0/JRk1GGXX4Ju4Mq7YQSZPtKmvZuJaNfMfm5GRxeuIp2RZ0Z1jWL3n+/BrO3k5Cq4zPdiM1XonQNevuBxN0Z6EoOjsoyVr9znN9/+Y1ml4MU26TJlU+LJ4J/30Y+OrBFPpNtjcspTbDm4NjsLykc1Rt69kRRvBhGCKehUD/7NxYdi5KSDHHhC1ehaV5MJYZ6+DuOvFbGfXO+Z9ojl7PttS8Yc8YZdBfNs9KKVuEhnnUWUcdy0ouHMv+ln7j6BoE+tGW/C+my8K4Qxlwz7/qG5Rc9yMVz3+V4qsVWj5dzGyPcVXuYXXdfwt5Z66SKSCQ5ivAs3RTfwMI3uANXfjQWpc/FJGO1ONRwG58oXEtozXf4c6/D3tpEiAiK4M4ku/D+7F/J7dWFnJKeZHXsga+wHd6MDHSvFysUoaGslPpDZTTv38WZHRwoIlEvkY/RpYC87r3J7NIZy+Xi8OHSv1j3/6G6/v9pR/+vXkuSLkTQSIJkS4im8hMc3reZ2lXrOHvAcLrddxvPOlJxJ1vakqHEkavq3G1F5Z72UqeDzokYF7jc/BmPofhTpUtYO0EwMpPEbWGPajBcHMhiApA6dtF1ahQ9ew+eXgkWXfsh5yy4Dsf5X8idml0WwQzb6LERhD4JsOWLxfitNlc4McMJuLfv6DRsV4s04hAHpKW4WL08wZGojSGsTNF4wUqw4bk3efXpJ7j3rtvp+9Z7NGtJ0k2FCx1pfJtsknG3t4loWul4J6xTQSTJNwmbWlQKFZvzBbSv6rSfMJG6+V/QdYwX2xGRPrzxoI/KdRE6vH4LiUHlqLkWrg4XgJWk6bvnSe1yE1UvzaJhaRCv4OwZ4hG0pfe7GKea0lI4OOJs7vr9FznlZmAx2ulm7uqZoJ0gsiqEsX4pAWMrjSXpZDz7DMF5i/B8s5z90Tg9X3gYPR3e6f8yvpiwG4qSFCEthk6/ey6mz+QYaq8R2EoRtnOonBLkbx9dT9ORem668h2JjjhUiwHtOvJAVh2+yA4aj7v5c0+c4W92oP2gOO9fU4U7TeOmWR05uT/I27fUkGqqpDk8uIwIKcO9XPVOhPWfp7Dv7VYZEdtsJWXjEdT8zE2GuFb34zTiUnteLKxxFRPDUjmkiSLuBCNEd0WXtonb8lTe2/IOdxc8SlcrhlcYnogIUttkwCWX8dEfy0io/v/HQi9tn/4vhV6RaIDLSvLx3K6kxBZiHS/GvqecVh1uHXghdW4Vf9LE0lxkRxtoFzUlT6VDsJk6ReeX/I5SOhfVdTq0BjkvvYYr5z0PhgH+bCw9IHXFMr9T3LZCspEwsKMRzPIaZl05hVdqItQ4nbLpFZ2Obprcl5vOfS/dhe104e/eGXx+ts74gr6jhqCO6ivRFjmG/xMVTVgcnvsdJTdcLYfrA888S/dJaeD2kXgpjqMmVQY6CQxMBOHUe8Nkzr0DRSA6imB5i9ALC8upo9puqR6JrvkdTur89Oj7dBl8JoNG9ZH56qb4DmJt1mJibT0hDKFRxPQqIQtFpjSejAfZvH8+l08pwpwwmPDod0kJC8WOKFwOEqbBWssieMoFM5qtknI51CyCxAkHfs3Ht2eeRdDpxGM5UQyTbns2onctwahv5bQzRrJv0xKa+wzA7QtSVOSkl6WQ6mgkPZQk9/KL0Pt1xtS9kvBpqCcIHT9ESvtL0UVqhtZAxcNP8tIKOPes0+h47Q30L9Jg+WZO+izanzEKSzVQtASK4cCoqWLnF+8w8MmriTqdeClCWEvWL1lNst7FtL0NdC1I45r2FWRfNxSHnoPTKCP46SJm1/XHePNORl40goJACmnnCXvtKpwnVda938KuQ4fof8N5nHa5juX0o7u70tJUh8fSsb1OzKiFFg/y45PfMqvoAkbsWcH6lGyqvV4G15XTeeyV3DC4jt+m/Cj5KpYdwy1WaySIi0HLinPGS5NpN9YmtfedEN0Der3ko1C2mMYNNbjTL8UsF/v6BOUVTnbXVJPVezh5Ih2wIA9vRjqKw4GVMAhVVlKzfx8V27bSK81HpnoM1bCpsLvRnJ9NQe8+ZHftiun1ykL/31On/5ro/0OV/396R98mjW4DVU79QTCp7VCMaHUDlQd3cWLrJlr3HuaNdavp2tjC8HhYzkQi073S6+RZIWGxdca7dTrFEvRxe9lkWJw1egQXnHcuHz/5uCR7NNs2o3QXWUaCuMxZb7PAiZZ0pv8bI6Aymx3Pz6H/lnSMrDIZXZs4LqBDcW6paOun8uedL+NSY+SI3HDFRXF/J952Yck8FnpWh3DeUjQWLUlQZwg43E2FFw4WlfDxtG7orU4WfVHOXRvXUqE66Kgp1CTj0sBHJMRdpWiIlPBMcRgpCvU2NLaVP9KVJBfLXbNOtztuwzryHi45KjixnDGObwX92osomKAQz8vEke/sng0AACAASURBVDNQGrCaB5ZiVTqo/WoTKXujVOwMyS5b9NoJhy2d4RKawrJOhXx8op4D0WbOc7gZmZ/DQ1dcRH35AvwFo2jZtJR2Wa2Ypgv9xSnQqyMV19xPeoWbqtw8Oj5zBZpq8fbw1/BHHai2IX3lUy8/jbHTCokGDAKi8VB7Y9mZbc4EaojYsT1cMfoxnB4BL4spI4mTGHPuuxV+m07rIQ+7yprZLxCCgTY3vpNKqC6Hr+46zPGTYnUp5JNif2mSb7vRdZt7VxSyb0UdPz0VpVGI4NFI6i6+NMK0R2O0JiRrJtkOL7nJGHFRB22FMtsm5HDQJzeHfgXtSRUWgh4/mcUZpNgeKsqbqK04SG19M6GGRpIpKZSpUBMT8i7RuIgdvSiWbTt6Cc3/c0f/fzPRy1lZeCUkq/hg81iiZV/h3ZOO8mgVLQ6be/pchMMOMrClhcENVYRcLhJOJwsy82h2pZAQiaWag4CBzEYYWbaMqVs+58vJD3HBE3cw740vuXf+d3KXLl+qQsw2cAsnyNYGwj+u4uVHXuBDcd3kFCYiZ03cZoIZQ/ty6d2T0AoycBXlYzmdnJy7GDWWpGDyRdKJTEoUJIQvLS6Zff71XL9kNkmBprUkCM6aiv8yoeEvJvJFLZ7yztitQuqlE9OjeGZNRnz4tmzBUwYp8vq1NdLN61bhqtf59fnvSXW146wrB8mAKYHEKSLYx3ZgtyRIHDqJpuly+BX5CsKkynAk2HT0c7rflEtLSiYlD6xDVYQ0M4mhONCsBJuBOiEd1RQqe/hJU+NEDoewIho7ew7lWGEPua5pn90ep6ZhlO6gY/UxqrNy8JeW0c6t0XTWcHw9+1CQ56O9M45bq8MVLsNzPE7RxGswS3oKj01UswnLOoyu90EhnbgZJvrr58yYupKbP5mFkaLTtVBcUwdRp4rHjGBHnTRv3E7LL7+R2b8Iw4fc5x/YsYPNXWDbnCAJK5tp70zljpdm8Uixh7NfGELSFZUhXPHdm1j0WZyBo9PY+ehnDBlbRPaYdhiuMM7yCDt+Vdm8cIP0FVE1k9wxA7nggW60HN1E6sDJtBw/IdePnoIu4DYo+2YPd3y9ioHJCIH73yDaWErqzDf4ISeP3z/pg7HSz/czv0WrFR6mJk5LRtVIxYsYKG5d+zR0caNnjcFMbJdep7YWRtnxE3ZjRyIneuAMVfPbmlLcnTrQbsCZtCvpjzc7DYfbRTIh7IubaCgVxj7bKV21ktsvOZeW6rWSqd/sHsyxgIuCfv3I6tEdxZ/SVuhPuZ3+s7z9Vej//y70/92/J6WTgnsSCRNpaKSx/Bgnt22ldO1arjjvCgpvu05q0DtbFlHV5CcT1qPROyeDAY1B2lkxCjSdYwmbNM2kV5++XHbv3fw060vim9bQOyksY4X3uY2mqcR0hb7vTkEdtp5t46sZ+PiNcO0HWK56zENjcBxKxyxcCXYDWu0FzB63km7C/z0RI6rb9B8jWNIx2anI484WZBkHP/4Rp8kQkiCFOSjMee1Rckd/hGBxNS47h+fmVfDG1q24FJtiZyoV8WZEUvZk4Z6mQBoK2TYcEDtTYUyCInPnL7ZsYrpOz9vvRj/6JoiOW2jIBVGvuCdptw5CyVAhq6tMLSMaJLjqezxNfdHmfUf9XpuGY0L7HZUEMbelElU1qgJeetxxL6e9/AxXe7xMmzyZ1NA2nI1bZONidphI029fkdNTnAgm2uxXpQtc/Jr7SDZrNJzWjw43jSFW18gXF3yMxxCIC8QcHu7aeBuWYx1q5wvAMRpLy5T+40IWZTXVc9flU6hucCL488JsRhQZIVfrHkhhUmsQx4FDhDWNHXYSrZPNxPcL+XTsCUkAqxJEPMm6l3RO+Sehae51vk5xdz+/v9Uk9b9Rh58fEyGacDLWo9ExliRgm+TJFYkh99IJzabS0rjjpssoGNyK7Y5Khy5LDWGL7yxrmo6WSIWEj2RNEqshwJ5jJj+s3E61oUryjyiq4vcQzaewjRWrA8UWjaFDrvfbSpir7T0NJ6ZTId+s4d1dV4OvDPOr3Vj3HsHUXSxo30X6Khx0ZdPgdXJ2bSVNXh/rU9KJuLwYti25GaLJSU3a3FYc47zX76fx0FEyuhcSrI4SyOqKne1qs78Vq20lgTPuYNNLr7Pw4x/5Khii1ZXSxrQWKxtUcgyDdy4awcBJF5J+xkBJ6BJksPChKja+9yGjP3wB1elqQygMEysckkjIqrdmMnLkQBg8SJq9JLYfxl75GfbARjw5+dDqJ7Texl3qwA66cDxyKaTo2HkZWEJrb5mIVZgIARIOaU2rV+Fp9bHs+V9oaCnlsmceIjB2MKS7EPBZ2yrEQtVFfnkCJSqImAKRULDKqzj5+oMkr+6CMmURxfWCqCiAZVM2y6KAH9EclFomNX6dA+cUcsbCIzTZNo3+dNYMuRBfeiZDO3YmEG5AN6Jsj3gJ7VtGQ2YhufU19AzVUtsuh5LJt5JXnEluANzJOozmE1C3Af1gmI6PPgNpheIuBCsuHQBlCJVlE127mJl/e4sz5y+lRx54/W3k0n82Tm3REsIXQwiBk2z5fg1r17/Omc9dzluPzqVb+Azqqqq56YXprFi8mZuudEM/Fx7D4MiXiyhOtQhXutmzcAVDzuuMWlwtA8HcjR6ayxtJGVKMmjGQ1Z+uZvf81aiawaQFT+AIrsFsOIKn3+20VJzElVBQC7NIlod5/MFv6ZDm4syF6whUfsWMG6fy6LxxeHZV4a48ScY5p1G1LZVfHv1UcjeEVFJCPAJZcxk8sPYO1N5XYBNFsY62WdnXbyS2bDH+ztOIbqnk59V/0K7fMHL7jiK3pA+ezDySpkG4oYmWExVU7dlBxfpNXHvmEBpOrEHRgigJD03OXhx1eSkeMoRsUei9PsqOlZ+ibf63YvNXof/fWejFQWqaWEkDIxIh3NRIY0U5Nbt2UbFhC/2y8rngvRky7OV8p59sw2auFaYOhV+efY75L75IdjRCqqox+e/3kdvLyU9PL6L+RAW3zHwCu76ZLdM/wN/YIA9tkdSlnnMaHT/KRzmcyuqL53PGwglYY2bjMANYn11F4+LvyLrkeuj/g+y0S9/tQ+OcH0gVCap5UNRf1HjB+k1KaZUmWEuKhwWLI4RtqHZ5ONStKx++GYDstZLJTqyApR+N5eJPvqATBmM1m+8sk5gNk05t5cR82M7h5nhSbILFogJ6aiqDhGGJDV3vvRv9yLttrlgWNDs8pP39RhL+UvS0DtIswvR1xT6xFq3apmHGIrLCIWzTz4E/gqcgcrDbF5N27ZUca1FYu20lys79XDthLJxcQZ6zWuqqjZYM7J7j0HbPw5HhJKy5CXz5FCTDcMMjmI4AdeecRvbZp1OxdydLr/9VBuyIkhF3aty5+QES6hocJfejaH3kzl8gHWosyNcvvsW8b1fjlMoF4TkgWORthDBhZzr7lhvZ9+Q0aYSyE51Rb2Wwe1UN5T+o0t+gWdWoscRRL/TfXkxDOHs5SKZEmf5zZy4+6xi5Dg9roiHpTSBki9c4dbLicdrpOqmGWIqcahIUJ2Mvm4A3SyccbsWjudEdCXRVTHwWrekNZPdsgHapmLpb2sxqLhXLTiF8QKdmST2b9tXwx/4jmKoPU2h8TzUQquUgrnrQFLGSEasSaScgyUJCX15oVfL+3gnY2S1Yc3/DvvEkYc3Fo31GUO7OwdAjOC2TTpEIdQ4fYdWD7TDb1i+acA2z8SUtLnYc4IbvXuSrB19h0rv/kEqK5R/+wbn33YnhUNvcxWIGH18wiY37G/lJMA0sl2xohBeBIZApTaVXNMo7t0yg980X42qf1wa5CTOiSCsfjr+Pu1Z8KSFdYST4LyQuGMKRiHFw5ud0Pu986NcJvcrE+OhXjNZduIccw3LEJZfAafqxazJoPZSF/84b0IpT5PvLLl+sGQSkK+7h73/FwElrC7jbGyx+8xPG//olituPGTdlLoAiTFUEPUE+gArJlrC8//bP/p4O9YvQLh8Awz88FTAlY6gk30CzE1SpblYoSdZc25MBP+wlLQYxS2dj/1GYiSTF1aW0Ky4gcjyCw04nET5BRXs37tpmbK+LQDhKyz130KtPL4o6F9M+04vXMAi1HKDp6Fas45vwVeZR8upzsvlrI0yKhkaEUdloSz/n52U+0ieMZ0SRhiKa83+3QjuVZ0FLIzMevA6e7EennSbHlghvjGJcXoshkx/ks2/nMSFwkj5PDpWkwublx0l1HKJiaRl2aYIOY8W6IkRMjeEOdiCYTCfQZTdmVR1KIk7Ek4uvw8Uc2lhHh07puIszCe95G0/H8dhmB6y6CiLC8CngZ+ZNMykYfxuj3nqV8M8TWPDgD2RHk/QaO5DTbkwQq4uhhFRcnW+T1cRIRvhywgzUmpD0rxz598l0Ge/C2fdWjNgOdEcQEknM0vm07DDxO69lycKvSe3SldSe55DeuRfuQAqJaELapNcfLqN6+25GlXRCjRxDVWpkGqgS9xD09WI/Gp2GDSO3V8+/Cv1/qJ7/D9/mfxq6/7d3EPs1O5EkHokSE7G1NSdpOH6Ehn0HObZ5B82V5XQaPoKrP/hYWl7mKgq1IgzRTrDrrXd59rFHaB8TOyGT11ZNQR/6Bebyq3h+7Gy6BQJc8+YdkF5DbIOHvW9+QI+zc9AnPonzilSC0zbTvP0ohfOaMdI3oR8/ncjLrbiO7yeCE//Vt0GX5SQOj2XDzTNoZyXoOCKAI9Aqdeuo0bbMWhGha6exYHETrarGRxas+vQWvP2+krIvoakynBbbPr+bs197m8c9LvKiBu8rcNwyuUH4NIvsc9uSPv1xKeMRbFSDMYqTYlE8LYM+992CWvapTHsSTHHlsSkQ2I5VUIRauw+18zVYugvryCIIdyb89KekihZJcXPwl6gMjtB6dWd5QQceWvy7LHbPO1xyVzzy0ksoiK3Cr4WkccqhFQo973iQE999QOCK8/jtRJKSbl3olVGHe9m3RJ1JzMlXE+jUkdLlW1j1wAoZ9SOmR5EkN2XrP7BzT6C0uw/TcqGJRD87iHmgnKuvelhK0mQwkIRkxUEshmIVW7M5vSCf83ccxll3nJ3AVcs68t5FR/FF21j0IkSm3DKkJFH8ewdt6CaCan0J3lrWg6Jh+6mUU59ILhOZAXArgvhk0F7TcZsC2xGwN5x++dW8++tP+I0EiuWRaWcuOVGp1DlCfHVkFpsf/IKBF4DS20/S24Go1oBX8BGUGA7TCy0aDatbqdiW5IPFK2ly+nFaTrmHl64EIkFPTaAbHgyXiR33oOgGAVr4YM35uLtYKNWNUPQjrU54qfNwtmelyeKrG07J5M6ORanx+STBXOj0heujS0jMBGfgyBamr3qHbx5/hes/nIqt21ixfDTVw863PmTPsmVUlLXwp6WzLRKTzYLwRUooTnnPCYKd5dUYE2zhxemPUXLjBZiagLlFgRLPWpRVny9h4OiBeAZ2Qku28Q4ERiEkpkpLCzu/nkefvI7EfG48ro5EZyzC27eQcPgIrY5jJFSRb59Kjrc71nnDYHg+qoi1lbwZsVDSUHxiR5/kic69eO7PRWhp7cARo/VwJdTVk3LeWXA8DpU1hGuqUVpimIYp/f2NshoSrVE2LZ/PqEleHBl5+B5eLmVbsiG0TflsqEaMMo+H3zxJmrtmcdrGGuKKTgQv9SUlDB53KS0ZbtSkm/LfNqIea8BSkvitJmKuBqpdXup7DMMuymZQ30H06JFHTvsCXMISuOUEzaXbqDu6moqPlnLjuvXYaWmgtPnSC6WLWFFFlrxBq/9ean0q/bt42qKzT9Ee5PUEFjz9Kos2HiGe2Ekiz8d5A29i/w+/c9PrLxPNzkIzncS+/4ShU3tiOCwSa1oI/b6ItAl+9OY46rGjWM6QRGyMk4V89d5u4q4Ed8z9O401c8nIbSK0rxIlFsVQckkdcC1ofhL1X8vs+GQkB1dIw9Lj2GaS1lKdhrNuJH9Ef+aNLabVEYd1IQYPHczp0zrj8pRCaiGNfy4nvesYmg+uJKXnTXx12xfE9lfjVDzctH46sY467rThYG1qixG1yzFXLUBLu45FM2fh8PXAXdwHb2E33M48WhqCBGvKqN1bSo+s9nTJbMKIVchMBGFYJN2P8oezMRim46lCr/n8f030/yuL/X+90NvYhkEiHCbc1EywuprgkaPUlR6k7nAplYfKcGk210++iU5TbifYpnzGkFnxcdbPeJPnnppG50gEseF9ZftktP6zIJpP6wfXc+TxGVhmkr6v3Y0+oZT46l4kKxL47xiFVWWz+ewpDH18CtaU59r2fj+MJznrOzwJC3Q3hiuBfvqT0LOGxVd8QZERpWS0B80XkbGuYrSRKwdVoa5UY8UBiwqXl4JJl3LtgwcwMrej1Av7UAF1Kmz69m6ueeltntCFUYvN60C1bTNRVXHK806w+sTiWPyHjkO1Ga848IsHTbfofdPluI8vBM2ivktf0ieny8nOQUeSviCOwnMkTBg/uRxXay9C09/FY4SxTYWdS22M1DyqLjqbq2bPlXG5p7vgaiOJ4Q3Qqmlc2y9AZ2+lJDftXmaRN2Yc27dtpbJ3XxZWHsdpG1xQWMKE7Hri6gG8Uyai+b1ULNrDsseWStmitLtUDCavfB7HYD+4x0jCm3CtM6tPctel91AVNtt83B0iTEYEf7RpzgXULZL7HIbN5+Ou5OTrL7DBAZNXlDBrVAVKUhRogRlolGNKm2QXNhtVFb/TQRcrzqurunLviEMcVV38lhQuik4ySPA3RTgtJimSRExxF2nENRdvmxFGOTJw04yYwA1VQbF8KIpJSAvzaf27TEl5mJenXELKgHLsXrnEinriaVcsyZKKESJx8gRKazNq0kJfa/P7rxUs2HBExiunR+P4PRrNSYVqt5ekQGMFg1+I1PUoH82/kPQ+Xpp2HeHomO9RNJsVRV3YmlFEetLGtIKk1DVSWlRA2O1BaBo1JYLTbiam5GAZOvVHdzNeL+ex5d+ielW+v/sZjq8+TIxU/kjaHPekkvA4cBgOaltLUW1h+wsJXYgWXbhNB0lHjFuiQe7/7B3yz+4rHek0U5jriK2NxYk/d7Dqj9+Z+PGLIgIRyyHS+k7Zkws9+JK1uBNx3nnqJc7tdQHZ5QFytRSOZLbS6Zv7wBmFkJvQjEWoozviOaujJNMJWF0yRxQVQwRQnQwSa2pCL8iRPvTynrIVXrh0IlMX/0hyXRmJzQfxJoSdrYIuIstFNLSpEDtew6KfX+TMJwdQ9Xs53VbWSg6AJgyVVRNbPFuqSa07wKvXFzPgqz34ojZBxUvJEw8RdWcS1VRpdCU8BYpCJkfn75Ds9pCe5PJXL8Q4UcusB16jftRw7FGn07dbH9p3bk+aX4HmJhordlBbvo+yNz7m/Ck30/Pxh7Bsr9A3SpWARhOJ3z/C7Pog9Tq0T/O02Qz/k68k0Q0Fs7KOSbc9R5UjwDX9BpITOkTx7dOIq3E0xUv7ih3kD27GzHERW7CDDR9vZMz0bCxfENVykjywHT3ppmm3m5SMcTwxdRrpQDtLpXDcAMY8OZxEdA2uNA279DDJcAg9rKB2byevo556DmpGL6JlLTic8Mf8DYyYtxGXtpO3O59Jz1dOp+aRLVz9xNXsLqti2LXdiTv+xN1xFPa+dYTS0/D7uhHbG0St7UDrjp18/tMfPPjtRLS+EzFNEVVW2yaJPPw9oa0VJO2z2PzHCnRvFwy/8EINEGkOS4L22JHD8Kh12JFSaewkOCKmdF1U8XU5j+U1jXQ6fRg5PXug/lXo/1eW+bZ893vvvReH0Ov8d6/uPboTCAgLm//2EhNXMhYj2tBAq5DUHDyEdfQ4xX4fLpHCJTp1lxPVNFixZBmTlvxMi+zQndL166upTzFzxgx6J2OEFZu3t45H7btQwumUjaLidggt+1P+/z1euQH9ptEoqUISF8L8uprtt99HvyXjcQz+AcxsjNcuRVv3WVvIuyAHJl1sX5KgtEsh+YZO+rGj9DwrgOoLnbJpbLPoVA2D7WtstoZcLNdM3l14If4LF0tSnHCbN2siaFWdmTG1E4uXLuMG0ybusJiWNGRczo2aQ+pYxc5VzKyGKqB5DTcm12i6PGhjbpV2Y4eRE9kkJzbtKeFUtxnNWYDw13MW9pXSKcHStsuWoTf1JvHsSziF7liHxX/Y9LtvGp1ee67N2AOTlxUPCRVumPYULz7zOM8/eieOPV9iCLjveBpG77F4c9tx008/0opDcgvEOvqG/gPoV3CSousGo6g+6ucs56cZ6+TnViyn9EIf++00Mi7pjqYOQthe2fE4jcs3cfuDbyFOjqQRbSs2IrNd7omFVayoHAaKqfHCVdcRfuV50q5PJZzeyoZ3hDGMKPJthMITikKTlFLaVOqZLEg2MMYLC1d34u6hR/BbTtaoGpvMKCLJ/WpFw2eZdJArEWG0orHR4WCnYjHc0nAYYr0sEujaHPgEA7za08qc1q+4x3mTTOO7Z8IFKJkWvrMLUYs0oq4Yns6DiDk9sujJGJHyUlrfPMSsWavYnZlNsqgYPa8T1tG9dNu/jQOOAuKKIadpoTRop9bKvXSjmdEmF8NBVqSVztTRnJnK4ZxuNPoFW8PX5hqmiXbX4MNnbuT2p76jORGnvrwVT7KeAbqJ7vKwpTmJ6Q9IsmFM6OOTJraWxFR1QnVVUjcvoGQ5RioJNNMlEYaHjTB3rvwZf0FAHsCSFS+aJd1D6649zJz6Cg/9/BEOAaG7ddFvtr2HkaTpj9V8edfD3PbqdKqWnODPud9QlJ7LwHMvIfP1S1EDaQgMJrFwC6Sm4RzdDd0Q0LL4zjLGTDawr595OQ/9/CW2yw/x8ClU3wlVjSRrG1DP6IEWc9Hy1kJSYqpUHgQdSQL3XAN2jMWjhtH/+TNpvWchJdUGliGwGYcs9KJ5FnkJXwzL4nhViIFHk0Q1N5kP3kYwo4vMAfDGwgzolUWARhQjl9+m/ogu5aIG4168mI3fbaF5cwPBaDknc0yUayfSuUd3sjOzMaMt1NXsp+nQZk5+PZerLziDbu++h2UJBYT4zVWcyQO0vP0+nz2zjtuXfY+rawfZ6P6L8COuhzCQ0eCNUZdS3ZDkrvmLaXAmSSpOLCtBp4Zq/IF9eAeks/XhzzG3H2LAo2ei5wvUQcWlW9gnajGX2xwIhti/zs2Gnaul+1yJjYx1rnMp3DN7GtH0raRkHJGJh7iziVpVeMJJ4luPk1Qy8Z92N89d8Q/iYZUHKpvR6xfwWu8pPLZmLNseWcGIp28kuq2CuKaSNrQYw/gBveAMSGsv3JwgEST4088Euk4iuGkn/j6diOQ14CsZj5HYh24F5Qo0/ufHuDIfpHVLLX8u+oW6ZIJYyMsV515G+3SNhpPb0B1R7FhCrvvE2skUq0LDwN3pfNY1Ruh4+pB/Qfelx8pPxYr9taP/j1f9/+lC3xYNLye4WGuQcHU1taWl1G7fRn+nm2cfF/71ttxFC4hREDoee/QJLnntZTbZ4kS2SLXh9fseYOGHM+mWSEh985uLLscevgmzrh2Ogr0kfp/Anglz8CsJSs5wEO02As/kv6F0SefI2c+T2iOVzLcasNO3oey6ntBzy3DFq6WdqFyK27BpiU2pgXz/4apKyZgAmiMKwjRDBuYocjpbuTTJAdPNOdNupsvUn6RnuqmJ8nAUzU4S+eZiOk76lmfcLjJjcfa7UzCuuJS358xmgg5phtASi+/btjN1WxadVI0zxCQsDpqAl8o0jYt6tBD1puG97Q7qa6tI7VuA1tWDpjolTwAlTnLPeuLLWwj8uUJ+zlBrKotPZrLA52buvsPSdGagYnGt5mZpmo+Z46/l1Y/fo0fnTlzVI4fU+C5iA8Zz7+fLmHrLrTz8zRwURZfJXl5DEMxUnropn37nDZDIR+X0n9j83S4ZJyzshEQpHfqPSXT7x99AyccyIlB6mCdveY1DTcLLoG0l+S/lheQcaCRUnd0nj5GbkUX/tCye8PlJu/UA3/29BuukmCDFLC8AY4Wg0JfbwilRpVVT+MK2cNkW9etLuOfsUpxRhZUOjW2CoInBRGcKLiNEL2E364gQNzw8a0S52JFCQIlBwtNGCENA+G6SusmZU0Zy5dRruS//YTpZTaTZEFaT9B00khSnQk6vTDLPysYxcgDJ3CwSagLfgVa+f3wr32T0RE0kyK/ZSFHTH2Q4bNwJwULW0J02rfEU4mYWCdsm3KqSazbhqa/E7TTpe3oP3o6mUaX7iYm9ti0aEGHWJKbsJPPevoADW0/y+qdbKYskqA2dcpo7lZloiklXTD0oRHQFf0JAxm21pLnpJMo/J8hTJ4ClOsiNNPLk4IFc9e7TuNoHwOFF9TikJbIdiZFcu4Xy1iAl556FrSsobnEdBcJmo4XiNG1aR3jRZtrfcQN1v+zi2EcbiBqtVCpHKbnnIk679iqslABq0kfLjl2kDO0ImgvFiEtnN0FmpamFNfdMZcQnM7D8TtRoEsJxbIdAxJK80Gs00/asxcxMkaEx8Y0VsGw/TnHvOGIwri8nnryVwAvnoY/4gNSYjipY+baBYdk0eVX5+319RW+GfHGYsG6QPO1M3Jddjc8yKCnwkuOPocYcLP3+T86682rq/7GaFOGsGG6gz6sX8vXkz8l0Bmh3Rj7tChLMWrwd1xUTyM3LRFcsWptP0nJ4E8bcn3jwi7G4h06FjDzpZiiaEqPiGxqfWkRDnZ/Zi1bgK8rmni9nkt6jq+RTyAAhpY2fI+6LI9VJwm6BfIjgGJvUaIhA7a+k9OrAsk92k56rMyDvKHqfkETHdMMnibrWmlrK90TI6TKc6Y++2pb3ToJixYFHoiiWfKb9pxVxzczJ2PoabKUBM5CPI6MT0ZO7cJaVYh5yohaexwdv7eGqVavw/v4Kt015hrnz70Sxm0nau9BdFxDeeYio7SF7UHtsfS3kXXPRMwAAIABJREFUdUXx95YApXp8J41//kF6n8nUbTtE9uh86HwmilpL/MRCtIILUMoWEtrZilk/EH8kgKKnYySqiYUrsM1E22Alhjyx6rWSYDrQhHue6SWYNoByp4fCYafRrlcvFI+fg0eOyqfh3y3L/yLj/YdK/n+10GOYhFuaaSkv5+TefVSvXU9OKMT3c+bI/bEwaxANgUvR5T510tPPcvpTTxBVIc1UeHziDWz49ltKkjEStoNX/7wKq8rH3Jlbmfx1KnZ2KfbMsSQWfY3bGcFOGLS4iwkMGUPwj2/wXX8HjomftDF5592I+c27UkvcRqQXU6abrUvj7DWEC7rFSE2nQ3cvgcIWeTiJlzjo9KSfrcuT7DZdXPnFNfiu3onivENGOyrKSWiazbv39GDJnHm8rGhsshU6XX0ZV363gLhpcqOmyYm+Ldi27X0Fq/piXxaEGshRoN0l4/jp95+54RyVhFOlIZBN+8duFmkYiB5d7GptO4zVeBTtSArhGe/hS0QwVJ15SwwGP/I4Q156hdZTxhZT3WnMjjXwyV134jvZylc/z8Zlu7jrtr8RKzvErJYQxxqauLB3X348sE/CzYI0J6Y44cb13MM96TGkBFvT2XvrJ5zY1EClbM8EiqHhHNGRiStmY5OBEmmifu4ybnn107aD91Sl/+dDKBq+uPDUj0bZe6Jc7uFHdu3O9zffgnf4DD48vwZHpM3iR6alqSpBTaUuaUjI32G7+IooHbtofP5mB8ZPqOMMXwA7xUuK003XHD/DM3LIxCUh4qZwHTurG3h+9x5GCT9twasUcjFFNFltk6qpqUxdNxWjqprZl3xAiiOOVyQK2jo9zzufvRuWo+bEOGfqRZSvzqBrfhqZD4xG9Zm0fruGb/9Q2H9gH48+k2Dx1iQh9xgcATdmQmfgyF507CVyw9PZ9/Kr7Fs+m5x+TsbdOhpr1gawmgmnZxC47FI27Gng7Vn7CEbEmiDCI7eexiCtmRXTf+Wzdn0pa4wTjDaT0AXiIT57m9mKreg4hX+4kCBqJmGRMW6qNDVXtxED//1l2IwhwX0P3sNplwzG2SkPPAHpzibd9+Im5srNJLKy8XbIa2Mz6yqqwHSFJDRpkjywH+tYLa7zRxL8djeBr0sxxQeYcSlae401n81HJcbwO0TyXAAEUidMfEQwkFiXJCIsuvVhznn8LrReJVIfLQ/2cBRVSFYV+OaOe4iXHufaWW/h6CaYKwqq4Sb06R/o5REO79mLv/sOnCOKyL9BNNtQOyCL/G2NhHSD2hfHUb1lDxt2nqTzoQRVKbkUPzQVVVUY0MVDmhqRCJNenYOZn4lvcBbhST/gTSSo15Jkf3EjsUmzOZrvpPCWEpRQiOo/1jFnWznNw84g0+WjJdhE8cFNXNa3N44zjpKVfzPmoAGgOmVEsBJcQstPa4gtMfho/ibqTQNdM0h1KIx76DYG3PQ38KXIdnZPdYhEzC8b3JhLISMUx7dpAU2RJt778whDC1KYeKVKsrgKl+3BKk+lctERUgu9HG8IUtsYIpDszfezvyIhJu5kjHytTQIrXsIa3Ehz0PXSbpxxy3jUrArs+AYMRwqOzuex44WlfPrRTpkTct2TMyi6axI7bjuH93/bwd8v7cGgN28ieWINWvMxVPVCguuOSGVT+pBCYs4lONuPQE0tlN4Oxv7FGFsPoXe5DqM5SbJzDYHe92OVfwCiqfNlE1v6Fe7USYRWbsUUCI9wcxTulkIBlBDulMJJVRR6Ad1raFaMmJ3GMbs98aKOFA0ZSFb37uDycujIEfkd/yr0/6Hi/u9v818u9PEELfV1NJSWUrF9J8aefaxdMJ9wizDHEYW+rSPTxZSrKHQfOoIfm+v4vewQaUmbswcOIrlrDyVmTN5gr/78GKufX8y6Dbt5/J3HUG6Zh11dTOwtcB7YjKYIq1odxWHS6irC9+RdaH2mQagPkakOvMe2i1NNTuqi0KpGJtuWt7IjYdGqQi/VQZ4Vp9f5LhQx42uSfkb4pI9je8JsSsLk325Bv7CfDJ8VD6jYIld/tp4Jt77Ea1oKTqIcLCxibXoqb2/fRZqd5GaZEmfIQhPUFHymtFmRE2QnVaWT4qPrvTdRs/IzSgqCRHsNw/O3sagdUuUBKHPDxS7TaME6EKbhxU/IiDSiagpmMputoe5M3raVw7GwLACplkFPd4ADsSDf33kfrXt2s2bVMlSBHLg0Lr/uRmZsWMfQ7AyOVdfQII1iRFNtEtMcBJvLmfPhlXTskC0tSdec9xqtTVCHhvglnIrOCbfB3+tXYuvZWNt28cWrc/hprzCxaLP6FUiN/NiCWGZCfSLO1vKjiLlV/uZYvD3+Su64rZqPL1mFO+GWnoi2XHaoREWUbnoOnTsVkVeQg11gk5btJSPDjZKu48rQICAujoBHxF+JYocaiVdW45Z5tKkET6pEyhzs2V8vMxd2lpVSGQ0R1RUCRpLH5z1O5a4dbHh+Caaq4rDa4oULSrrQ6dZUjhZ3Z94CD3k1CfSyX7jnhgGk33wdlv8EiTkHWfrWUtKm9+GuV+o5e9zfyM7IJbUpSJVXo2NBJh0yvGStn07/Z7uiRjVpOtI6fR0ppuCIR4gNGI63dzdQ/FKdIXbgLb8sItBhGFd9tJZWPZ/amhpajGa5f1eUhGxURCKemOh7RuvIcGSyyiPsRZ1yXRRsqDilV29btRmGcKgzeTolg7HT7iZ/UBHeDgUQECuutkIvWPZiB+/sVIyal4ni1MHplNO+Jdz2VA1l824Unw+7d2cii4/g+mATqpi+PrwWLd1A2sTV17PynZkU9T2NgmEDceR6sVpjhEUxL6/gwMoNDHrucYngCSKjaMpoDWMnLfkzkohhbdzO/i3bKRrcD9srbGCFXNRJ+a/bKP9hLV3v9WKtLafDL0epclsc+ORiet76GydGtkMd15dNBVB4+e/U2166Tp9OSA3QOddFYUpQRrN6CwdT+/T35Hx5M5E/D6LO2oI7mqTMG6PD9L/R8uI80j+7XrL47eYWogf2sPGjX1mS0KjKKCKVBkpWrWDKG3/n1cfv44GXXkK/6gqZD28rQSy2we4V1LzcwNKFW9hvBokKc5lkAlcyLr66TGIbePoZDJt4Ge0GDyHuSSXZ2MSJD2dReHo71pceJa0hxGkTvJjeGrRwO+p/Oc6J5kbCWcItMJ1EQ5QRBaN45NHpuG2DTEUjxRKEwDZRanr3TM6dfB7ODE3adUt78fQArh5p2PZK2dg/MW4ndeNuxzNnDi+u/pNktxw+G9ievbVOLuvpoePFg+h9x1nEy7/HHRUHxEia1hzHEra1Q4ox9LVonc9A8QzFMPZhbfoFq8JJMNmFzH55KD1Ok/Zg8fIPcBeOIXFsPVpFJs3rFUmyFAqcpJDjCoRVrPcsYVctImzFvyVu4wSGns+OSABP7z4UDupPZtcSacd8sLS0bTP1bz3tXxP9f6jo/1cLvR2N01JXTe3+fRzbtJWhqem8cP+9crIVEK0wyBAnTRtcKxo8JxOffZZzpz5Gt6xCmhMtlATjdBNOTLbN219+yHu3PUBrLMLpaQFG/ngh2pmLsX4fS3DmElJolDeJaCKSA8bj+MeFmPqjWL8OJ/HhCrwi1FaNSx2oHDpbs1m7voGDBrQqtsw2u1B30b4oSVaJgkM64MU5vslJc5PGGivGnftug66ng+KTznXNv9by+Pj7maKbeBMmOzWVTnc+yPB3XkMke2fYCW6UXvdgaTp1lk07mQnfhhaUCFa8L4ArO41xHZvQrrgQxyVnYOWIRkT8nai0PFUTcax9J6h/YzZZTa2SZWziYe4fEcY8No3851+SJDlBxMp1qzRGk5xT1JEzhdzHNqk9fkIGmDw27Snun/el9J5+dtxVPPXTHBKajkMTJEGd9ceOkuFLsG7hXQS8OnZjjJWXvEtNyCaOg7giDhMnLa4E9x//HVtPY88HPzL98wXYmqOtgTr18MmsKk2hNpxgR/kRucM8pUKTZkSddAdrHhzHLy99iyZ2xprGWaPPJKcggFpg4xichau9juESKgixf42jSGcukXJn4j7l/icIZ66EJvMIFGccOx4meuIErrDQ9ApduC3hWqs+U+aSHzjYAO0jFF6bT+iQxu8P/YYzmZTEMAHkiHXBOfOu4/0nficvoDP+6cv4s15l9vvf8MpZ59N3svgMJs0LI/xj/XHWH4P8WB0jq09QFPezJ0042glfAxf5kXryunu5YfnfsF0hQksP4l/RjK3GMAwV54TL5XUPHz+CVRXBX5JH6YpdvLrFxZF4gIbKSsIxcSU1TFvozCM4kkHOixvUKUm2+bzoVprMVhCJbA1NNf+np12453VorWPGNRPpd9VgnGmp+Pv2Aq8ITDrFtrMVwht34Gmfh5nhx+HztjUAwiAoEpF7cO1QFZTkSS8E16FWIk8uxBtTsL+YhJUWx9TbEvbspgYa9x+m8mQtHXJzcSlx4ifqqDx5gpLrrkbv1lWSUkUTKFZYDtPGagnJe1Q0FAtuf4xzJ1yCojvRTQNTIBWGLe10932zlO79YsRfWEQgBif8GiefO4u0Z//gwB192T46l24f7sI/v4V2U6fR4E7F0sIM6OAnU/ByHCqRzyoIaSaFz0+i+a4F+J8dR2LaAoJ2K2l3XICrTxfIDsrYYQEfW0Yz0U3b+HTKS5SNOouiLWu4+5l7SLocBFdvw8rzk/fo3ViKIN3F+D/Ye+8gK8t8bfd604qdM93knEEykiWIIqig6KiYUGHMmIURMY4ZBXPAhApGREABAUmSc2piN3Sic1q94htOPc9i9v7O+b5Ttfep2X+cKrEsrRlt2l5rvb9039cdYh/6rvUE5hVzZO9xzoRC7ItEcOMi22WQFBMumagUGApsb8xWcUVtvOJ1xCbRpzHh3gH4h4cxa6tRSrOoL3GzbNlaMq/qTYI/lVjMT+DIOdKD2axc/S2tIxo+oUtxbKwUhZsf/xuC5+1ownop3s2WbKRiukNEV0nvkYujnuDGSX/Q7b4PCc2dTvD2exk7Mod1D8xmRWpHJg1pIn15Po+ffYuYWYRxfAum6kUNDqdpVz52TCN5VC8cfTVKxxvlwGOH9xLe/BW+rOnUFzdidoyR3uMurMK3CQcO42s+hLrVK9GNS2jadRbFieGyNGwZgCRumLZc3QtLpfgrIoU0uRt/VJrkDB4ogTkp7dvLrID8Eyf+KvT/prr+v32Z/1ahFzkSTUEaKsqoOn6cczt3MzAljecffgDHEb5xIQZypFpbCMbkM1vVOK2ojLntVkqLq3n71x8ZqXvpbMVkkXpwzoN8+vyb+IkyUayoRg2k46caZJ/C+fJmIj++iVsJESMR/W/zUK/Lgcg78MkI7DUvSSW9EHnI1kJRKD0KewtNxLKzUXU4b6ukYnO1203rHiquLI2a0xbVJ0LUOUhx132nJhFp6eCK3kJoXwMHbv8HKcercSyx/HfR8bFHOeiEuPi11zAdN+lEuEnQ39BoMgzOiHCVmCU7b1GwREDEtJtu4I9vljJjxYMoF7dC9QjvsIMicKeiQ2+ogKIgZ19eQutghRzuY24v6zdHOFXrYlWrZqw+d1bamISVTfr60Tj3zPPs+u0nNm3bLsU4E8aNYcnpU5IaFjGreen6W5j74/eyATFsUeZUVh47wuhuOfy6+A55KmgsqqX6zf2s27AfQ2SFCYa5o8v75/0nl1NcUUXj9kaef/sDGhUzzjG4UOijik1jLMLW02cxhV3LUSTZS5RUca4UYSeNz87F2neaaHY1SV0DKM08KO2ziOpxXLCwD9kijlaIrYQK1wnFr/8hgXxNhSKF2u0VhJUUjpgROrodEqMxPBmJuDwBeQPW3OI9YoH3fHyjY3kJFuicq8riswovW/fv4JLqUjrXiOpmU50Q5apX+lHVegKrTqYTDmfLh9LXX7/Fg12HcWWrUzSf0B7bqOX8FwGWfPoLw2yVUuEB1x0+zMkm2VHwi8YvJRGPKeA5tfRrHuSh324h8sJa3LYXR4kRMVSaLI30q8aBELOKfXQT7Lrjc55O7k5RTRXBsEDDRQirXnrVlNNLCbNa9VHnT0ckF4j7ZkwXPm6ori36jxu9tHIpCg9EgwydO4eLOydIq5pv6EjUFEOqv4UFSrhKrIJzGL4kSPSC3ys/o3GypYMdiKDmF0HLLIF0hKoAzte74UQFzgc3oaaK7ASViA6eiINdW8PpA4UUna7A3PMnwy8bCGlpOO3aYnRvjS6KqKj0DSa4DIQlxQmGUDSL0kXfktm8JbtLqunZQhQ/HZejsXvJLxxYtpo7bh2K+dlWFCfKqRSD4MyBeD/6k933dadqTEf6XPo91oQbCfQajGN6SNZqGNI5kdKThbS4aBiBeVtIuH4AFct3QpZB9muTqX5gDU11RbT87C4sMf2KDZcmmmaxTnZjlRVjHjvBx48uoFVeEiPmPkhirx5Y50qo+mEF2S8/RFRJwqWECHEA754VlN17mprTAbmJy480sr3xPE26lz6JebTxeIkJwiS2tFGerm+iKRJg2m0jyb24Ecsokrf4owc6s+DASe5ooZLvcaO1aEeCOxm7uJHsiMl3H35GS1sjWfXRpNVx06PXo2QLaJPYmzlYwneKhWG54+mZmik59abuIjkxlS2RvnS94W8sSk1mUfuuzJ+Vw57H1xK5+2V6d91D8T++5r59r+G4ojhnVuDYdURDeVDYCedsCe/N/5GHv3+SgG8zCd1uwakuh7LvqDunE63pQXbPZJxug1GUNMxjD2IayWiNEYzoSKp+2o8u3ndi3See/XJlL6Z5IfgVgkXhUDJJaTuCZSfO037MJeR270Fy2zYy9+j4iePxZvSvif7fX+7/y4VeHqEdoqEQgfJyqk6coPTgAXr43Lw46xEMea+Ox4zK10mNizBE7ykml9uffJIzbodb5z1HT5ePAWYQ4YjzeVzEwiZJOEySfmu46M3ZqNM/B/Vu7NmbsI+vwfI3R5n3Eq4uKuTvp/KJr/DQQOKkJzC/ewNdqZTL42N/mOwPK4QUYQRRqVGiUiwnsKFXuZOp0SzCoSgtNVNCXA5aKvfnj8VpswqlaBxn7jGJrP0TOxYUQzeZ4yfz3Nbf0Tv15Jcj+ZxurCINuMHw4TJFdrufg3YT48VkLFoXVYioNG6/Yxrdru+NM0BMrYLIJ/TdIj0silkDykl46+rHuW9YAgaNMiVr5S4or/Zy3Zz7yXnhBUKqmAfM+I1dGPJ0h5c6dKFtt558+f3XkgUwccY9fLBuA2GXTlKgkUlDR7BkxxZiwudvWoR0g7X5+Xz4yMXcPnUEqE0UH62E061Z8eyLeKX/P46iEYmBtx9YwLdLDuAqCPDNnl2yMAhHhCrSyjSbgGKy/uipeBagJm6YGi4zJJMKX5gwnktzPWR2iEF6NegNhDKT0KImMdH5RcLojht3KBGbJpSQG1FJGupsahoS0QIpuDzJTH13AQNVg0O6xqZomH94E3gjFJDfy7WK2OobMoyjmQuuu3YMwRSH1p0szMQqdMHvPpLJ79V57PptGe2aK1y/6E6sVn2p9l/Blo1F7N++nd07thI+tBk1K5uzgSquOVfCZSlZ9BzbltS/dSb23iF2/bCdfI/G2fZ9+VmP0ryyiOaxGNvTU4gKpI9lc0tGMY/8OpnG306RsK9CYn5FIW3q3pHG0mJyBJDGgPMbtpDTvgeXzz1ESUQl0FhLcjTK8GATmdSw30hivz8NzfEQ1qISPKSKMHLHoS5YLTpsSdcTG9HsaJiZrXMZNONm+rROlKFKWtfOOM1bornjv7+pmWiNAYmfJUVAbi7YwWSht7DCEbQmGxqjhL/aJKj2iDxA+88y1HmT0TqLzZfQesftlErUpG7PCd577RuGjR9DUAszpF0aYQ3SRw/Hqbeo+eRX0iLiPRHn9Z8oLKLtVRej92uLuW0zFYbGsWP17HnvTbr1GcCBwwfIKSvj9ok9cX7eKU90h5rFiI3tQvLK4yyf35eknTa8e4q2z84jqAtjZoyWbuiU68LTGGDnN39yUawf2tD2WNv24pp/PTTTcJadpGzldpotulECfiRJUG52JO1LNkON23dTvvYPvC3zyLvjJojZxNwOZ+Z/QKe5f8fU07Gpxqj5HaXwNI2NGey/6QeaRRUCLg814QDnImGOhCNkunz0TE6OM4Qsi34D2pAyyQUusY62iFalsOvXBJ5QWzKiXSPZ3/1EcOpkcvPakGBq1B/O54bhI3nt3nvIETNBjofrHrlCiuBF8yY2pvHvXyCb45VQPLtVW2hQFEzHYv8fBxmwcD0Nmo8VLXJY0LEjIc1h/PlyWs55kYfHH+Po/J/p9voV4GkB4QbsxgOY5YW4nD5UbDY5vymftb9s5+Ht84glHcdodTeRc4tw1+8H81IazttouWfwd3uKSPknuGvX4vjSiJ30U7HVjSdiokZjMrVSSuwFvlxm2NuyB43ZGpk9r2R1cSWthvYju0tXEvPy5EtyLD//fytwf63u/001/79V6MWkHgwSqKqivrCQ2vzjpJwuZNl3S7nm+mtpCgZZvWIV58+ek7AJIdgSb01hCxJr+sfnv0mPWffTWTEYIu1QooiISVglBYcpF4KfjhoGE1ZPwzuyM5HfMwi9M5fEHhPRnhgLbofI0hNoXz+NPm4W5ERo+ux9vEoURU1k75o6DkXFEt3hnMgpV8XZUpfFKlEwpYXgyRE2uBBNuPDrPu557VoSrizG+a4Tx2e/LbPCI0qEUEoO0aFD+XHVb9I/27J/H17cvElepAepOoMck6OaQbkZZbQ01tkkaiobW3j47ed/YrS1sdwxtKghc9e1cova0w28c8erZBQHcCsat13uwiRMVZ2LFduDOLqH80PHMHfDCgmOEZOygM6KD/rZec+z4tlnufzW23njsw+YMeNu5v26iqA3Tj7LEeKf5Ezyqyol10Ioio/XNHKkooI9H02mdx+xIrPYu+cYV9+2nJ9HjGbfpvXy9RHfewEaz+98ny9eWcbGPUdpMAzZtGhKFL8jBHUeVh45iq14iDkRafcbnp7GwqsuIzO3htS2QvAYQVVDmCKaNZiGE8rAqgKnzEeFOPsEQmyuC5Nm76f/5Z2Z8vgORItWK+WADqXvPcmU+1+UoSMrRSQwFg+k5PBSnYgNgrHuBLpFG8jzKExeMJJ15ggWLd5Gn0AdT/XIIKmVjtG+XBosAntS8Tw2m8aW/ThztoaffvuVdT+sxH9uPxeFgrhCBsl2iJBqkBmuIT0aw/GmMPTmv5HbyUPxcTdvq2lUVArg0Of0bKinwJ9MrS+eEpdsNvHSqmmoFwmLh0b4hTW4TEHVE+lsBp7J46jevI9wNELe6CHgdTN5xlrKKxX0+hIutkNUKgppUTeFjkpnzWaZz0cU0fyJbZGgDqhEIxFCTVVShR11K0yLmtz06DxMV4iB7cQkGZPZBf4hQ3DSRPqd4BsIdaKILjVR/b74GvVfvyR5x4SgCfml1K/dTyQ5EVfXlqRsKCWYFMN35yDZoDsi2lbkpysR6v88wK6DxbTtkEeWW1hU4xyNaEpbMgoieMNi2xBPrTTbpRMKB/Gdc9i/ZRsnGooYOfUyzqUmUt0YJnH/EZ7+ZRnXEuD2i1rj7DxMo1tl1T3taLPtPP5Tjaz9/BpaXvEDKZdeDcPGSQGhOLC0b+GVpyi3A3/cu4IWKTrd0rpQ1sFPs1euirsKgkk4L/+A+eI4mWsRP6r9S+gVPy8G9x2ieOXvtB01BG3IACxD6CRsDi18i26z70Q1mmPZ52g89Skp+W7+3HKYxEdGUH3pUnLLBP1d49cZqdRMbkGkLER0xVlm+NrTMeU8nuZNRF1BPHXJnD7sZqtRRcn3ZaztdS2TBurYby4ieMNNZKfn4Kqpwzx5mkhhAc6ZU5J9ccuLt8h8iZgUOsQ5NXLUlSdDYVYVAmTxVIjzLMS0vPyT7Uzdc5zVHyyjzcFv+X35Ks7H0jBsjQdL9pKyZS7GRf1oiBwkKaOD5BNUn/iNpMQklLoT6PaVFC7axW/vrUZrm8ht312P3jYTfGOInViKFsyidPlBcqZ0Re8+Amgkdux5GZXcUBwiofZKKv/cgQgmF9+P3D5duNELK65wn4TUdEr8bQjktqDVgH5ktG+PLyuTSNSUhV5ihP+a6P9N1f1/+TL/vULvEA1HCNXWESg/T6DwLGmV1RQVneX46ZNUny8jy5vAlePG8czsJzBDwQvTfZyONu+Nd8h58G7yVJUr5JQqhJjigRRfr08R/5Si0eSGxmFjGPHVjdjJCubiQshIxT0pCwJJRJ95g6bDu0m9bwgUZWCt+FyuiKqOaiwujMkoWb+MpxApSWImliGuckssVuSGWDMSldNIkuImBZjx+FPsfvl52uYIG4iLutIInV54jIheRMwIUXlYIymvL82fe0Lyz71EmeQyOC6jwU0uEYQ4xeTyB67mkqnjOVpWQla9ic8OU98Q5sT+s6z4epVMzUuydTLF5InJjPEeTDXIb5tsKhoNxj/+EB1felmy5Hu3bMnBs0UEBQ0uM52H3F5qSs4x5f5ZfPT5F6QPGcyqU6exFROfpdGjWSr7CsowvSKRTpC7TH7NL5C359PfX0tu+3ZSO7F1x35Gz1xD/ryn+G3eM9ICVqWpHMJh4dr3UI7Uc8fCd9EdEXkpTgdijlDYVnCWmkiUDAGz6dGDGaO70iq3EiW7XsJFiHiIVSRQWpFMRiSL01t3U1ReSnlFGdWqQZktmjEPS60w79+chDvdx+y36thDhEGZDj881J1s92hufWIBbjuJxWY9HRyD7l6b70IComJyre7jkowIVy59koXbkiDanNWfP8e42kb6XnwRZzeuY9rc66V/O6NFgGhtMptrWvDM8o20tIN0CNZL8NHK5CSqEg0uSu1KPy2BlJ7tuPj2mykLRtm4ZQdtdu3jGj3Iz4cOEz60VwrlajQPx7x5RBWxNPXTwiwjxzq8AAAgAElEQVTh2eK7cRLrUcRa8lwt9qKDFzyILtRrJ0vrpPDah6saobyYDzc3EVhTyNmaOjb7c4kaGs2ClQwVr0FTObmeZnyV5JENQ8iI4jI9ErhS11CCVzSwSoDHvV46PfAomrATtkrF8jahx1TUTu0xOraQugox6UkKnmlLIZ5cn/4rMESK/C0IReBgEWZxHXWFVWTcPg7nvXXUOGFSHxojiX7ibCT4BEosSGzLduobbTJG9QbDg3m+jODBfI5uO8Cg1+Zh55dirtiLobqEcgZnQnfcnXP54NKrmPbEvXLrt/NUhFgIvnvjJX60VV6I1TBwag8aO3lozEwk9tY6Rh13s+6f/cl/fTNthWhr1mxUfyoRMTyoFkPbi8YlRLKTwM+Pr8ZrVsrP1MW//RM7W0XRVJSQhrXqAFzdHcUQTIM46EsRW0aZDmhh1tRz8KWF9Lx+Imq/vvKBpMYU9n/wGj1n34Gj5eFETxA7tYTQJw2ULTnNyTZBWn8/mdp3jmAsPsLJHVdwpqac4Y8XMrJvClq7RnBqUGPpnC+2Sclqy4uvrSHXCFKPwebcaVw50Uv4lfconnAT2d4k9OLT3DV2HK/edw85Toyx08aR3MN3ISXexrBduC0PgbogtdXVkt2R0ymPmC5ObrZMJ4ypNh8//zu3V5fz0dX3c+/ICP6RLbHVQp6bupfHDi7j5+G9uX7DfGJGA0YkFVziDPoHaB6ip3/HCCWy91Mv+99fJgejGz64FwZGSeg8HsdKxTq2kZqfdpI+rAfh5ibe9lOwCp5HC4lDqY0SuYLST9fjEiAzUawv2OtEwRd/q1uQ2nk0Xx0roOPIUbTs2Zvk1s3xpKQSCoX/KvT//vL+n1/xv1zoL8TWxSImVjBIuKGeYE2VjCGMBILU1dQQrqikoaSM0pP53HrllTz90ENxgZoIr9A07n/qWbrOm0NrReFvIn1LdNW24Fmr8s57hcgUf+MN9r78HKXV1Qyd/zop01thBxViIRM90yGy6TzKG/PwDhuFNX4PyppLUNctwQxp7N5nc7BlR9IbK8krrSTNitCkethmhykUQSoSk+qWMbU+iaQFx6uSm96O7snQyygiMbeJktNukvtPJOHv+8FfjiNazGAzqn4bS68X3qdMYGltk8y4s5WLNINuRHnpu3eZ/fdHsSoiCObcolmPkP/eO9QS4uY7ZzF34XzcikWbnNbccOVVbNuylrGtz2CF4au1IfJ69eK18krWVwjTG+x67mX6z3lc3krPPvYMK156ioCicPNjTyK2rrOWfS9Z46LBiFkGM0cM4LN1W7BkfKgiC4Qo9C0TVI6tmi4V72KtuOKXzVz11BbGtWjFiAgsrTzLcbHtEMK+OyZxT8/h/P3dj3CL4iUIeC6NHadP09blYf6lo+jYPoK/dTWKS3TtBsGqRKLFaSzed5b3d+2jNBym4K2FvP3AfWTpbjAjFMqnqEqd6mOl2ciyZ1M5d8zFnG/KWXhPc0Y0D0AsE5LGMOuR99ioGByxLG7wJVHR1MBObKZ5vYwZnc2oz9+hwj2Cz99ew7F3H6BPYz2Hk1vLONG7Lkni20AM/NfS5sQBpndPIuXOCZR/uolPftwKjbUyLGZNWjOCbhfprTrRb/ilNAXraCioI6O6kszDm0morEKLVdOjR3dauBJYs2ebLBKFniyOedsQ0W0SbYc2zhFmb78eX2txAPHT8MVeko7Xy5+LOXIwRrMs+RrZWgNqUzpHXvmSlw76+SMmuAtiGouR7AS5LFTFCdvPAY+bqCcFJSbCnCJxMIujUl1fJm+xrSJlvH3rXZxv01lS6HxKmP5tDTwC4OMyyBwxECc5Mc62v3AjVQzRIFwAYfzLvyREdqEgp977ltbXTqHpq02kPDmJ8EvLsRwV/2OXy67YioTRTJ1w2TkWT72DO5YthdQ00MWtO4LjeKk/V8SZzXvo7MrEWxqRmQDS9mhYOO2bUXz0T9IHtpfpalvzg2xf+Cbv1ouNls20NIc+Y/IY8GM+nphBiT/MnnkjOLbqJB23lxFKN+h06/OoSprcIoVUk7EdXHLTlBRMYflT34HhxjEqiDZv4tpP38X2XSDVhVV0Q0FJ8OFYJoqu4zQJBHbcqqaYMX6/ezaXPPUAdvMW6GJsFlyIhc/S/anbcfQOONYhoqeXUfv3MsJHSyRDoNDt0GLJpTR0TcdV2UTWN9vI6BiWP5OYpRA8k8qJWBJ7zh2hYn8je9In0Kr6KB2713L4bFum3NGH008uIH/I1WRaNm3NAA3HjqGeOY1u2Eydd52gKUjGhkiVW/3dBs4dLsUw44dR8ZYYe+s40juny8AfkaEh0v5+3WkyaMl3LMxtz7MPDyViKiQMbsk7Syq59ZWrmN/pUv5xbhu2Xo0aLiLmboaOh1j5VxgpzbDOrEELj2LBkLfwWyo3PnoN2sjmWB0ieFtPIVK+F9fxGj6atYg7PxmPctEUnGARdsH7aM5gYtVhCn44RUpUBIbF1fbxvzpYgpDpSsNq2Z9D6LQY0Je8Tl3wZWfh9vtpCgTIz8+Xwt+4Iyn+66/V/b+p+v93Cr28E4mM6UgEKxIi3BQgEgpjByNEBfe+toamygpKjx2hZM8+bhwzlmdnz4krKW2Lu+c8Q88XnuKW5Bx6NpRL0V5MEcpvNwEnwjiXhz4v3gtpCeya+QKbUbl91ZukjMyM87sFI3vRAZRV8wnfcjP+y5YQWngbWqAOV0sxZOXACQ/HX3oOJRKVuE23uEcqbmpdKvW2SUUsRnNDJ9VUqBCRrzGbhx+agblxMc1yGrAdDwd3GXRbMBZXp1/kys8W60tR7Bu6MuuRVN7cvVVaCkSn7egWV2oGHSMCTRpP6RL/XYddbo7pKpMjYm6P8cSDs9i8YTPDLxnG518uprT8PMP6DWNSszPsOtbE/sI6LntoDu1ffUGu2h4bNpxJLZtzxVdf8Mj4a6jZvpq2DSHqbIfps+ey4ugBvj12Eo8Tk1ny606cYc3DD/DSD8vknVA0NDGXxYrDxxjdNonfl96LI3zqkQbe/mA5D75/iFzDzZPXX8sDi7/Gtg25DvQoJr/PncNrS1YSE/Y2x8EorWLu1LF0bleFq1mdJOLZpRlST7ByfyXv7zzA0UADIU2cSQwyHJPF10zh9x9/lOI8ceeViGxHZYUAb9k2pzb14a5r9jL9xtb0zyzH9l3Fxk1RLu7v5uFnvuWLsIXQic92u8mIWgTdBpM+uo6E62dTTwe+fvsbzr30GMI0WZDoxTIc0pvgvqnZPHsyhWNFMQapETLOniarU1umXTUUw2+we/73vOxEGV5xni2puUQMhZxQhA7BIK2CDZRbBuc8zQiqGi47TIJpkWzGSNICVKsJlLpyqHM5eIWq3dHxKCrDjP3MOnEHjjcmCYFlz60mO+oj4lbxTroCRxcpaCJVz0O94mLyLas401CD21IZHKghWYeNmp86jy+OhzXi4ktxX5eOBxHR2liOFo3wEBZDHnlcZqcLkIz4XLTO0PH7FNJckDa8P6T44uuyQJhgfSO+vJz4dPUfE72Qx4sPX5jnRk7mqa2riTz/M+7HJ1Lz4yY8ZwL4Zk/EIiLZ+TSECKz+A6wIvkmXSeqjo+soMT1e8EMOZ26cT8mZcwy9ZfIFl4ZNUIfft/7IhJlTpCj3XA3s+XIlL2/+g8LkDFrU13HV1a25auVxmmsRfrunCynNcjn9zw1kNdloV3iJ7k6hPqAx7LU5FBcL+67N2I7g9bWWTf++petochQuuqUf/q4qhzbtwdusDd2mX4GjeONrfFHoXWqcuxCzISROIuJHYLL76fn0e+R21KQsyRcQSY2NS98l6e8TUPXuRJx9eDYfZt07X2JsTCPbVugwtDu7t2zFP7YZ7UZpeFzlWLYPtSqVhj/drD15lvNNVVy1uDNv/20zIXcyhpVBfVpHekeO0OnhOzg15yV2dBhKan0dL02/idcffpRcK0qXYV1oP7YNasygcP8ZdqzcjyYS6S4ktcdjgl2EjTB3/eNGAu6wTHNMatD55Hg6ZQNGkPXs7fK9UeJOZEyzVIZ9+StpCd/x6o0fcM8XzxLasYu0nt2hZSL4W+MEzqC667CbjkLRSco2tmHlo58yeHg3Wg5pSfLlg6BrMvhHEjv2Bb/O3cqkR6+kMaOQxNZ3ET7xNB6rJ4STCR89TcPmoxem+f+80YvNQ2rnUfxw4DStL7mMnD49SG/dHF9qBqrLRVNDI/nH8rElC+WvQv9vKu//Hyb6f/0rF5LrhJfXFkEjsZj09Yq1WCwYoqGqitozJzi3ay9VBw6SZlvs2rRJFsEH5jxL9+fmcrnu51LBcxccaccm4HVRGlK4xhUjccRw2n2UQf61xynfX0jqbdfSUwhsvA04xTrBf8ylqaqGrPeG4uQsw6keiOqUwYGu1P2UQPGny4iZQdpfZJCQYxCrcXHycI3I3ZBTjhCECJuN2xKNgI+lVlCqxeeMFyUjSoREjD5XYU39HsMJymlKqqmEsjucw5nNV9LpkY/lA0fgOZNUhUm6Qk5M4EptPKZGSLMoUTSWmxaj/Un0bmrA1ATkRcUViV6A5sLd9/ydzZ+/jxG2cXXtyT/PV7CzskoWynXXTmHbDz8z7fFZvPvbevTDh0gxY5zCxWNzZnPrksWouoegavLniVMEzRi7n3uRFxZ/Lq93McWgQTHZdCyfRbP6ccut48DfHpryueeRj3j39zopaFv9zAuMmjcHQzwD0UnC5OVp01i9ay8JTWFuG9SboR2i6J0KiKoOen0yZw/35OpPP+OIFZWIzqgsRg6qajCmXTuW3HoHc2c/QqLE5fwLx6NQ5Vb4PBpjshe+3NqBm68q4ssZCpp/Cj+urqNNh3a08K3n7tcLWBUNcL3hZTQxKr0m9x54m8bm06moauKnlz/E/mwhJxJ0Ah4BiRGLYo2EmEN/r8KOfjeRWVKCb9sKVual0GHgNXh2buKZsa1oNbYfH3+wnBX7z3BFxVkSTVsqfuPhYzEa9WT2ejJpMlwYjiajf2NSDCX4/kLNLv63+INInLpjhov0plpm3p1I/2e7oQugjOKl4rk/yLIV6hP9JF8xWZpCLKUBRc1i9G3LiRaXMjzSyAEnmaNpSdIKaIuDkEus4X3y3OKPxsi1g4xwBfmuOkjf1ATGDRpKfdTGqihDCQaoKyuVyOlOA0aQ3n8g0YQYl18zCvSoPFOd+XMPuZePwKP55LlKCMMkc0I4Keqi2PknUC/qyPlPN5BzxVACO4+jHijE98xV0isnBWDlZXw+4UZu+eUbSPISUiy8ItJPcRP9swTe+B2BRvr92BbSUlPoOnIY2iXZuPt35Ni8t2g96WJibj8H1pzhg08+ZLXQYCouJsbCXGHWYLVLRnt+OMlPrsUqCFOlOIRGQZuMVHZsyyGr/Uhq9y/hjh8+4cCGEwzqnsrZeQfoMW0s4eXbcYmkvzdvwsmycMrLCRUWkb95N9EUP4PuvkWKVkXxkGRHMbRLopCIwo0S2HOaaI6btOYdAIFrVVGOLiJ2yUCZbOi2w5x94Uuybi/nl+mHab6vHS065pLXKQlGnESrS6XpqBfK/RzamY902rncsrnfk32ccR93l/bOwk8qef3UlXQrP8mYjgHKdx5mY1p33px6Pa/Om0uGYkmC3o13X8sfmzdTfKwM1RKo6bgQT7x/Yo4tm3jFFGcswfe3uPKuy/C38FJ9qJzFWVdSHlDpsHgOP3XsSyhWz81FZdxWVYLv+L1YynWobXUCiz/HrinH06M/7iGdiaZ3xR3eB0otZvlutPo0Ph78IREzxt/uHw0uD0nXDcXo3AtHvH+ObuXQL0doNyEVX497UGq3YZds4OiX9XS/8mrKPv1B2ijFZ0ro8YSWp9FKIbXHUHYHojQb0Jfszl1Iys3F8HjRdI3Gxnih/3/++mui/zeV/P/yRP+/FHopDhG2CSfOURe2HbkmjEVpqqunprCA0r37ObNpM1OGDmPeIw9j2DHuemoO3Z57gTwUZrk03DGvzDqe/MBMDlcGadj4C6mai4G/DoNDeWy8aQGrYhovffkK6nUtMJcVwMKXKc/qTd7HRZB4Emr7EFo9lONPfoOrqIIjhklvU6HDGJFEJm56AvYiwkj8EI1DXMPVKgX7GnAsjR2Kw+DhGXROqJIEp8aUviTd6UZJ2gsuAXoR9zwXjhJGURXCOy8l+45fCZMASgivY9EFGKh4MZzIBc+ByhGPzrpwlI44TJBiN/GBtWRnLmx4Ps3g/vvvZeGC18lSVXpPv5eR7y+ghWHwx8wZrHp3kbRNCWL3Ek3jGiURl1BeD+5Dxz4DeXvtb9iOwbaiM/JuLhLF9r/wCvMWfSKnZ1vROR9pYk9BAVven0rvi9tjJHZAqTvOww9/xJvr6xDl5PBri2jzyMx4OI9ABtk2V3XrTTePm5sH5OAeUEfMXYNHWKKr8/h2nc0dv6yRhTWoWVJzIM4XYubQVYvitz/lhQdnkhSN0OTSsYWv3I4S0tystWKcw+bBEQojJrdkcDBMgns832+qo6ysmvtuncixnYuZ8OkhyhV4Q/HQY1oGvV56k4bMS9m9cicHb51BZaILV6gCw7EpSMwj4DXRnRhuU+PiBpWq9AwKGk6zP60ZPXpNpbqxBGf/KsZV1TBp2qW0unYsmx74hPJDOxCSQtmkyP96Ec4J1Z40jhmp1OoeFEXsFcT/b8q4Wl28lxxR/ON/imZJkOw6Bkt5fPloMoe547fgJoi8vlWu7WPp6fjHXyqs1sKTybYHfmPR7gK2edMlbzyqeTDssBRF6lGFZM1ikHWevAwflZ0Hkbj3FG4d/ENGU9u5t5yWImY9ipZKohXCWvMtick+evfsTY3Xj6pESEo26Nv3Yrat20VAa2Dy9IlEEw1cho4ds2TWwx9zXmP47LtRNT/UhGgoPw8VTUSOlpD5wERibhXDMqlYugLDo5EwaTSGiN0VNlEU6j/fjLbiKAn1MseXs8EiNp3fSizNQ0ldCVmdc5l2j8Cuwr79ZaxasJD3pEArSVorB9sW1ygNHLsklVvW1rBHFP6nWvPZzhLatPAQqzU5frAv53IGkGOdh30refLAd5R/s48di/Zw9aPTofA4mH4YmI0zLFMwL+WpTfRiEpUftHjj7w9x5VVX0mrscIwkd9yuGlexoIVt/lzyLYMfnIFS24S54wRqq99wuo7CVLy4I1Xkv/UR6dOD+BQd3s3BnxsgdDgZs8Fk/arTWFYplUr4Qvw1VGeojLq/By37JlLnKiem6hR/GeC1YxOJEuOuXm7cS7+g2TV/5/gvv3BQbJ1sEV4TlhsdKfXUxOkjRkKujzFjLyE1M0Wq7SWMxiUszC5OHTjJ5tV7adc6HcWbwpK2k2m5eTW5d02nwNOMg+/NYlRtE6GnH+fSwEL6j5sNFw3C3LWR+vWb0K0Ynr6DcI0ahiJkD+Y+FLWR0KFNVP7ZhrX3vc/4Gy5l5beraXPjAEa/fjtq8hBC1ctxF8VQ9TB0HycJgva+uajn+nBmzZ8kNsUDQrFj8n1mqgnkDZnId9sO0GL4SHJ79yClRQs8KWm43B75iP2r0P+bCvr/25f5bxf6/9MXkrZfEWjjEA40UltUQumBA5xav54uyal8tvAtqcx84qEnaPH6y9LO9biqkyxmGBF3atuMmnkr7a/oJLXfIbURf9cGlo0/zZZj+VzWtj2jV7xEwxvfU7boO1rN/Dve509ibUvnyFKHwNIfSI1YNBkOm2IWl+nQZbQuH0higpF2H1mw5btPEGsoP65RXxClJsGh3yVxkEfQ8eAeeR3a2KWgBrEcF6oi2OzizqSgiHY61J5lHw5h6qeLZdc+omVLGuobSAsE6CE6cME3t3UOqyqrbYs0LG6UgZ4yI06GbWQpHqrtIF7dYOjIkZz4fSPtbpnOF3v/4IF+Q/jjsy8RQM2oalPq0nk9FOJF3Ue9W+e2xx7i8cVf06RCcSjKvqKzmI7IUzc58MIrPPvZp/GmQnE4VVvLqYrz7Pz0Wrpd1A0luS3U5PPUi4t54YdieqSn0qNrR77dvEP+XASMbkJOc+ZPvJic7lXEUgsxNNHk2CgNLVi1NpkpPy0jIhLKrPh6+V8QYFVxMXNAXzpW1lJQeBwxP8bEfU5R8DgKR71+VkfDRG1T8Ma4KFVh/WP92F/Uhx3b9xPRPTz6t8H8+cfX3LDsHLcmu3jwm3GsLk9lf/VoWtTWcO6919mQkUKd1yDFlc6IkpNU+EXWfQqmHiInYNKrpp7d3QbRfurNLFmxnLaZmbi2r2VM2VmqvB66pWQzaOIQMnu2pm7zGdQUPyErTFnBecrOFtBYXUG4PkjAtGlUEzjrTqBe98umyhQitzgJ4MJ0aGMK4ZcpEuM0eoXOMXvLFBK6msQUC1eZQuzdjZJhY7dphTF4KIQbKfi1kNGLzkhbnFCppwtQjieurBa8/om1YV7Y9AmTHl2ArbYiPVhK3/ydGPc8Q4PXIbWslMo1q2jXtSfh3Dx6jx3D0bdepmrvFkZPn0HAl05UN6XVUwzxYs2uRoNktksls1kzjh86jV7XyNHffqfl1ZfKyb1Fm1zyPC7Sam1I82Fc3kESFGkI8MHwyczY/TN4ErHE624q1H62ltTzojESs7xGULUoOrKDNreMxtWpOegu+Tkz849wvDTEyuc/5u3qAsJ6AhHVjaY20CUIF12eTo/1p8jtnsgVj7o5W2ny/e+19PZnUvZDJWXtJ3IuqwOWqZNiV5B3eDW3L3+Hze/8zOhuYzA3nMbTuxmB9Cje2y5B8+nYUVHCFRRZ8B2ZgW5bAgWtYZZUUt1YR3aXdpI4KZqQRdfdzu0rv4JGi/3zZtF2Zja+LuNlK2Af2k3j1hQ+/mge995zDWZRAKdNPX69DXqsCKdXMoHcc9TUhQmEfCSEEuVQYLrEClEnpAcxbIPNj5TwVeINjBzan+vanGbvg68QTO7BqTNnsO0w6WaUTKFXEhZdl8aoiYNp1j6dkGBcCJy+aKd1BU1AsISLQDXlM9eteyWLYvfqffzZlMPEt96kOjOVwx8vpfzT9zmY5OKap4cTee076s4GeGDPF6jJyZR8/AHJYS9VgWRSx/YiddwgTL0c1SrGrNyKXtmCD4a8RKLuYeLNIyXkKHHKUIyBQ0FNIXDoAxKcHEI5PoyMy7CPz8YV7kn1O+ukADQimhVLgLgcvC0H8P2hAloNGUmzfn3JbNeaxMxMdH8CqqAvCv3+XxP9/2yl/3cUenlSETVV4FabgtSVlnL+0GHObtpMTjTK1x9+IG+pkydezXW/fE+RS2OAozHSjEl4iqO4CWs6zfLSuef1G/AP2gLpJ4j9dB+zb36GSSh0vOk6Sn9eh6+ukkhuM7IHdKHsl62ctIMUOyqjBX/b8bLXqqe/qtFtlBdcwf8bN/k/fBu2Q2OVTtlui/YjE1F9DdLEFmk9CPcN1ThJR4ilKxi6ih0WAVtCoaxhiCexy6Zg+S10m/MpYUfj1mEXc3Lbdl7UUng6Ukkf3SWL4A7dYXtMIRGT6dIsJZzKNlmqsHRBkwFhy2LUqFH43B6yunbih7Vr+fnAYSZqIpNd/ExM3rRsyTN5VdNYb1u89vhc7v3xOwIarM0/KnsXEaCiKyb7n3uZZ774XLoMROGvUnT2HD9Cwao7SG3RASc5G63iBAve+5EHv8jnyPyPmPbQPUzs0IXJ3VrRvIWGL7sOT46giIXlA8TWwqjRDPL3tmHwu1/SaMe9/XFnv1j3i3WoQ4qjsvnVt5j+xAO00wwyBQ9VKAXMMAWGh2VWCFPavlThQKfo5cG49PF89O0a3K4m6hss/jGtD9//8hVfbw3y2aqxPPzpebYcSmZMRiLd6zdyst9NpLQfxemyUuobolRt/JqhgXoKkvxkhBtItzNQbryLpsw0EhwXW9f9Qvu9v9MnFsDb7yLqc13Sj54WbmRoi16ofj87zh6mTtgpmxzSvFkk+pNpnZhGXmY6uh5j25o/OHDwDMdjMWrVVBliIrQfMlXtQmqhJmhrumgKw/QNnOXpbVNROtQR0/0YZWGCC3bhdRwCebkk9h9K+e5NjFtQRzBm0DVciqq6OeQSwiqRORNioh5je9dhxByHhFAyHjvAxUaA4JgrZON54+ABbPv+G44dWYaWo5La+Q4a8TEoNxfz7DFKfvwOb7KP7IEDUJJS8CqadFWoeHDbJuKPZMFrbwpRlZoQF/wpqsx9T9x8imHvPoKVUC1V35V/7sGqqKDZtOskpTB4rBSW78BrG3IdHlZjaNcMwpWdwK5ZT9B/wfPya1lKjNiuQ1ihEOvf+JLndh3hnMdPQFfwRlUsd4Sc2igP5blIKKmkYZLC7TdrfPW5g+eMD+VQI5ZuUHDR1ZxPbS45Dy7TjWHXMaQhn9yJ7el9+WQO3buU7r7mRFoZ+F6ZgpKcLGlxhmhSHIeYy5bFRooTxUNKZtDEIS5aOIptqVQePERG926oqYnE1rxArK0bV9eRaDWnCKwvJGncY+BRqf51C3+88SZK5DitenTnoi4+Giph2+mTHN9dS70QYwp8NA6JZi3uSAxHs3DZFpG87mhTbuS6foWsmb6AgspEKcTMDItgYvBZIhDMIrdnDoMu7UNMCaOLICIZOSUervGzg2hMdDuepCk+YkpUxeN4OLr9FC0efBnt8ksoWLWRZdNvYmteKp6sWr5/bRRLB/yIFjGhawtuW/EW5r69NPy5j4CVx5vvfMgbuz9H7XKRyKUGdR/msV/Z/EyAXrlp8jUWjo+AoZI38xroMgwleAjl1C4iRhh3++mEqn/CXV7E8TcOkRYTQmdFhhtGDT9JvceyubSKlv0HkdW5M6l52fhEIqnbHS9uf030/7NFXv6M/5sxtf/H7yhOg5WTeTjQdKHQH+Lsxo20UXW+XPimXJOJR+ND857llbVr+XjrJporCq0MnRxDJzkSxS9Uoi6FVgP7MOGewSRqWbx17WzGyD2chiaUs/IWWSYAACAASURBVIJfLiYfS5XBEhHLw1klwj4H/IZCd9tNrhUmqY1Di64XjnIXYBP/+t7FhyXalMjJjY10myjykcXE7saaNBr1ug04iSaaOD6rQnwoACAWVlUMpUKJIx1LRtJ26nYqgjFW33c/jy2czzuGh6mxsJyKx2mJbLIbOei4SCDGTPlhNfEpDnkXPq3i4WOp4tImYknhqK6zPhLmLpeOX9xgFZ29msMiU5G44JkCJXvrrRSHTd7du4uNp04TiEXi8b6yeNrsnvccz361GFMVk2eEgkCEktoiytY/COltUdQErMaTLF30C/s2JDB7aEt8udW4c2xMb7XMjlf1GIrtxfJYKGYYx/JQc7At/d9YRZFjxal2FwA78clWk6/Do2Mv4/s/t3EqWI9LwDFAgoWE6v6YKRaWophYuBS4p29Lnrv9Bt5ddhRXRrqEaQRP5PPgTW0pyt/MF58X89TRydzwbCuS927kxn6VJEybwoo9/aRDo6woQGPdeQp3f8uE0iIc1Ufy6BF0uvtxNu89jhKo47ev32NcZTn33TqNJUdOxQNOmvlpnmyQ4DFJVV30SG1Nw6lSituL4uBCCbppEpaypjCRxgCR+kai9Q20yc5icPeeHDt4hG9+/o3zUZ0GI4Gw5pKBNBHdxGOKWFXJlKKrVciLmyajdhCvsYleoxB+eyt6VOhCEvBeP4WJf/+Z1PwKyjE4lZSEx4mfQpKbInz62DXMWldJWBUtUZQ+5/bT/appFCQk4nH8qHYdab99wsnF2YzM6MyWK7dwKnso56vq8HgcLu7Vg9vGjaf263dxGTGWLV2BPzOZXl17kty5M/UuH+HyYtLTk6gxUqX7RTSitm1ycvM+2o/uw2WTh6AleHlvxHhunD+HxAGjaFryB+7KEGrYJqrreC2V6KVdcPXJ5bl2F/HYr1/hzm2D4zYhAOE9OyndsYdH5i/hd18yfkeVGkChEo+4XHjDYZ61GxDs2+AAi9tmZvHNTeVkNejomkqVoAIOuIbipDy57RD8RL/l0Fyt48aMAMs2reHOFYs58OF62h3T8TwyHn1IGqrXH9cd/suP/a+MBvk4EM2mOB+IB5bQ3ejErCB1BcWkeAyMxl9ozLJwtxqFUriVsm8i5D10P5rmwxSJg/XlOPvOYIk7zNF1aC3PsGxxJq/pHaT2R4hx45suXQKONCXEyGEDGZR5iAmZQd6/8z3qajIkQS/FbojrC4QFWFMYNqk/2a1SsXVhVrPRBTTygjBNooulNCSuNZBSI1sINjVKSqqwht1CxsyZrHz9E+x/PkqJsLilVjOsVyZlOyuhVCiQhOVWpeeMiQycOYFXr5zFo/c/z2MPPURm//Y88tsHWMkZEN2OVfwr7vqB1C36FdM2sNSoxNjq/TqTNu0GcCUROLwIhWT8Pa4EqxL74JvU78gjtPEAmmlj2m5yhl7O0l355F0scLe9SWvdhoT0VFSPT26c/iW7+2ui/x+u9f+uQh8HvzvEGpqoKjpL6aEDnN6wjqtbdGbu008QVeKo1D5DB3PN061pLMlgwbIzzF2+CpdYi2PTX1cZpqjkWtBKFwCVGHmCghYVK0IDRzWlLkDcSN0yJEXcvFVpl/vVsqhS4DrNT5teUVIzpSk2XqwFGUsobjWBhXFLQYkW9nNkcz3dxnmlJ7dJS8B4YBT6JatQBexBUqhEy2zI7G5xH3OqFZRSByXUgsWLLubBj77hq3uf4O23X+JlTeEOyxHxF7RSXAji7UEFkq0oM4XJUDXpKC6DIt3rQtMjufHCdaCLNb/BEM0gy2zEdjRpR/vWMTklVNq6zRgLbnn8H9z53WIKLIXdBWckWVUUlnaJHj6fMYP2JHD/sq8IGzq6pVNqNtG1rcbHr14L6R2xhde/8iRn126lVQKoyeVyvShhHOKBI4JObIi6wuiWSwacRIpac+0H+fx+tpCwIHGJBuXCRTvurldIVGxK33iPtrNmyqQ9oVQQmgFpZzRAi4nfw5LI4OGtmrP04ad4be1KXCnZ+L2a/OeDJ84xe0ICruCvPD+3hrEP9+PzpfncP7MLbe+bwZ7iy1m2eiuBw9vYs20DQc1FYqCaidV1XPbFUnInjZJ311kPPknRr8u5pK6BXpeMYXlVCS3z2tGueRa+ZglkJ3tI9iloepSsgI22/Qz26F4EfMnEtATEYYFwlHAoTDTQRKi2Vv5ZV1lJsKKMrtkt6dm8BYu/XMbv1UGadJ+0aYo2VnciNBmJeO1GuoQLmbX0cpoN82MZJlpQpfafGyS3odGrs2m3zvxdAYpcfkTaqxFWpFizV6SCOe+8yP0fb46jYmNR+p8/gXLrrXgtLyE1/p7vmu4lXP0azR7sSdHCU3TvMBu7RQ6emE9O2i7FZM2tk1HLKhjw+WIObN5A++bNiew9QF3BSdzdu5GUnYWuilW6mA5DEi8rYD+W0FUoDn0uasaeJT8xZMIVaGcqUIMx6jwamdePRMv0E351OU1+8T4vYWTrNthjh8dRzVaEhu270E5X8NCcBfykiShmgcuIv390Xyp+PYHzoSLuaIzSo2MTVe1CXDu+D3vv3i9PPQFVJezYlAy9gfP+LFm1Jd3X0ehkNzJjSjlNJzRWL9tAuG0eN776T3bP+YWBn96LItR2CX4coTA1LRS5XbqgnhRfRKYe2nErl/h8B8IosRC73lpI/6kQTW+G0qwLzvI9aP1vQM1MkttCtbGSaHE55pliqoIq3t0rSRtwlOqCrly/KY+Q6PItNy5bJHdGSXB7uXhweya0P0veiZ38Nm+DbKZFEI/oRGSzL0q+ZjL+msEkCFS0NCRf4IeLD6PcQIgBR1gW9XimgGrhsryERT5EdYR8Xzd6zn+LHxZ8S+j5GTx8ywim/bCb6rww1x+vJVLnRbXFdlP8vkJb4jDt67kUnysmtTSVF9+aLx0Hr2/7BKVPX1ArwNpO7PAJir46jz8UxbAi0i0jvodmt92MNXgQml1J6PCPeLuKbIdMwkdn4G68jnOvf4ZL0fC37MuG8gjerh1o1fdi0lu3ICE7vrLXDbEP/M9ffxX6/98UejG0moTrA1SdK6R03z4K16+nY9Thu++/lndkocGO6Rovf30DascfUJKHkb9kJP2fnENTPLmbBMI8bHi5QqyGY2Ei4hGq6GhONC5kk11zjJBmk5trcL44hst0sUdVOG5HuDoBeg4xpKhWTNGlheKerJPXXnjOQhdIUjZaMJmj++rpOkR8OsM0+DqS9FwedNwl19Zhsz0eZRAxtQzb2oRb2IhiYJ80saMGFb/P4JWlO9l+roiJtQGuizXyusfgg7B4IJkyprbMFsQ/m1tUgwTHopWjyvW9KNDCgifqqwiFKXZsDMWmuVBxCzKeE6EOhY/ExUB1eEbzkJ2SwpQ772L6ki/ZUFhMnSjM2HRplsmn193J0R0badOpI29sWIPiTZIr8jrF5q7rO3DdlJ4oyd2k55bqwxRvXUezxBCOIeYOIV6KEpNpOx65xjVMIWSMoNa05O3vIzy+aT1BQzybdImzFfO6Lfn7cdnDO1OnYZ/O59rrb2B/UQm3LXiNStkMCKZfFAG8nTJ4CHOvmcqpPUfZuWElujsdJTuNpra51LoTiNYHePWyniilT6GrXr5+J8TY10fhmvoUEW0AH777E+FD/xd77x0kV32t7T47de6enhw0QdJolEYJRRQAAUJkZJLJmGByPESTbMBgwGAfGwwmmHQwOZicJSQhlLNG0kgaaUaTc+q8463fbnHP+U7de/841/6qviqmikJSQY+me++9fmut933eHahvvwxqhj6xG1dVbvt6JVLtaLe43XD+1STWrmRWfy8HR1WQVz2G0aPHMmrUaMoqy4jmR/AHVYICNOLG+UCgZZDhtlbMuVPxenNdqldaHFgNCzOtow8Po8dixAYGSfX2kujsob2hjhFqgBmzjuLy3zyBGRbyUqGaF/4ME9vwue/fOLOLsy/N4fBHFiCJQ6cOXS+so7Azw8YVCZ7YpbIxt8jNEvDoXtIeg/NjB0ldeg4/7FDR5CSVQweZOm0u7+7eQ8CTQ9xMMnFiFeeffgZ9n/yFvgc19re2s/DpIsovvg9djK0F42GwgyduuYeIApc9+zQDX33L8h/WMX1yFZH+FvRQMVvWrqKnuZ15U2cTnTWV/kAOqp3CljxuIFF80xaKp9Ww7IO11E4Yx2k3nY5S5cc8MMDw11vIS2jERZR0mYp2WBVSTTWaI+Jvm/C0dnHl1XfxqbB5CmaF48nGE0seonkF2JaCacXx9bVxY0WGoYkGpb02kbUeZCvDoHA62A6dCy6iO1iULcq2CFiyKXK6uOvUJpRgnP6DPnr2evnim6Ucd/7FTLz1fPeT9XlC2J4gkt+P6bFcXYFIM3RTFoVmwhXryThaOoti1lPseecNxs7uwqmdidMFqf0eQguOxhFTLlPC7jcY2roKb8pgb8Mgoe9XM+b0FvBGeOXTsbzYG8BRfDiaSU7QYdK0OVw7czPtL3/Pjrc3IgkRpCv+FF9ZHYGpWJx9yWIsj1C7Ch2QKO5ZE51b2N2pa1YqKvIoZFnsEn3ISgrLDPPOigOcvX4bb7zwDsbvbufyMyaJjEhuen89PWNsLmjoJ9EhUjYdVBEsg+RGhlsBhxu++xuPzP8lC089l3c/fJPc2kruWfZ35PwgdmY1ZsOXqH1z6PqP79CE8NoUB3adwTwPY+77FYSrSA9/7OoEJP8xJOt/Q4AyWu5fhuMtwhkzk52pGBXT5lI8aRKhkhI8kTCK13voZ/qp0P+Ly/t/vvw/r6MXqk2T5OAwfY1NtG/cQHzjZnp+WM3WPXVuqpVtB8Rtz0lnHcmRt8Vh1lbYO5sLjq7j/c40lpzGchxmIvOg7KXC0tmAzAwRrOLa3ETXYzJpfsRNDVPEbEsOsfezflYiMeA43Hp0HlKwP8u3FjdTJocflg8y/4SQMBZnx3mqTMdBD909BlOmye5DuDN3BiVPWFgF9SjS2eAIYIg4XQtr3V6szEMo3gSkglCXJLP9cg72jGbmXXfybLSAUYk07+ZEebKvF8VJH+q2NYow+aVI7TIzBCWZkHioW7ZbZDKSzLBIAjUVopJJVFYZd/Js/vHx9+z3evhC16lxZG72eJn08zMZM3YC17z9Jp/uEmAJm4kFeTywcDF23xDtA20U5BWy19DZ2dGHKQvcr8wDN1UzY84k5PzDkITgYLCO/as+p7jQRpUD+EqjEMrN2gi7erD7mpFNP2ZnFV+tkTjvw4+JqyJGM8s7/1GtnH0UyQiHePe/P8ezbz6Px+d31QjHzl1AxYgKUpoQHwZp2r+bD7cICE2c/Lw6LnjlbJyMD0nPo+7VrXz8ymakEaNRgxF+dUYRrzz7Nuf/5ZckF9+Lblfx1J9eJ6+phfjbj/NhtJwR449gXHEBtzx5P7LPprOtl8vPuIDqtr383B/kk5wwlTWHUTNqNKMm1ZBbU05+YQk5/qCrehdBK7KZwrZ0VNNi42PPM/2BGzCUID7J6z6DM+I6sSzMlCC5JUnF4uixIeKdPQz2dtG3Zze9W3bw87Mu4JLfPI2h+Q/tG8WEKZvoZ5sSxdYAlf6d/Hb3zVnLm61hvL+GxLcmX761hQ2hEXwcCWMRIWAO8fSps3mwJUmSSiKGysTmVWi6wUBmgJ9dcQknXnsBhhSkvjGO31F54NqZnDL5ZGqvv4O0FHbFfB7Dx+4/PMjSgy3cffNNDI4aRb5IEjR13jj7dMRO68wLl5CZdTS6qrtRqJFNdbzx+CPENImjjlmMp6SE7/72FAsuvhQ9HMEUkawtw+x+bxmnzBTRoiXkX3Wiq3qPDXQTPn6uexBONR5A7ejijsvv4i1TIaP5XOCOuFZs2SCaW4Vk6VkktKzROdzJ1Z4+RsywyDmoE60/lAjpGGiWRN+CC+kKFmEq2VhWcVhQrCS/mdlNZPJ2bNNENkeSqpPo6tR5/7MVHHXdOcy84pfZHbAs8gJ8EBEH+iz6VnS1uOEwYrUiRHoazkAK+poh/QFS7UxaHl3HiLvvQTIVJFWM+IVeJ8Hw998RTXt58IqHSS6cz6Pn7YcxozHXprj6yzzqvHksmDyTYDjJNbP28d09zxJfF8Mn8ulVBb8p5HbiOwuRq8WUeaMYNaXMVb24jg7RoUjimWS5hxtR7DU1gGEm3MwMxYrgyCL3wc9Tb27m2pY23n7zS1KP3c+lx4gIbA0rYPLKM6sYDmqcUVFCS2sfPX0DYHhEhJW79xcxVAXHTqZnfxuX3Phrbr/1djfV87GNL6FNmQvOPrBXwZ5hWn9fT39nLxtW12HpoPoVLvv2FZw5M7BJkW7+Cm/Z6aiJL6FpFRvv38/keUv4unErpVMWUjh5FjmjRhGMRpE9GrIq9B3/a4n7qaP/F5f8f2ahtw2D1FCMgf1NNG/eQEFbO+8/8hi6nXH30G7GnPsBS1x45VmMuTKJb8JOEq/9jPyr/4QhDrGS2BYqLLJ17tN8NFoZ5gg4TUiiotaPJ1+Mu4WmU/i6PK53vXGtzad9Akpqc8VJERx12D2BZ+PzvHzzZYZFx+RiaIMunhE5zPLl/VRMLKC6uN8dW+mTLsXzwOeYHtHj/uEQ4/3HHVIa7C9BesMV2sh1FvbWq7j/9U5e+eoT3giEeCM5zEuKgu5a4kSyheaO6Q9DZ74qSFEyEZHy5tiUSqo7nhyQoV8SiuBs4IOotZc+fDxP/WYpn2UsmmW4Qo2SkRM8fPMdrG1v5onvlrOxtZ2KSIAlVaO4bMExfLp9A1EBMnIMqmfM5G/fLnd9/qLePPqrGqpnzEeOjEKyDJyBXexbt5KxcyqxFBVLFV4YsYNT0BrrUTtDdG3I57EV9TTISb7Z0+L+nX/cpYmu1V1vCga+I3HLokWMygwSHVVJ0YgKlLDXFRllUkm3QCb0GD0ZBaW3n+DwKs574SjOuknGF56Iomk4wvKo6/Q17WFMyzYmDbdy7erf0TvpKtCj/Pmv71Fdv519b7/G8pIA3nGzmb/wGGwnwEXnHssbL73Gx6//nbk9LRToca688wn+uGkZcybNonTaOMrHjyKvIJ9AMIzHK0aYYqIiHnYmSkoUXtHtiI2pSBLxu6JQUWAE1UsotQXRS+TeW6bgRaSwh+Mk+obo6mpnYE+9e6A995QTufTXLxJXc9BEQl/GIaVmJ1geSyZoG4x19nHLNz/DU2vhlwIYa9v4/JhPEIv9vZqXN/PKqdLTvPbp77jqlR9oaZUwRD59TzNNuVXiI3IpafnxPs6tjfKzxx5m48EuZD3iFkFLFtMWQdNLuSr/Fy48Dy2d4op3PyDhC+AYCSK7GnnwhZcZnRfi7LtvxfQGkdMSSa+wQCpoVoI99Y1MDiu0LF/Ojk/eYeplN7n3pRjdqgIlmxGbM4e4qrPozPm0Pv084847gZRQuvd2kkgrPHHHo7zWZZIW+yuxqxYbZzlFYXRsFteO7t4jGVkjIsLuOrZzxVgbNZaiuMVmUPK5BDxNUuiZfyFdgUI3gU4WO2l33aVwTn4XcxdvBIEjFveQHaZ9TQGrfTGGu3MZXLqeuVOncdgvfobulwnlF8OIQpRIMKvJk4RYLI2dU4bqJHASDtsfuo+pl0dJZjQyqcVE50x10zFdS+5QP3JTB0rjAf50/R9ZPmWhe2D56JJOpNMXk/r+Q1o3VPJG4BRKvK1cNLWRF3/5Mte/cS0f3PkVQyv3oTk+YnKGkK1giNWBYnPWxYvR5ZQLivEIcmR/hvVrtzHjsEkUFIWRPQa6HaCgcgY97RtcyxqKgtmt8+2Y02kOjSL0+TOcXpYinBd0Y3slgcQWPA9bCOhSRDIC+qUQ68uw4pM16MlsEqZoFg5bNJ+du5tpNzMMd/Qw5rSZXP7a0xCWILOSWP1KBv/hge378Ia8SIYQPUt8tmsHly7/ADO3CKO/A0/BKBS9HaP+DuQ9J/Hd0m/IHTue3HHHEBo7k2BxET6fD+VHSuOPde1Qwf+p0P8fVOgFPEeQuOJNrRzcvonqwRj/ePh3GLEhkqZJ3HFEThseSXVz5G/51a8xKg4QKqii7OePsMCvMtkT5P3hQfbJGjVWhus0jYVei/ELvNiqyCIXaXBi9pZ1mYg9194fZD4btBghSfx8cQRbG8p6aEX1lLws+zrN+JFhisYm0XSVlj02de0KI2eGGJ/X6+rHraNvR771cRz7SGTpBveQIE69shnEUcV+az+O9Vs3P93ZVknvmospv/5+zleD3GkmiXlCnJ6J4Y/m0Djobs/IkeBOb5i+dJrPMDjSHyaUSroAiaAsbkSRxSWRVG26nCB9UpInfruQF989wItbDrqF9KZAkFeTMbbf8xAPffo2b2yrQ1c0jhtVyVMXXsLn69eTU1GJV3bo6TzIGfOP5bIXnnWLsWzGeP3Zk/CUT4VQCbKhYw1up37dGmoOL0GVPZgCgiMKn+1F/7qHoQMqK/tyeXvbRnRH5Ys9O1whXXZ46KI7skIgSdDhYP+f/8qyjf+gctJUoqVFeHwyttA8pIZJDseJDw0wMDhM+9vfcPPSeVzxmwEG/Be6wkyxqsxLxwnZOs37NzDl4FLu2/ok3aWXYRgqf/vze3i/fIfO7avwyR5W5/rxlU/n8JPOQXZifPbOm9ixThb39pDxyJx9waWs2LqRspmzGT91BhUTqskrLsMTFuNCsd/MxrULQaUISVZ1A90xMdKGuziyMuL6BDntYFo2pmm54+NsZpgbz4SkpVFSFvH4sIuF7dyzi+a16zjjhDO55sEniQnvveNDERtUSXEV+iIrQLhOpsS6mXmayZnPnwLd21j26zX0vZ1xs2V0ycceRWF0aYDWvLH0pU1XkBlKZTD9KpYWcENXTC3iFrfZ5X6ueeb3DBshhjJxepM6pm7jSXkwNyzltdc+YP6EcRQcOZvuhjYm/PwcXr/oLLqjxdx9/29IRAtIi+7KtMhP66Q0i0HNj882CFkSyy88mYWLTqaxsgJDAFrEwVGkCAtDneg8JQ8ehtny5utces9NDGZSdBzs5fOnXuTvsRi6omAowkgpoC9pQtESJCeIKttuF63ZMmlFRtN1DNvg/KFmJttx/GmNPvcglnUCdC28mG5f4SFlnfjeGSz8VEsDXL9kF44vBsog2CH61oxga047A+oEepwIRo9NYsUGlP4uTj//FGpmTXWzBRLiZ8iL4C0rxCteO6xCOo35wytYEwbxmmHam2dTetJRLtFPiqeQhJDym+U8duNjbD7sONo9uRSnuvj4d7k4c2ZjbfkOdWUXe3Km0rL6I2LmCE5/5ucY/ZuQBsK8dOar+BoGXG6DuPpKRxQweXoFoRzxeQqFoiB4Ki68S0R4fvqPNaTjJmUVUWYdV4ulFTCi5nDaDix3IT5CC/Hym+vQRk3iqIIYI8YWY9jicK8gWWkkNYBlprEUcT2msgFZQqRrKiT7Eyz9bD1yRiz/bGKKytW/f4J7br0Vw2vyh03voI6fiJTZgCM1I+1K0/LEMryGg6OIz8tBtb0U334F0swFbiSyLK4JMiR23Yg8MI3tq3aSO/IoIuNnEC6rJRAtdjMXslqJQ4MV8eufCv2/uMIfevl/Skd/6LUs03I7ueHWFjqEvW75co6qquKNe+7Hb2dhJGlJ5oBjuRarG+9/gCUP3svSP/2VR//yR0Y2NLoMeUPz8oOk8L6eYRY2z4dlxs4TnYTou1ysVTYZ6RD3uXG7xvIWiwJN4rQjvRBIuTGJLgHL8vHeN2mSFhxT5EOPZRiyZT7PWCycUci8/B4k1Z8t9Lf9Fsm+FJwlguXq2shkoUCX0yj2WrD+DHoVydd/Qf7V97nJUk8pXo4SGYuSTCcw4ZZbGf34w64W4GxN5WiB3ETlKdLUSzJHKl53HC+gJuLvOKgE+UAfdgu+JCu8+5ujKAwFOOLWT4ggXAmaO+pbce/t3Pbme7xXv4+F4ydw21FH0dreSsGkqUTKS1270ND+XYzLD3Pvi28RDymU+OK88NeLoGCq2626WXj9O9i57nsmzq102fMiQ1scss0tOfRu3Um7lUGLnMgDb70jUq/5qn6HiygWN7EbOSw89Y6YdGgsLi/mnuNn45Rb5FeNJjcvgqWmMNNxjIEhUol+hgaGSW/rZdLiCmJWmOfe6KFYWCmjQUb7PdTWyHiDDuY+hcClkxiafxs9MZtXHnuO1Kt/clcFMRXq/AEW9/exye+jp2AkqUyKIr2VRT0SrUEPUl6U8088k/XJbqbMmEPp5ImUVI0gFImieER0a3YUYQrutm5j2yn0pJg8iHS4BHpGJxM3xfMeI+Vgp5JkdCF8Ehe3jeZR8AhojHAFqSEUyURP9DHU2sqB+m10r9vO2UefxDVPvYNpS2TEisDUXTub6EwjVjflTgeVgzaJQotr3zuFlW/8AzuRQ+uXcfT+CBuKRrMxmIOuiYw2IRb7MaIU/Ka4nm1X8zEu0UWgZCylY/PxdScIOMN4vQqBslyKphzO+ieeoSG3kLuf/APdu9ZSM/No9Hic3910B0V+PwuffR5NWMt8KpFMkmdPW0KulKBs3CRmXHUN0VE1/OX0n1M4MofqggLKD19Eb38zHiWME4m414Pfk8bOpHA6evGWV2DKHra+8DQvtR6kIxBFE4JWlz+hEInkoQm/t/t1iPTmvq0WxYWFGI5Feu9ObtN7yTEt+hCoW3FLqXQefSVJJYQu6HZuel+ccDrgfn43H5Mgt3wpXkFtkHT0lnLquwboyslFDY5iwFdNb1olHouTPthMYMt2pIbdjD28lpGzpzB63CSUsIdMXi5D375D2dkBdHHgWa5QdN7dOGE/iCCmWILk2i38xzV30BAaz9rqqe74LZrs59PfF5OecTh2wxrUjTuo+9Zg8k3FyBPORKGEjFOH1LocLT6Spxf9ldNnT0HNEVMkIa4TYsBspK+bsyN0A0Jd76bT+fjgraUusleWNE68aD5FFbUYgkCaiaOnmrEM1eXzm14HRXjZSvbqBQAAIABJREFUXLpjFu/k1lM328ONNjqUJJr9HpJt0rS3j20/7HPhXSkVpi1cwodrvsLMpPnlEzcw8ZqrcbQ4ZFaQ3rsPa1U+wXiI2HAb5vY1xIQCdXQuVQ/8Fjuag6yLkZNMbP9fCQ1F2bluE5HRRxEaOZdwSTVaRBzW/hNt+9+r208d/b+43v8zC70YQeuZNMnebnp31dOybh2xHTuQd+6jb0+dS6QSRaIZB9EjX/Tw4xz269sotmQ2PvgIf3/oXqK25dqzDDQ+xmAH8L5XZfxUFa0k29GrjhCOZS8bYWka7PDzxeY0RYqH445QIJDEkjQUAcqQVN79QmfIUYk6JqNEApntsNMxmF/l5bRJItfOxDz+LtTrnsBxapHlO7AlsQgQQv04kqxjGn9E3j2efd+P4bCbnnATzCZYMk8oNlWu4SCrot1cXckDAwla+gd42BvEq8cQWtpB2cubts1uR/REolAKH4EIeszelkJqKDZnax4+jdLpxUw98QUWjR/PjaeeiJJM4NH9PLrsE3ZldGZFo9x45HHs81hUHzaLUHEBqXiM4X3bSDfXs6dV4qvdO7l0USFLrp4HubVutrgwE9v9O6hbs5LaBVWHkK4mynAuPa/vp6/CpLdTp6bqTK559ln3vfuyfqcriBSlXsfn5oFnuds2u594gI4Dn1MwMkQoGnVV9cEBP0ZbEsscQlUsvAJnkCdBMIMs9qJCTFkQdAU/TlcHpi3scWJnno/UGaC5YyYfd0o0fPsqrWqYllCIBYM9fFtcjD+d4ry2TvqDKoopcLEWjbkalqXy3I138/p33zDx8MMpnz6VwrFjCOblo3m8rj/dNCxsw8RMGaSSJpmkRSKeIJmIkRm0SMbSpOIZUrEMyXiKtG6SSXlRnACKZhMISYQLvETyIkQKvQQjgl42TLJ3gKaGvbTt3EE4k+aTLzeTkHMoSw1T7vSiqL0cddxYJp+wCNOn8Oo1L7FWq6FaPsiswn52d8psyptMbHQNiZRETLdIZzKuPkAcVMXkRBy4xLhbfH5i8uI3bE5KNaNfcwthyZvlp9gyfkuiyBxk6/tvMTLTzx3ff07Dyu9Yt6kBY+VGVtkaN9x5J+mykaBkMB2ZHb++nWe27nLpfOLvH4m3MzvXT+XoGQyfcALK35+jZP7RzFp4HB88eC+zLjyXmBLEa2Xo/WopI45fiCl5yHzxAfetWU9nIII4xgtqpDiWK+J1IwXZ6Fw3BTFbfGQhprRsqkeOQrMdWru7qW3ZyWK9m4zld10a4uDbsugqUkrw0GTAwVCMrItGtjg+p4vjb7HREwPQ1YWSTDO8JUijfxgjdyxWyXgMf6X7esNxk1g85oZxefu7CXc2ML+0mvamelSxWvmZin96Eca3Ep6TrydZUYA/ZmRV+ckYj9QeTeOMSYS6bTaX11BZOMSN02cy8ziL5NSJqL3NaFvW8tWdOznh+QuhbD926YXZOz1Th96wHG9qKs1//BgPwukjVg7icH/ILicqvfuPKPZiPC5jGQpfvbXGfb90NcOJJ00nt6qMoOZx12GW3oFmKEjKMLYkNEjCjndIh5BtnLO//y9jcjdJDhPVCvHB35e5DZfQTwlk98XX38jfnnyCi644lnEP34MTLQFzK9LQZow6mdi6fuJ72vDGExj6kOtEqnz4VphwlBup65I19DrYvYl9WxvIGX0Ewco5BArHIAVERuhPhf5fXM7/31/+n1boXT6FUCsLpfIgfQ0HaNm0iYYVy/hZ9UT+8ftH0GURBCPRI0GnY3Hn/Q9Re/99JPBy2/mnsOOtT1lg65Rhu2S1dsXDo5ZOKfBMFGbOFeVGlN8ssMX1ggm3TDrCe8uGKVV9HDFTRipIYdmqOx0Qyu93vsy4cBs30Euy6HOgQ5GpCNjcdoSCJfbpp56HfOXr7g0mOSeDPBtclEUMOnbQuzSHC379IcsaO1xAjNi3n61pXG1q+Elgup55mW9DGtvmzWXp119zq1AvC07doZu5XnR6kkaP10ujHmerZbhWuOypXeHI8gJeuno2VafW0vDFAVKdFvt7ekl168yqncOvP//U3b0/84vr+G7HJkrnz6OsdiKBvAjJvi6SB7cwuGcdUyrn8tzfP+acEwKU/2wecmRK9r0St/hAHTvXrGDKgkr3QUvSoPctncyoJANaMX2NCeaMOpELnnziUKHfTTrbiGW7BEe8oxBCYt9DN5Ho34yaihCx/DgBA191BjOnC0fTydgmqqQJNyS+nDByXhm2sLYpMmZKRpG8SGaCdGcLqtjxZgZRCWHVj2Rrs8ZVa+pRDJtZyRTroj6O6+l02fZdEQ+6JSELEZVtctGJx9Pd3UlFbS0jZ84gd3Q1OWUj3CJvWA5mRkyadHdEPziQJDmokxzsJ9GfIt5vuX8W63Po7xSBTUEcw4cT9zM81OUGN6lKgIAvD19BEC0vxuwTCskfmUHSHGLpLnobmtjftJ/Bup08fOJR/PtDv+KUC+ZSfPwUfv/uBva0hcAOMKOtiXRvyn0DA5bE5nARHaPHEszPcRXlhkdyFeFuqIfLNZcZHBwk1tXtxpAarkfbi+noHN/dQ8G8iZRNm0VSFmpviCkeRsQ6OPjRB5RPm4aqKuRYQ1z4+G+54ugLUSI+rv/T08TFgEOC0nSaP516Gp+EQsi6h75kN+X5hVQWVFGa6mFsZysLrr2Fl0XgyK5WLjx6LtrbT1H2s1+gKmm6tq8nf/IReOM9PPXMX1gqCVtnVmQmhHeyrZKXX4Ikedw8jP87Jjc7qKCitAyvpokjjCssbO/cz/nNu9wDh1D9S4pK4+KrSSgBt3N13JG+hK7Ibm58QXKQ2+7yYJa2Zm2Flo4TV2l/p422wgSBgjHIZRORvAUkPF5XTJpKxUnGe1CGDzKxIUlkUR7qhja8CzWcnRnsml+iTBtHxqvgNVOQSPHqaReyJTqeXsXi5+Zu4noCr5Pm+FsuJzRvIonKQoLxBGxbzZfnf0u93Mv1H16GXO4g512MwyCk95Ha8ynSlhEMf77NHZm7t5UQ0ri/EBU++0tBvPN4NCzb5pt3N2FkhJNHrCx1Ln7wDswf/oIy5wL+9odXIW3zs/PnZzMMsqX+P//tZsqIqYGYEmT/3P29GJ0bKiu/3sxAXxK/4qFdNjn3urvY/MnLzJpWRMG91+CbugBI4sTXYB1sZfkfXuXIwrPp3LXU1bGIZAyWHE7+ZZfgyH7XbSQ5PVh1H3FgWycFYxbgGzEdr/gcgoKqcegH/H8oRz919P/iI8A/rdD/eI05Nql43I2ubNmymQOrf+CkyjG8ds+dxMQIFJUYFkMS3HP3PYRrIJYOMuOG++g2ZUY7Ov+uBRlhJF0Bak84hxMGhxiNw4ezQlQXxbNjL0G3OjQhcPDx/udJAopMTZFNzXRR1C1XWGvqOXz4zRCDbnekuKOqNR6LLiXK5PQA9y7OAy2FdPYi1Au+RBLmb5fqESZjqShrT+fd/3C4+vkXSYgbRUBSZJ0zLI0S2eZMWWbuvDCqKVO3ppdNnggtpxzPps8/4vikSLKz3JvZtG0OiNH5oSW3qJsxTw5vZYYYELs5x2H1ndcTiNQx4dS5NKz6Dq93Au2JBO27TMaFR3D/Bx9Rm1vI/NmzkUpLKT9sBnmjK/CHvCR7DxJr+IFk6zrKU6UEBw7SVjpM5bGnoeaOywqWxENkQGRor2LCrCLM4UGU9TK9Qz7iY8MYTjkd+/sZrZZx20svY/i8LG1oICZARY5MhSJx1dipnHvUdDRvByW5A6g1PmJhhXBVlIyw39kaqvAOioWDI7jqYgIgRG8O1mASKZnAsC03htWTJ+NEckEJu2M/SbzvqQyZpgN4M2Fa147kifdXEvNo1BiDbDI19KKI2yW5GdyqyhgTLj91CbucFOWzZ1AxahxqeRk5vgiZjEk6abq7zthAgsRAgr72YWIDOr3dvQx0eYj15rsug0xnM0MH9uMT9idJ5JdnkBwTWbJwVMWl1Inim1YLMcOVhEcWMf90jbi2ka6eTpI7N1Gw8mMu/O3xfNIa5u3vDqBqpe6OV+Q8lCQSTN23jhWFI2nx5NLj8yHLPkKRPDzBILKiMzwgRvBBwpEIikcjI9TptoVfDdDS2CAuZhTR6XsglpGpSfVQqATQSJKXiBPVU+REvPhiNoP/dicxRSHPNIl88xEdfXFOvORs5OPOQUsnXeTzP877Ge8aXhJBg8GOTiaOrCGYV+SCqcScyWtJRNrqWTxhEi9IxaiOxr2nTEPpbmHIlvDlRNEyGVY+9iDPiXOaJwJ2xvXkW07I7Raj0UKX35A9KWb96+6jwrIZXz3a5Vtkw57Ftswh3baP81ubMK2Uq8pvWXwVwyKnwhH2OJEAKMqF4mKURX7QxeU9TL0hBXoaUxPqFw1vPErbWzsYLI0Ryi9HLSzF9JS6TAxTAJGSfdjJJuTuGOUtGoHZB6F7NA2N3XTXZRhIZFh8zcUovgCta3fx2vYWevJz8KV6uH/x6dz+h7/w1OfHkOisJzjnUje4KJTuR9m0lr+f/S5O5yChuRWc9pejUapLsCJnoSS3Q9db0D+F7b/7mnwrO7J3oTE/wnBEcpu7wsu+V6Kh2L3tIPv39KM5Ko5tMeviM6jo/pSgoqAcfQvP3fEwtZNHMm5yGZZluIx89/914Q7/2UH/WOgF1My17jkK9dsbadzT5/IuujWTVG4pVy45Ar27mdLrzkOdfxT4vVjGcuy+Afa8/T2TEpNo+eFbZDtOoPZInEqL0FlnoJWOyx5Q5QSxLX+lb49OpGo6gbLpaPk1KKGCnwr9v7iW/3++/D+90IttbjpFsrOLrl072fv9SqozsOyZJxkw0gwfovEJatTVV9/EuGOGcKo/xGw9lqXLSznvT8+whACXaxbFuvC9e4j5JJ6ybb7XDR4tVTiz1oviSbpjezf7GoX3v8gI8xwjFTjq+CiSMohjeNizwWJ/v02H2PY6JmlPgIf0FFeccy6tH31EuZ5kUaHKkc8uIDF+OcGyAPhVzP2zaP98AQtvfYCDKoRMmfxQmPb4MNdrIabZSUwbTqzRKKrJuMS+zLCPTzcqrJl3ONKq1eSm4hRpmuufjSsa3bbujviFLl8s0IQSf59H4xNddyU6TQ/eTH90B+OPnI1tpultGsTWc2nvUsgZVPjN62/z5LW3sC7WQ8Xo8eSMqyavtBhZNsn0HiDRuAKjdQM5222iJ1gczAQZOX0R+MvcUbuLy+3bxYH131M9JYq0v4Oh74P0TJTwFI8nRRV9zQP0bNrF6v2d7IsPsKqplXQ6yfprbmBCVSsU9pP09eIV9qjySqy8sOvnz3YnjljlI5Z+Vq9F8sAgxlAaK5lPzLCIpEXwR9K15OQFcyFHRw37UHwW9rgITjiI5THQhNI5PojR2otdX0h8r8Ki1z+iYuwEAopJGs1N9gobSf580w18vXcTY6bOJFpTQ35plRvHa2bExNVkaCDNYFeS/o5h+rpitB1MY/QFUAeL6dh3EDIdhAWiVLbc2FJVEvtO8agU4TXCq+9xY1C1SA6hmhqsYDu5o1OoORkkKUyyaxvK929w7PxcOkaP5p6XdjCyfCqSIsR0GpohBFIm0+o2807pWGw14IaluOsiVadm5EQswWcVO2gTVE2hvbUNI5Mh6PG4O+y0KsTUIuXLw1lnHoPVu4fuoTR9vcN898NqehMKHlNBEWI9KcmV/W2Y1/yGlGISTltoLz7EoAqpcDEPf/Um9R0K4UQ3j518AusDBTTFeigrKmFM+Sh0sYKyskJXEVEbTyUwtv7AeXOO5JNQFYcvPBzPc48z74rLMZwAzvdfc+uyT+kJFbj7Y6FHEAJPwZUPh6JonsChQn+oE5CyYVgjK8rRxPvqQposlwxnCMKjAyVNu5jXUe8yHbqOvZq4FiKpiQmOOIQJB4wHQxElXSOU6uHu2/NQStqwpASSLY4XAoXhpfvjTjJyHFkJkxk2iU4rJxOVsJIxjNQgOc0O0ajYMujYqQLaEwPIQ2HqS9IwlE9/n4NcVMZefwils41QvItAl8rSzdu4/NwJjBoXoOrfLkB30qiZOHy4hucveBHdk0NYzzD99tOYfA5IkxYgUYJV/2cUZwZmZymdf3nDLejulOPQyD7b8CqHJh9ZQFBT4zBbN+51iRTCMjv7jLMYk/6apgMWX3SGOH76VNZ++zWnnTvvUD8v5pbZ8K7/OrX/sZsX+QqWSGW0TYb7dVavqHed/UkF9lsKjz52L+mhAbYkvmXBfU8j5eaB0w3GDoxtKbTPBtiz9hPGnXAp3+9dijevlcPOuRGtdl7Wtij4CE1PMlQvQ7SKwIjD8BSMRQmX/FTo/48t9AKCJR6J4pTsos1td9+jZWyGOzvo2ltP27p1xHfWk1r5A/HONlockyEZvLbKomOOY+EN+aij3hZHfDDG07b+NE67/nFOli3OlgPIZtIdFackL7u8Cr/JpHgkJ8jJUxy8IRNH+H2sMKu+TrPPjUR0qPCYjCv0kYzp6DGb1S5wUgjJDHqUXB4yYtx5/In8+etPKfBpjLZkPnnkOrxHiDAbiO07modfauEvS1dg2Q5VssJF0Qqe6m/ivrCHwxMOPhsUr8XY+X7wJZAcD04iwOt1Xj4vyeWmgz04mRRrbIMwBklJo8sSlHGRdibjFRARsZ7QArxppJgYDPP29afiHdlJxZxprh+27vv1jJgynVhXLlKryaqlG5k6Zy6ZMRXkl5aTO6IUT24ArCGs7s3E9u4guLmB0Mgh5Nnl6EMBvKPmIqKpRJl3meb922ncuokqpQu9rZh4vJ+hoiKskrHgqyLRGmP3mg2Mzp3EE1+9y+r2dnriMe6oquLhe2qwAn2YAfCOHo8hrA2qhJo0Mbt7QXTsrXkk9kr06yY5h1sEL/ojzz+3Gyseo/+Pd3LBLyaRkw5Tt7uOw+89nl+9EGRWWGdWvIPCQh++miihBWmXkyBU2pKTwGpJ0bsKvljTzxfdXSQUH4WWyYvXX8Inu5dRMmYceaMmEi0pQQrlYRlBd+fe1Z2kpy1G98E47Qdz6e8oRO/oxWhvIWTHXbSxKQl/t0jhE7gmcTWLI5GwG4ouUyjEJfRgAaFRHgypDVOKYxWBFjSJ9rZTWfcPznjqPE6841tCxdMIeMUDWSKYlt29qimpzGzaxTolRENOmbuPFoW7wB8hp0SkrQm7Z1bVLhTweDSqxo5Fc7xoXhl92ecMNjXQO3YWWlClra+XP/3q5xxTG0J3gS86etrHo+/tprE9zdplX3NMoo3pC0+gc/wEir77hsT6tTj/dquLCp5pdDHtl+fS0+5w8OMX6fjuKw7sbGK9mJ+PnYI3mOu+L4LRbjl+V5C4s245Nbk5XLLodF5pG+SG80/GfvZPyMUFeNo6ubF+DxlBXFPEuF5EQFskFA8leSPcou4aFw6VIXHVq3gYU1WAImkYkoJXuB80HckOYSkpNNNm3L56JvU10nnkhQx7y12am6sod9dv4jMTbA0TR7aZYw9w1uOHkcmscGNchSJdMgWNL4VpR1BzS6BsOi0vLCXS3O1GAhMPIAViIsiCwFgdAnFia6sZLI/TXVhM0l9JkmLstMlwbx9De/ZwzowFXH/vH4mYDrac5LbrjqP60VOJSRrBZDv9T3/P+796j4HcPHIGh5BtkwtfuwXvpEakiSei7/sWf3wcjfe/g6pkE+jE2dhwPf2iYTmUA+nSPC1URaVuVy8H9rTgiLWO4WX2+afh6/6Bd9oq+TAnSmXLDk7uaCMcDXD4MSJHUzhIPO4ESpVSrp7Btg+BglQZy7Td0b1lS3R2xNmwfg8eRyapSjSaMG/OTI5dsoAdbR8x94qbUCYuQpIMTH0TakuMgy9tpqxiJBtb9uCJKAQCGYrHFZB3zNU4wnGCgRV7n+TGGJYniDxiAcH8icjhPCTF+5+bhf9W9H4a3f+LTwH/447ePTQKT7K4qbJ2N1HwDXHlCitddzfdDXtpWbOGLZ99wbhEir76Ove/65Fl+myTs8/7BTNOCmDVvoIqEp/ETeqbSNvXJ/Dbm//MRMvhWHesLWFKAk5qs97j4clMhkfDISqkOFVTo3jCGXZ+lWJYKPpFcpKsUIBEpQIDjofPJYMu8dB2HJoklXW2znGlI2lKxtnX309UU/n73PlMmFeJk1fMovueotHI4HEULhbjYb+Hd4aHuCscYGwiyaQTfW6WtYipUUTQvSLAPTbrl1m8WzqedU31vFymkmmz2SYJQp0HxczQLHKZFYngofdJIHZ7PCH+nopzxrgabl4ynorxXkqnlKJofvp6Bgj4wqTSZeiNBlLMx3BVCUp+Ef6CfKJ5OSiiTsQOMty+AW3vTozdTeQtyScpg0cZgVo2ww0NEjAjod41B3bSXL+KCl3HXltCS/ku0nn5RMIzscNVxLqG2bdtBwuq53Pd839mfXsP7UMxPl5yIovO6gd1CHnSRNLIBKUAmbZm1O5e5I4CelokYkGDhDrAV8/v4JebbsNfcB+b/vAiSu8epodklJRMf6oLiwFamod4YrCUxr5mzrO2o1x8JbmpqUw5sJaRVSlyai3wBkEW0W4Z7IEy9q/o4+n1y3no5suoa/iMQLGPYGEZgbxSLKG2lhXS8Sj9gxk6D0ao21xA/wE/Aw378ZpDyI7uhv44AkoiWOSCx+CImYSQRgr3hDgQKciukDMLBUqqeeRPHs2ANEC/0YgkdVE5sJRjJ/djHTOPWx/dyojqyXjFg9XyoInoWbFjtwwKDJORDWvRg1Ws8OXS48lHK/BSWlIkmLBuWIuqyXg9PuJxYZuyyS2vcEmICU2jQEui9hyg67PVJE2docmHs6ephftuOI1LjhuLZCWzOfNKmI83d/KPHzpY/eUXTIoPclxNCdK67+k67zqcyrEYmkJhSzMXnj+TZOEYSnNDaMKaJnkZWrWJVx66l/2NKVqLqkjk5qJKOqm0waZdW5miFfDnp//ItS++yclHH4/v/ac48corWXHbDdwvR7CFZkLk3CsiMtnERw6haD6W4Eq44Pnslyg5pcUl7oFICA2FONMNcLH8hIw0SWGDdDz4rDSzd63Ckz+e3vHHYGpZ1477PcRawZQwxPuMTKXTzQVjfRTfOgM70IedyGAQwxPOR/bmu3Y8R84gJTsxmjbj2x4j+X2KRKEGpUkiLT4GtC4Kq6fSvrWV9ILxGEoBlpJDqleh92ADxt5WDhw02bBjPxFZR08O8dzmR9FrZWRHw9vbSvernzGojeHZO95jqiHI/BYLjx3F6AfOIVm4m0DlqZh7G2n61UcEXKeOmKBbLiVTPPtcloYQ4gkBoKwRj6XZsmwbKfHkEwJkSeOC++/hqd8/z4Vt+3ng4cdQ3vgbl4yvZduyrxhdM4LxE4td8ajQKMkiOtyRXN2Uooo1gaD/ikhxCUtXWbFsi9tfies/LcscsG3X7XH/Y3ezsel9Flx2Mer0M7BtMV1ohqE9dHxYT3wggRHJwZcTwmMlSGWaGX3itVBYheIYOJnlJDZ2YFiglB9JsGAiciQfSRHPzUMXwo+XxE/2un9xhf/x/f4fhtpk/cVgZjJYhoGuC2qTCIwQ2rIMqd4+evc3cHD9epp+WENxaxuDTfvdc6vwB2ckEUhr88sbLmLsRd8hye3YRQ52meDJz2L5Lbl8985XLFY1Cizd9ZSLWEndMVihRXjZGOZZzUOOOJ0Lz65QkooYSgk22w67lAAH7AQHHMnNQC/PL2JMSTnVo0bg8/hcu9GybVup6+kkV/Vw7eix1By1kItfeIEMOjm2zV/Cua6N5I3EML9XA5QWm1TUqm7noghAjWogcNqOrJJs9PN0m0P5+edw9ogo6soX2PPtMLqk8Q/LZITkoc/JuDx+t3y4nGuNbzHYLstcOL6WG0+qpHSiSunESrfQ2yE/TRt2UThyJskegfUcSaysFI8vijcYJBBUcfRBrJ69xA5+ifNVE4WzkjgzKuhu7KG08nCs3PEuP1vARsSeU082MLRrDb4VDutjBRRXb8LrKcdTOBE1p4RUwqFt7z4qvMXc8corNA2bHOztpO6Gc8g9vA61dAxyJA+7vwG7K43U5CPTrJEq9jHgaYOUl33rGzjuqsX0bsknmOolEFFIdlj0a/0Mh7pIakPoeNE6Yfk3CUbVTuLYGom0U0BUGH6jClKOB3n6PJyo1z1MiWbXGI6jDeo4zUPYTf3osS7S/jQeTcEq9WLne5GcEHGzmM+/ruHAFh92VxPo4kjmQRN0OEdY5oTzwQTH4456ZbczFAFBWVW4mKEbh/QGsstiEKAjE1v2ooeDTPCu5axfdPFiQy/vrLYoLh5J2CcmWz43LlfVVJIZg9+Nr2XLV5+xplDju90HuSCg0ZhbwDZfBdXT5lFUXZlFskpeV4BlOgkO7jlAxjCorCrDn1PEvJEeLjqqirQZ592Pt7Px31+mb/w0NvUOc+llp3HX6eOQnRRpA1Q1h9X7TJ75bBfrvvuEotQAJakY0/NzMc+5FEMLEUkPoX/+Hg98+CS2kguCESEAQarJxnc+YUddnL7PXmZtUsY3YhxdSGzbtYKzA1Fu/uRLuiR45eHH+OXYMSxv7qe0fRu3bdmI4dXx6AFM1SZoyEj+Erx+j7uDFmlx2S8hNpQYNaoUSfbgmDEqivNo7bJxlCFmDiZQLZ1NoUJ0LwRNh0n76gnOOIYuuQivIpQDFsMeXBCRQMJqToaTqqKYwy9QFapm1GNXkA6Irl4cAcQUT6zKTDxC7Lh7KZ4Gg9hHXVCrMZjXgZSRCTYXk7uoHH1FN1IyRXLWWBLRHHTDw0B7Ny17Gjl51NFcdO+T7jXiM3UuXjyZ+e9chiIlUaxcpIbvsXs8kNPNr479kPG93Tiqw0kLqkkoGmMfPx49pwtP+UUMvfAxQx+uRJIFUEnwHVTSqsxQV5LGxjYSKZ1MRnfFsIIEKH4CoZdwcnI4/PjZvJocwS6/Q8Hqj7kumOGwy27kubt/72bQTpboAAAgAElEQVSJTKgtp2KUULgL3K5QMmSDvTo6ehkxotw9MPf3JVm7dre7UhHrA+G+ENyDVtONveH62/+N/X1fUzKvmtrz78LWCpDlYWxjHc7uLpo216MWjkMLhdHEs75nNyW1C1Emzc86RcydpDZsJ5ky8FQegb9gIkpO8f/a0f9U6P/3FPgfv8v/n47eMAzseNJFQ6biw6SELUi30FMJUj299B1som3rVoqQaP/8K6zeTvdE7xq0JIsBWXEL38PvnIxU8wmM9R0KoTmT9Ko5PLbkLgoTCeZIIota7J40+r0qezIpNqoeBhyTe22blCzUxTIxGVarDq/qJosWnsAlp5yAmUiw+rOPad2zh5G6QZEgUhkmq/0RnswkSWYkKgMSj998Kxc+8lt0WWGEZfGyx4tAgtytD/NIMIdJNXECpZIL/BDdu5OJYgym8QT99LQkaW6wOQODL5+9gwllu0m+0kDLugPYnRbLLBOPgP9KgmEv0yO6RjR6PEE+1IdIKxqVqHx1+3lQ3EDR5AmEoxEyCuzZtJPayYeT0SqwfFUo3mJsf5SAC2JJYyWaSbSvx1+3DbVtEG2RhpnrpXFjM2OnnuSG2bh3n1i6omMnmkjs3cunT+6lpSfNFXPHMKhabuJdqa6SlsVO1aInNcynvcN8VH+Aw4Maf7iuHD3YhHdiLVZ9M3J9JUMDFsmCmGub09q9eDwZQmMCcLCAdKdCS1ihNZjLl397iVNOAaNcoyhdSNSM4s1EiATjeEeqSF6HRFhHmyCyzGdAYGQWWyr2uS7n2x3YZqloblcnwo1SyMYwlhlzlfl2Qseu62Df8nVI7XlYvRW0tMRYv7ubQcuDreZjyQHXdSFWGKKbdztMt4M3yDW6OPO4cjwek83butnaGmXYF0Jx/HjMjLuPVpVhKtRPufDJEk59eDltTiVBO0hFlVCW2y5zQRQf0dUK0eeovgOcVlWAFi3hvPc/JB0OMzWVZnpRIV/4RjJnySn4RPiKncQjFOWCUhcIEO8ZpLu5neKKSnKjQc5dkMuCmnx3QoDHy8ZPv+fNF79mx4TZnDilhH87dwq6E+LUm/9MzdRjSTvQ3d7JztXrsTWDyoEYp00cSf9xJyNZPhRBgnvtcR5c8YkrYBOAFdny8/jpVxI76TwCa7/k+jv/jYdPOYUV5aM4WL+bB4+Yw7RHn0NzZF47+RimXPQLRgcUfnjjbzzSFyeSFtG0OjEtCEqawnCFy5b471/FubnkhPzuSsPjJLn/ttO47/ffurz/jJLhsMEBd/22I1TmEvn8pJi2dwvK7CX0+AsJigIvkDNCKCnmIZbNnYtrWbXyXgJhmTHBasqOXojv2HHEA8KG5xCwB0nXryT9UQqnJYl0mEHSk3CnA8HhIEphMT5dYqBzELUjjd8bRKmeTFuugFA10bVtH3meeTzx+qd4nASnHTaac9+7mUx+WqzUXQJm4t8/JO+GWzG6nkHpGcfTs+8lV3U4YkY5sqwSKytkwt0TkKqrsXrHs/22BynuT2BqOaxbtZP+VArV9c+Lr6yeJiNLtNkylWp27bbkiksx6j7kzboQqhXnyOow1UVe1DyF7zY7dO/d7e7mcwuDzJpZjSLCilzCo0xb6wD793UiKRLJjEXaEaFgAuuVXb8KfZNAaQr7crtH4YbLjsYs7mL2BbehjprprlYdex9W03ba1tUTKp2MFMpHctLofXvIKx6B57CTXLGyZPWgb/ue4Z5hfKMW4Msfhxwdgaz+1NH/763u/+W7/Y8K/SErnWWabpRncrAbc8tuN4mtz0qTjMeJd3TR13yQgYYGLjr5VF6/4y7B0UQRgXIuftF0feddyFz3xN2EFr+CM64DS16CLF+KbJrY/9HKw1fcSImkkefoCC10r6sHVjiAQ0KROUfcaKZJm+yhrbicq+74FU/+4TGaWw645DfVylCNxDSvn1BGMOhVBgK53J/uZZNlucIugUT14yPtZCjC4eWQh7wEXO/oPB6MUhNOUDTFEA0gkiHY2VE+/LqHGsmHLacJWBp1+VEu6uuh99Vb8U1+CefjIzHWrOTAt0N8admEVBVZTAEUhQOWTlzSeN0xGCQbVSsS+P542hLOOrIUf1WCvFFFLoY1rXmxuofxlE5FCtWAvxTZm4tk6xiZPvS+nTgHNmN+2EDg6Gb8k2vFkoKdGxuZNOt0pHAllt92PbkeMbJLtmAc2ItXvCvTpmA197Lzldcpkgrxj6xEK/HT2t9NV/1OqsqP4Ka33+GFuRPJX7ATJ6xitZYQ35FDV3AXUo5JeKCcPK8X7+Q+t9jFVhcQvn4KPbUP0t8pc/dNV3Hc6g+YtWT0/8XeewbZVV5p29dOJ/Y5p3NOauUstRCKSAiRMQgPecAEI5IxGJNNjjZJgLGJwsYkkxEIJAQIkZVzbLXUUid1TqdP3vGrZzc17/dOfe+Pb6bmnfmBqlTlosrd6tN7P+tZa933dVNFGT6BAJ1oo2d1Y8syevUUwkf/SsgoXZujq+eThoRWDkJlLlILZddW6JZ8lyIj7FtDqGRhzpLtBKS7MQMDLulOIENUx8AbEx7oIGyrp+uHHSQ708hy0B2BinAV8fyJ4mkqPRSdkAMlnaRaW/Cni4htV2hsnMurqzuJGcVEtChV5qdc/vZcxl7wIk7pROSMxrARla4iWhIkPEd0sHG3aGaZOjUHd7KhIos7yqcwu0TmnnV1vHHgMCeNGkluNOqK2+acvAhvVh5eBphYI3PyUUfTnorx9vKdNLcfQYqEKQgVcON5oxnu63c7WsQIVPdx7YmXcuJdN3P6QtHVC5eDlxmLn6OzK83xixax7esf6RrowNY05nY1sPDkRbSOn4BlqpQYg1RG6zjj9uvAMNm0fAVf9Qp2hJeK7z7kpL8/Q7R1kLdOOYP9g0e4/f3PSZVUUqEo7FyzkmXtOlNDHlr/+gir+ls4pWQkWq6HDw/10CRCnbKrXczr//7HYXhVBaotpmImPiPD+0vP5JdXvo5m5ZKjD1CbMChPDLIhO5vdueVYUgw1ozCjvp7w0cfTFPKjpb2uk0V47RXF4J5jx/PRl49SVl1AQY4XWY0T6g9SopbR1tNLRssQ0bwEK2z683ux8bvUiqxkFmZGJ2dBBT3L2zGmhJDChRQPFhP7cAseSaPDnybkzWXltl1UlFdTUx2h4taF2OGhCGdjRR2ZZauILD4OjhqNLcJ09r7Le9etw/zmAAvnT8JKRLFVhdxLj8U3M4o2/l+x9yU5vPR1vnj5S3yCoy/cOe4VRiGtqvSaOkK2mqdoFNsO/T4P191yEfLm1+gmn4Sj4JdzXIJjhDYyY89n2dPPuVAlR5PdmNiTT56OYSbdy47QEH37zU4RxOnG5woH0pDXQSYmmbTYtovgtfHwiZ1ix3NPsq3pFWrPvRJl0gLX6SSJoOCBDRxetZ5QyQi03EpkyyEZrUcxYuTPuxjT63c1EpntnxLvGcRfOQtP/miUnIqfC/1/W5X/SQF//fXXo/272EDxbxozdgyhUOj/858nRveWoZPo7WNAdOr1DRQdOkKT3s/2w630dPaQ6OlhZF4OpT4PO5d97Hp3U47tQmIMj0K+LtTEGo12hjvfPgf17JV45ctBmuUe1lJzNvdNuhgt1kOR0AC4d3jJFeb02RaDKMwO+mjSdc6/424ef/AhgS3j9FNOoiY3j9XvfsS45CA+S7w+Es3BIPfGByhVVX7p1SgRrHdU1ugZGvHwoR7laX+IBak0zQEffUgcFRhk1FGC3y7IcArRQwrNB2y2mCaTNC9eyyDhzeL0VNSN4j3y+UUEZ75H+vO5KK9voGFFnBWWQ5kskbQdTFnmCDZfOyrfu9BtC9l1Doi+VSaATv0rZ1E4aZgLDHFUjW1rN1M7+3is8AScnCoU24NumEh9h0i1b0Wp34/UeJDAoiKkoA/bcGg5kKB68mngzyUdsJDSNh7bi5Rso/9IHX2fptnUGqe2ZgSDie9xKorIK6p0leKp3h6SrfsYVjmPN5/9jOuuKUEqaEBVssjsLibW6UNRLPTiHvJHGRh5XryyB2N5iIPhJqoeeI+4MpylD75E5advc05tNv6xUexIDFPNkC4pIjxZROeKTqF0KABGEnMeMffzkpYEmsdyRVyGSDxzkUNpAa11hxMihcsUiWIi7qAlRucTT7tZ8vmnzMCzcCROpBdZMtzLpBA1iUQxw7Vl2e5lxwUP6wmcni4y0f1uJjiq+P5Cbi4ORbD6YtBoE90W4b23QsTSX3HTe8cw5boVRK2x7sjY7w9SUpTrPl8CYSuJyUBuDt2JPmoPHOS7riPUeWw0I8gPl85n5OReOncW8cy2Lo6YNhUdHbybV4G4wh678GTUSJisVC/X/WoK5VlwqEvipY+2EvfnkG0n+NPFo1yqmaQM5SgI/sITF/yWm958Bsk3lPtgGT4ueeRd1m08wLhRk9lz8DAeI44pezkmfoCpZ11Ef06Vq1qv7Oniol8cTdbEYfzhrGtQTvkVxdu/5YqHrmVXXIQOiYtyL58/+iQn3PwQGU+St849nateX82Vjy3hrOFF9L3/KvUjJtEvF+CLxCj49kuWWxrhcJmrNxhlR2m0w+iaSUDLpqxUCGyDmIrIq9BZ8dypDKaT3HPFh64LpSkQYuRgH6f0RFlZWMGOiEBQKwTTJlWN9ZROOYpu30h8kskgNmHL5I4zRvHRtx8xcswwQuJ9r5JIWR34RfGRj6HH+hJLsVE0MVnLQ9eS+PUSnNY0hWdW0PpWJ8HjapAipSj+IpS0Q+9gL94f9xLKzsf/L/OQ8mzw6G6ugLCwifS93lc2UNTnh68fwb7oLjJTUvjGnYZ05J8wGObZyQ9RFvQzdXS+m7Qo0LE1z/8aO3wEpfoCHCGS27WZF2bf7Xr2TUelW3LoF5MKW8TWSIwUFjzN4JzfL4Z9H+Ixe0kaEfqkESRki5x0CtWvkz/7VJ6//zmOvfBStnyxinhXH6qVYu60MQTDIppbIMggoSvU1R2kP5pxffpCKiDuzj2OSp+7phKpmTq777qDw6k1zDrjONS5F/5kCzbBqMfcsp++wT48+eNQVS9GtIm+tjqGL7wQ8mtc62Rm5yfEu7vxVc/Gmz8eLVKBJDr6fxsl//Q/ft7R/98p//+hjv4n8IKp68S6u0i0tNFzqI4xXYP886klnHnhhYQK8tyDe8tnn7N9zRo3vlL04q6qWZZJ2BbdKO6hmy1L5A4fz+K/jIR5CfBdCpbftcj1vniI+3/3ODWWQ0jgRIUAEBEaAi22h4KQj5Jx49i5ZTs33nAdzes30fb9j5TLQtk+9BQL1aiIh/xBkaj2eFFMkzxTJirpfG1Z7vjqA0Ui33b4i8dDwMzwlS3xL5MCFJeILHpBsRpyrcQP+9hx0OYbU3fV+NWyl5elJB8YMN7nY8Oek6FiGXTPJ31bjLaPt/PjoI3P42FQFxprix0ejWf1zFASlzivGWKhT1EV1okd5V/mM3X2DBdRK8Q0zU3NVFbWYOWOQ/FUY9kamUwUvWcv6dZtKN+2kjc1jV1bgCL5wcwi2ZckWDUX1ELMLBvVpa1pSJke4h27GXnsX+m2FU4cVsGTF0yjT+nGm1uOV1FIJnqxBxsoGhxBni9DYE4ctTiPdEc7qiVocSGkYBj8wk6Ti32ok8yhFN9+sZ0Fn/wOM+8aut/5mOCe5RQMj5EOtaAEw2jDaqFyBlj5mE1JjPp2epu6SOt9eEMhCsKjsQq9eCuLUYuH40Qk194mRvjiQibZKRxlSKshvN49L79FSD2Ib6pJ/+smzz5vM3VMNZVTDKoX5BI6bgx6ieNSDL1iHqAMEReF8j3jiju9eO04md7D6L2teC3R/YjrgLByJdypgt3VgbRBIxELsPjLjXzZlEWOv8C9FNRUl7uAJaEj1+UEc0cE2L53gNy0RO6hbbzq0uos4ppDYSzJ1junExjTB/sreWm9xp6uLuTebo4oQRoChYRrRjNq+lF4yPDUr8bg80ACmW82tbNqaxe3/WoyxVo/sup1PfVDKGKJl668ncte/BOayCxXRRa6xgMvfcuby350g43EkFuEwoTSEickWyi95BJi/nJ0b4bRh+oY5x1kZ2g8nR4F44u3eXD5G6zd6+D1pF1RlxtxqtoUxTL0f/sZqZPO5La7HuLM9n3s8GTTXD2RVKyfsJXh9L5dPNrUjxQSvmmJickURzwW/arf5a0PryzDFmsZVci+Yqx64TScdD+9sQh/vPE9RsRNDnh8HA76XCJir5zNrvwwjiXhlW3GtXQQKiojXjxuKN3NsbnplBF8uf5rSmcMZ3wwm+ieneSFhV1zgCxnOMn0FhfN7CRUkgUDBFIaujGKgvNKYGMbSTmCVVqKFqzEDoZwUiap9jZ6D+2nd2sdk4pn8t5nK8kuEGhf4Wd30AfSfLnpR1649WzY9irGsXcjHR3BN3em6yU39vyVfS9rbHluGeNH51MaFI4CiT45w+TnLkceOQLTX4vSv5U3jruTzL5OmgzTFcWJgCmhARI8wCLVwSgcg2ewiavnCeGlh55ENrtaHI4550Iaf/wcv2IQqshnfX2S+YvOJrNrGcFh4zEp4r1X30CKdTN36ihXl+IK/6whAI8Q/qVSGXr6uzEJsPbQEXoUhRcti7+fcir5pd3kj8li0uIHkCIFLrsEswln/w7aGg8TLJoCngBOop3BjnqKJx2Hd/hRrngvs1N09F34qmbjyR+P5+dC/3+noP+fvst/tNCLoieiK+O9PcQammmu20l2Wxvbnl5KYqDN7UaFYUkciOLoFIxxMXoVIid3zypGRw60ORmSIkoSh5KiIn7z6Pl4F/QjFwg18FYyX81l8qlvMM+TxUg9RUiy8Uoe4t4gq40Ev730Cprqd7KgoID4hx8OiZtU1fWuD7lJRaFIuyJAMVHI2BJdipedlkGvOwRWiPk8vJ2OsySocsnUbPZs7GHCMdlIPgHnMXHcvaA7N8bsK+STjT18j0TAFRlJvCk5tEsKK66/noV//AS0A9h2PjxxJgNvvsG+vRkOS8LX6scgxVuSzGrx6UgCiKKiyBZXalkcNtKskS2+efokZs0VPG0X8uuKDTsbmykaMY20rwg5KWHG2ol37cF3MEqgy0JdJFL7fAz8MIgRTZB7YhVqmfgaIfRcB4G303QFSU9itW6gasHzdOC4fvhDzz5G8/438GQH3ZF4xhqkrCeX7PwCso5JIuUGMKImdoeB3WyjNxXS25NPe69MT0IjFvPS07iZS96y8Y68ltTTrxCZ0Y8k9WCXl2JHc0nu15Ha4ii5EkrQxp+TgEDMLVbGYDGJtnK+3dhA3eYd6OW53LDobOKdB/CHc9CrSlBGVRIoG46/rGoIr7qtDtrWIU9qc50eWjKXbQ/m8tYXHjd6VThBpg0b5NijFYJnlRA+tRpZzrijyaRiuGsg99rlWK5ITyiPPWYSo68Bq6/RtTI5klDpC+udhL21h4aNRVy2fDcdPgVV9VFWWu7aJMVzIekGzz96Mlfd9QPTdn/LIBneNwKkFWEBlTl68gIeLFY5emE9ji+BcbiM95YnSVdVIo2dxdY3n2ZlZDTzTz4OJZDHtFKFxScUo4rLhmzSmQzwxvIfufmC6W6Oui2sbCL4DxNtwGLTWyuZfs3prk1LdMYGNh9918Qdj33iZp57TRndJxGMpTnWbKPqsusY1LLIWf89a6Mxsvs7mTC+givvuRZfYcEQxMbykBTF1NaIRjN88q8XsuCl12jfs5eNO/cSfPtFvqiazbDZs9i/db07hXt8fh6Ln/yU9lyfS8kL6BYzrAzfaD7xZRhXUY0pwFG6hqJ4eOvJmUT8A0i6F8f2sPTCv1Goe0ghsyY7h9HJDE0BqM8qxCNJmHKK0t4Ek/sH6Z9+rKst+e1JE/nwh28YcdRoymoqyA7rZNU1oh06gJPXhaqmIU9hcL+EbgQInLaQrFmlkGmh64/f4z11pktvk8LVqJqPdDxForWZtvpd9Gzaye5tKTbtb3ChU6LQi9G0IUC/8UHuXlhItVaHNPe33PbCGzz8zSMoNTNRBj6DQ4P8efZDZGUcFk4ajuNJoDlh9EmlVN1/Kkr5HIGqw/56LXcffxdJV2woVPyC6y+cCw4jJZPeRdcQa2vm5uzNDKQldDuXb9bu5eLH/syzf/g9v5w5FkmOUXLC5XT2Z8je+SKKR3JhS8nSeRzpMNj6+UoWzKpx8wLE93TxuAJcJcq/+/1sDnWlWdHSy9O2yYmhbB669BisnA4mX3gD8vBpbvATUhTj8Gpat+wkW6wTA/k4mQGSPfXkVk7GP2G+eyamdq4g0d2NV4zuC8b9XOj/e8u8mNRI/P8e3f9EdxNZ0Km+PnqaWujYvo3GH75lUsxi7Udv/QRHEI+ti2nBkERRUUn6fVz10H2kbRuvqfD2C8+wv6mJ1JA2HKH7nDVnDqdcOQ2lqBPf6BAPXdXNn9Z8zKlC+S5Ia5KXt8w4CVni4DOv8sR9N3BRfxxVeE/dUAdBlRrSoImQCKGcb3EJkzJBx6FQgx5Z5L2L6E2Z7w2ZAiyem+inuFAjYcYJZAnBluDgi/dbCMN012Nf94PEO1GLpIjZFAl3chavWDFSqLS9dCsFix93X1JH1rDeOw9z6RoOrz7CbkHCk4TH2uFJy2E/QVFyXPHf0ZLNLMXPs64oymbtU6cybf44XO+c+EFsgy3rNzBl+hwyjhc75TDQ3UxOUz/yrgD9eQZiHV1xfC2B2skc+e5TSmqycHInogica0TFNNNuxKhq2ui9W7jpt5+wbEcbgVScty+9kjzf4SG7j6QSNjRCtT6k8hacqEVqbw77urL4au0hLj/3Dp54KoVhB93u2us4aE4no4ruYdHZc8nKNlD9KkazTq81SF6ehpbtwfFHcfxxsEWiloWWHk50n0pfqJaycy7jjKtvoaJ+G78943RyqnPYcehz/BGbvEAWPingCiMzyeGsXVmA0d8Olhh3K4y9IYnpGUCRDNKbQiy50ceRVAVeEY2n+ZGsGBFPB6edGWHYHJncX08jpSXwOYItIEA5okcasi6JUCZFaD4cA3mwA/PIriHFtimeoyTmzib6t1Rx9QcH6M4dTm5YFNQh+fC9V4/jlWWbSG08gleX2R8MMlvqZVlzHyOmzRGQQLxGiqUzJPKntqB7ZOSdJbz9eZQtvUmmz13A39ZvojFSySmLziAlxVh6xThkIzNEDrVkLCWAmRnAK/zI4ro8BDN31dOrX36fhReei5L1U4yJIyYZXra3xPjXq17AEaEyThJDTM9SOhdlOknnhAgnY3w2fCahaIoxrVs5+8arKSuKkD96LBSFwMpCfADpww00rlvHq+9+zo33P8LeV99g7brvWT5uFv8yazpHD1tPMs9m4wVv8VrWcFTbh9/IYPvDTIwd4QBl9IfSlBdWE9S8FGYdQdXgqvNqmTYxD1MVb62Besjihevf4auiCUwfbKdf8pCjWrTZAQ5ECsnSo5zb2cIxXY2sMGScOWdw1jkL+cuarxgxZyRjR1VRWJCHpqWIdA7Qs+oDimZ7kMdEcIwATm4xmfLheGQ/8WX78YmPsqocKW8MHn8+jjdCYmCQRGsrR+p3IB1s5a9/XoYt+7FskQ8g/OlivWNAopvnzxpGpmE3vqkLuXPZbm5+/npKzzrJVdSntv2Z3S/2sX3p5yJpggljq8j2iwWUh4pHr8CZKwr0BDKH13PzhEsIOGKuJ7u4YIERFr/JOeU1+K64hX/u2sy1G96mrCyP/S1RGo/046udRFbSYow/SlbQQ7m/j3hONYmmVkxZRZNtwloCZeLJ/LC5mYLBHkJBCUWWXJGe2OcPrc2ENdrAcIJ8sKeJuzMZsnE4+ORd7Ov7kmnnXYwz9lgXv4xsQnQjDZ+tJFIwAjmrzFXy64MN5BeORJ28wL1spnd9RryrB2/lTLyFY9HCZW542M+j+/+miv8fKvQ//VvFjdEeGKSv9Yirrj+w7nvOGzORpTfd6JKXRBc9dAy6YZVCWsUVTz3OU/98HVUWN3iLi044ieV/fZq+VJouETwiyRiKzm23P8DCxx7izbvvJqB4mXzHbUMiK3d4Jfz6Xt5ZfDlLX3mea5UwlamoO57XXe+zEGMJhbbIrtZwNImtuu6mbmWRYZo7hpdol4OstB3eJMHLIT8nHWu5cZSOR3G7JnGDF/IYF8EnC4VviFdXD7JHOLOGJIVsVjS+sy1KHZt9X/2S4PyP3B9aWGPYNoP0A900f7yfNknlMCZJT4g7MjHikmDj61Q7Emf7wjyTjgqpCytvvYuC3C8Zf/J896e1HRFa4ZCI9xMQ16EBjY7NUdJH4lQsPAXluEKI+EHpQe4r4vA9f0MZm6TimBlIIsxGTpLO8+DVNaSoQNEa2H0H6H7zAHpCp3hqAc4wP3Ig5eIAxHhcb6+HdC9Wywjat07ioD/FmW/8lV+MHMVDpz/O8y+aOIpICJTw2EmKUq9z7SU5BI6KE92tEyoLYlUfdjPj3VWLmkExBAMd5MLxDLzTiVwZJvzbO+nJmcKKt77mxXuu4ToZesfmYOYUURJQycotQvUbeLUqOo7kcuDHUfTuPoytGigZA58yyE0XmBRe14GhRtHsLDr+HOaRtwtdP7sg0qmO+JkFOjWJrLZy+1l+tJMMnHlj8VWWuisBg6B7URAKfNMSLH6B/TSxNQtfxy4ynU14NB3FUEnvq0PfUcDzG+HLtNedGBVH4vzj0V9w1jUfMXnvAd4sm+gCeFRvknO769lbOdbNpM9r7ODqk2Yw8rh9WEoURVUxO4aR3KnxZtRm//oGVuWVUHPUDEqrqzgqV+eq04ZjKcI6GsAN0VVDSI64MIlJ1dDMykVCW15uPPYknvxqOXjS4ARANkjaOu1tWSy46m5UcpDE8+QMMikaZUOkkCInyS8SSRIMsnXMAlKyiKpNkWMMusx5xzTwGSYT2g9QuuhEzrzjJr5//lk2v/wme4dNp6VkIpdE/fsAACAASURBVL+YOYboxzdjV/rhyxhvRKrRDA/H6T00pU3qcvJYkBzg+0AekRw/88eX8+it49wYaUXQIgVWWlgFXK+qiIzVeeuy5/jaO5I5/T3szs6jW9MoS5v89vAmitOGm/zY6rX4WkAUi3LorplP+ZSJjKydRPXIArJ9CpgtSIODeA62IDdHSSV76aCXMfddgbmxF7ulD2NUPlbeMILhaqRAnquQTw+mGOjqJFa/F73uEI8/9ASP/fGPtHV2seTFV7BtBcWRqcmXuXZiH7H6HioqC9gz4hye/sfL/H33+0jFw4HVSHu7eHbOw/gywu3hYeqwbEKRMAN+m6mv3IRcc7R7Ft1XeyKDdYPc8Psbefuf79Dd2Y5H03jgwTt45ttG/tG0h3va9jC5Jp/vtzTgL6jg+64j3H7ZZWz84B2OHleCQRTFDLhwLp+I0xbkPd2HpiQpnr+Ql5a8xhnTKzAFNEdQ7NweTKyehKNp6FFqjVmc2XDE/S89Tz7Oxpb3GH/a8USOFXt6yW1gZLMFa9PXdHT148ke4QLxBFI4Ei7CM/MUJMdLcvsKMv1R1LKZ+IpGo4ZKfy70/001fkgA9h/p6P9fggojkWSgpZXWnTto27SRuUXlvH7bre6IXbdM/JKELt5hFPJGj6UhP4tI9XCCvghGKkpXawvX/nIRS39/izuCbRNZ4bJgptv8/tlnGXHtNWx44WWmX72YNB7OnXkU1190OQUejdVPPUVz3TYulHyiv3Zv/y1OhowjkVdcwtG1R5FbXUZGy6GtrZ5vP/yAE2sDVOaIFi3Arq/7uc/20WRkWD5apaRGWOesIayuCMsR201dRgrYIsyZzr4Az2yIuyEckZIKrvnjb0gYErVX3cNVVcU8vOvXEHhsiPMuFMc944leb9D+9j5SaoAdts4qReZDw3R38lcFPIwxJJ4yktSrKtvuewCvr56Ydzu1x5zk5plL/jKkdJu792r6fgfKHi+VT16MpdoujdDNmk55aLz7A3JGQGRGiD1b9jFuzqlIIWGtM7CKRXiMgdQn4P9p6KkHfQDHl8HxdLkRQmKsb7TXo0a7kdIlpOtL+GzZTH5oHcHtt6e5/M2H8VsO1x5zD8uXOZiC8OH1MtxZy2XnHCTgS2F4M3jHDGB7dVcFLqhoScUimMzGiRXQXeej/scGNjfvYvHGK6lTr6ekZCynzTuRhQfXoc2YhRz04guVUOC21kX0x45i4GCQ/j378Ls0tAyG7UVVhMbBQ57ZzhWLLQquiKIpacwDHl68qBFZdK+ZdkxvFDsrSvHIAPNOmkTlrAqws+n4rInisybh5AyQDgTwDx+yqJko+CRhOxKkOgVLDRJwBojv+ZYsK+He+VINmwnureSjLUUs7ejjlcdOJJVWWfLbFzmYCrAzUuDmNMi2xIJJ0xiz+jWsBYsoqyii7x8vs/jSUfimHHCV1iKVUBy6VlsRR/YUcMsP+/g2p5R/WXQ+jmPyl8sr3LwEbAVbHLKu9UCQ04yhOu/mjooJlkbdtiNU9R7Be8IEF+LijmkFV1eS2NNsc8q1z+CVJSoHeokFQm64kmqbbtzpGVYPe6vGIVtBvOKZElMNhhwE1f2H3ZjnQ0VVVG37nIc+e5/nz7uB1aPnEcjJpnbGePZsWE/Yk6D042W8k19BdSLtvv8zVfjY62e8YbNTtZHUEH+8cSHnzPO7IkR3AqfFUUTMqQuCziB7vC4DqGflNp58s4EOLcLlR+qY1tOLR9ZdZ8BAME3+QyU4w1J8/ukgWizM+q/izLv/bxROG0lhgUAzxyAziBPrRUn0kDFjeDMSu1d+x7RFi9Dzw6jhYuRwBWpQwHUEq9/CiGdI9g/Q196EvasOTyLJx+9/wNHjxvP6si8ZyAhHiMFJM0Zyqnc3sboeCiuDyLXH8fu/fceDr/2e/NNPx1HiJLa/yMrbtzHwxQ48AvYjegax8pNh3NWncPSjv8LxToRdW/nNtMU8fu8d7Kk7wGvvv8ef7rsDZ91HPLzbYE3IwyWNTeRkYuiWzWmXXMa9//g7S+6+j/ceeoAFtVXuBOCbLYeoLM9jVGHE1WXYVhrTUgj4VcrOvoTDy97Al1JJk3LXlgEEUtpBMRU0yyTj01i4tZF+JNbffCOdqbUUTMxn7Lk3QUhkN4hpRgpnxzc01W/BExmBpoXA7sKjSUTmX+AKauMbPkJP2XhKJ+EvmoiSVTjkFvk//PmZjPdffAv4TxV6MUDMZBhs76Cn4QAdm7eSE4/zw6OPuVAJ0aFKmgcnlOWOiX79hztZ2XKQvOrhBEJhNya05/AhfB1dHF72KZqVFq8mbY7ANMru/vqyvz5N7Q2/w7YMN9HqEm8IXU+y1bI4TvUQNjOEZYUp8xYwa/5xdO+vo27jJjqamkhYOppk4XE0In6LMxYEUc2UK66TFD9N9RanHtC5KTuHS2tt5ICIrRERuMJzLnavXgZaDSKl4qCVqdut8MoRw90V3vvcU8i/HiUQ5SRf24td10/WH6fS+c8VFJ2+DienESleivmHctYv/Q7ZlNjpwH2OQ6+sME/WOFOyaVBUPrYttv35WfYc/Jzy2jwyPfsZNbcWW/UiR0Zi9+53D4j6tVsYd9FVON0OsR92cWTPj0RsP6HyMKG5ORjBbhRTo3XPABVTjkMKVA7pCkrEhAKkTnH42ziD35EREZc+QcoStjsvsfqthBJhBuqK6Kifw+vfm8SlsRi2TUVuP4n8v9HYfYgrJj3PB2uSaHKC46tbOOmoRmJKG+EZBqYqrFxid6yiml4kQyV+OJ9eewabtDDP//1FftnZjHlWAcqMS2jOTGCws4H6Za8wVw3SWDCOHPfQGEaWPQG930+0qQFvpoeg8L8TQ/MMUBxOYybqsJUOgqFB8nMljp0/l5xL89xnpu/lRuxTqxlIxVA9HtK6IMfJ7q9UrHLqWtNce8sX3DTjWC76hUbRwogQMJBQ/Gi51Sg5ldhalqtXEN2z2OGLdEK9dSP+aBvoEmb9LtSOMr7eHOS426by7po2Dt7/Aa8XzcTyDoF0S4YPZ4QIBTm4zd1Xyy37aBtVyWNTixk38QhWsQCjxPEKy6khzspyPni9j0cyIYYddxw5xZX89Yqx+PRB3L2LI7a2Iqo2ia35kd19qygeolsUz2sWt//rnTzy2t2ui8CNtBOXVs0A3cPdf1vNK6s2cXTfIHuCuS7eV/zVDB9TknsptdIuLyChydiWh0FV6FO8ZFSDURgk8se4ecUT679GHT2Lr0qFoCzIxNHjyFg2uZkGWp78M18U1BDO6OQZKUpUP9sVh+y0QomSYLca4qaFZSy+ZTqHvllDzdx5OJIfWxZpfeAI4hWmu1YRl/fohnqyd7fT9+EOAu1JMn6b7F/l45wax3Z0FNNLdyCfPe/E2bY2l1G338OIiWMpLilAEZMQK4GV7MexUlhGAq8lwEcKthZEC+Sg+XOQA3k4ahBJ82KKXPe0QSKRINnXjb7/IO1797B/yw7s7g7w5LFm/R43Wvnas49lUvcnNG/rxR/0UDAiB+b/hsV33sObjZ9glwxDia5C32Zz+4l3U4lJyDJdjZEg3cWDEld/+zTK1Fr0fc3cPXsx9545wl3T+MqmotetorcxzrqWON2mV/gFiCWGGPYXPvgAdz/4MA/d9gdeffA+jp9a4047v991yKUFVoUDDKvMcW2mqoBTeXqwCoqIZ02hb/MmykSUt5iA2jKqyHmQhKPFJCHBlTs73HjwF+cfR+VEmZxqiVFnXYmnfJx7QRFPt7V7DY0/fIGcX4HHnwdSAtlKUfqLxS7vJLHxE9K6iq90PN68CcjhfGQxuv/fs3b+rbr9XOj/hxd6kU6W7O2nr7mRnr376Nu9k6Znl7oPxIW33kx7KkF/JoMW9JBTWU2HphApL8Pj85HRHXoaDtO7ZRsnlFWw9P77ED1Vq+MwqIj0LJkHn3kG7+9+53r0Zzg2l8iaO47VZYk+Gzdy9orLF/Pl8o/x9HYy1VEJumMomQYhZLEdhhV5OXamhKOnxSoWx1TcSMU9uxUearK4zQtTFqguw1eMp1w+mkh7y2QT7UiSUyEOB4eDG1Te6TEo1EJctu55PJM9OIqOlC6g692d5F0ygdQz3+IdaEc5qxm5uhn7rmEcWLaaTU1el2n9OzPNCGSuq6lh4shy3u6Kc+O5F7O1ZStltXkUlUkku3YxYux4HM2HFK7ETvUh6300bN6OsqUArSKD0uGl6FJNvFNuly55FJLihq47DPSoRIYfjeQpcrs9q1hyGz+1TXSBMk50M4l4C56QgycpYWwdQN9eRNw5mmfeDpBRi12euAgZ8Yv7vpLgxruzuPkvv+eS8Y/w2bdwwfRtTCw/jOfoLlRvD44mvBBgV5eiBkoxP4rSp6nkXP9nurwF3Pvgk4RefBpTVvghT2PKgqvp7TxEQ/0W5vd2kco9GtV3KjnKMNL1TVjxKKo6SKHejF/6gcLKXsqm5pA/s4aWlMbbn+2nSzdoa+/ENGSyzCw+/f3xFJ6ZIfWhh4r73xVjF/fCJlK9NI+MZdlDwTW2B1vWCagRij0q/1g0h3HnBVAKeknaYoNqYARK8ZSPBS3XPZsMWcdnOVgde7D76/E6HuIHd+BvzSfWP5wPMypdf/mEpTVT0d20Npt7r7+MDWs34uw6QDRg8Zdbj6OwzEESn/maj6G6B2nyZIx9m/GaDorhJbm5nJs/buWbsgnMPvFkzptTwAmjBSNcTIlUuk0/IZ8Pn9nr7ueHHnWhJxHQI4cHn9pAdcceLvvT5UM6GbGPMUQbaWJKGlPPW8KItnb2hovc8awQ+wmb1th0jFbFR0bVMBSB7xXdtnjPBPdGJ2BqjI62MVsxGdR8dJWN5LQTpvNhq055VRWa5WHBsARLfnMju7MrCKS81Kp97DckTM1iQM3lpHgHHhHoo0Z5ZsXVbvfcvWU9BTNm4QjLoGXhWH5eO+9+Ln7lVga+WEVOOomjJjCEZz2iEpgginYHsidNRpLRxs/CiNfy2Anv4Tn9HKbMmk3N5LGUVVagCMyumcLOiPz0FIquo8gOCUHdk/1o3hCSJ+D+dbtN90JnubwLPZ0mnYgx2NRC9769tGzZQce2zeQVDeOTL9e6z/rj151DzranObgng6ZkM6zKIlng51DoNMb+6hh8s2uxtC6sHSu4/eRXEL+yGtkhbAy6CYliLpB74mROfv16pPB4uh7/iMjaJ1FUEZIj/PAaja0hKsvitLTnsW53JxmhsZE1Lnn0Ee68+XaqR1QRiqWZHLbJD3jZWNdCjwke22JURQ5lYTE7VCmp6EMTt8nZv+OFOx8nS4YpwwsJacLZY2MoKgHddrn9S2IWXb4AJ+dGmDm7EmWkzbgFp6COmecuY8UKTmrZQvPyL0n6DHwCb6spKJZO+Qlngz+b+OaVGGThKRqLJ2c0UigPRfW6+GJZ4Kf/XV37udD/Ty70YrxtGKQHBhns7qL/cCMDe/dx+OV/cOJlF7Fm3y7UrCD5uTn4ivOIFOQQKSp0We2aJwvHdOht7aB7917qvv6Si+cfy99v/4OLrWy2DPdm+siTj1H++5uIyhK3aGEqM8I9LzC6Grtlk8UXL2bFx+8zLpZihGmiKxK9ss2Abrvjp5Jsm+PnKGiCoSqOX9GtiIQuyaJxn4eDh2zmLQjg8UV/UhS4yif3kGzbKxH0+4lUJ3AUh31fy3ycsJkx62iO++IBCIjpgD1EWRN/bYfUFw3of32CYNV4OH0s6qoD1P1zDev7FHZl+Xk2HufWimEsnDqFeXPm8sW+A2TCHqqGlxOp9JOX1U9H2/eMrJ09FL3pz0f15cDAARJ9Pbz3aiUNW2dx+fFfUHlpL7Y66KatmUIo40gkdIegVYBWOBFHi7iXFqtUqJUd1Bbb9TY7g3VkerbgNapoX27z3Xej2NpeRlrKdUfuAgtryakh+5artTAYP/wIzemXOGb0Q6Tbt7Fg4Xq8I3twpMGhPA4RHFJchSXG62K/90ovwZsm0l/6CA07mnjo+tuYvn8tH5eU49GKqRm/AD26H3PnGk5LTmZv4ALs5h6yyRD3Zig1thIKr+CXtxxFxRwxMuzkUI+P8677hqbeXAxVQRW+aCmIcJU5hsk0n8a7N8zENyePP13+PUtaW5BEAIolut2hpDA3BMnxuBqKgki5ewEYU1DE6UUSZ07UiUxLIxX5wK+hyx4sbz7+iolkvBFsO4AmZ3B663G69uFJ62Tq9iAPFLNtbSE/LP+Op2vG4yNAZYHBBy/dyx3/2Ir2xvPUXH0LfX+5ncUvXs2Dz67hjppcSmceQhtXCYaXVMOOoc4+k8ehtYVc3lbC6Dm1FHlt7jt/mJtXLy6f/1zfwbqdXTyw+Biy5UEkkeYmaHxCYIXDy6saaFj6MQ8vvQEl24+sJFw1u3t5dUzW7kqy9O6X+eanYClddjDtNNO7O9meX47PMslORSnQbWTVIJJOuysCt+tWTWYZSdaOrSUqhZjaXc/5D9/Dtxvq6I1E+O0xZRx78vkkskvQCVKb6qLPkcn2aeyRBBc9iaV5GTnQwRO/qWX0WTOxjX4ygwm8ReXImQSZjdvZ+PxGOqQAc0YrhEZlYdfmET55HJZYCSkScnKQ5N4dBEZMZf0zjez+OE1nJJ+sSWMZO2MWI6dMori8HElVcEwdOy10J+0o2Vmun92jqKiaBykQRNYEI0NGFquin/bUwgfuWBZGMkm0q4vu+v20bNxC0/ffEI4Us+rrje704enbFuP/8QEG2iT6e4J4vYNUjhXW30qSw8souOlOzJJynOaX2flyO688tgJPJkW5x4/PSeKzLHq9fn771QP4j5qO/eVWpGdvdqduYk3T3RsmNaBSXdNDfXMZq5s6yQ0F6ega5JpHl/CHm2/AJ8vce9+DfPXMY4wrCNKX1NnW1I0innts5kwoQ7NkIoUD5Pli6P5qdqVGsO3zb9y0uRE5GpVF+a4FM5VMsrWpl/P/9CfW7tpD1+E6Jpw0BbsiwcRxo5GPOhVsIcgD0s0cemEVKbMDJUfBG8lDky3KF/4SJ5DN4LpPsT35qIVj8YSHoQQiSJrfvdCJz1p2907/i5z4c6H/H17ohfLeTGaI9feR6OnGbDlCoL2DZlUkwoPqV8jxaagRDY/fIjsQwMgqQvMWurajeF+C7vpD1G38kcS2XYzVfGz/YiUtju2KShbMn8c/t+1iVbSLJXIW2HGXld+NxbwzFvHjd98xK2WRb8VpMz00O+kh3pPkUFXqZcZU8EgyTtpL3Z4o42rF7GmIFLVldZrRNX58Iwx3V+nyLMVx6SJjvexcnSHkl1y1tsC2bP9K51PD5rLrr6TsT6diC72Tq7xzrxDub8pqNDCuXYxXSpLyjCAw/VS+eegZGg2ZT2SJOtth95Kn2Lq7jh3RDopGjaOguppggYdsIe9W22ndvZIZghkb68b0BFEjY6FnFyg6j9/gJ7F3Drfe8haekxNIVgDH8aLYCdKlw4k2pykWt/TIGNduJ1C7VplgD4CnTXiATaT+nTStbOHgZ6NYtWcCkuzDkLyusC6DH0tJuvtpxU6776IQUsIRHv2Dn0R9C1kj61AKdiEJj69koI4dh6mKDkV3saeOFaLl1XpKnlxKvzOS55a8zuqX7mdMJsP6rHLGTD8DS4xOo30M+/Yd7PglGAIV5IhLgkWxtYXjLtrPbk1jw5pGAl1xCgyNSL5BqDSMU5BHQ7qUL7d2EQ9Yrho9hR9N0jk/O8S9tw+j/lOJE1Z/RyaVdAOI3JhuWUF3hI8+jZ8Qnki2e0kS047hVTVU63HumxGmZFIrhghHyQrhra4mpfiQvRG81RNJayEX1KMZafSGL/FldBL79+PryWX3iiBnNeroPo0Nb99BsT/JC5910LGnieTqVVz74ou8edvFbJJruH2kzowFDTB5NLbXh9zcg9V3RNCVMfaU87B+Ir2BCIaS4YVLJ7s+cE33sDvm5akPD+FzBrj0lHHUlg7Fybr/R8Vm3a4Ur3zdQsWP73PXm/cOXXRk3RVLi6Q+8TE8/IdP6Ro9lYONjdTv2EHQHGC8N0j3sIkMryhC84gch7ArpEyldayBboLpJKl4C1kdURJ9fXhjfZSKvlawB4IF5IwoJ7N5Pc+kJJyyKjyGg2TZnJnuYpUnl7hHFFSHbCdFQVQhVJrghSvHkHfsDMzGZqymVuS2DjSBCDBN/vF5P2fceDUfPfsUV628CjvUhWRqLl5YNsL0b+/luQuW45l6ubvWmpSj0x4IMmb2TConj6agtNQtZJaRJhOLIdcdRM7PJuP3o4ay8Al9QiiM5vUOrXXcIj/0Louv5whSXTrDYGcXXfX7aVy3mfa1P9Lbk2Lb/iZXvPnEzVfh27QENWqwf5+JNxDCF0xTPczB1JIoDzyHNH4uCHTsvjquP+o+hHxT2GwFE8RWhJ5IpnR6JTes+CNSfTvOA7fgKKZ7KW2tK3anK+Eym81NBie/+RhL5l9NQre54YFHefDuW6nQPBQeNQ2rsZlRHoPsrCDr9h7GEpM7WaY6P8jw7CxMJU5NpeE+C8rsa3n5nmddXoTiUqeGqJOCb9Loy+bEcxax58A+Lj7vXBqdGN6yNHl+AymoEp66CEfoGThC51MfuDqULs8RtLx8EbxI9YnnYHmy6F/3CXJWBUI45MmqJBDIQdICGKqMrIqLljhTfi70/8Xl/X99+f/sjl4UTTNjkInHEMI8YzCGGe93Q2tclIiaRjGiaKQIZSVRdJO4pwopEMHx5qInVaKHmmncs5vD33zN5SeeyLM33OL668XBJF6+2598mvE3XscoSWKRIuGzNRplm5qKUsrbBmjVYy5b3IvFSfMiZAUkfI6OJAuZiZcjhyyaD+rMOTkHbLHvlHFMm542KCgXvidBRBN7QbHTtFwhFWaIfV/EkT0Oo+aH3cjozWsSfGNYLDhhAdM+ug3HP+iqWnVvGo8Yj4qHt2cTxl0rsPbvQPGK3a8Xbe4VPHfHEg5LaS6/7g98vvYbckdXUTyhluySapQsn1tKHXOAUKqNvtgKak86FyXegaUYSOGpyPoAxJv47l2H1pV5/OszLRi5vShCTKN68RdPIp0zmub3XqFm5AS0/EkuTEQ4D5xSDUn243QJ0RNI/ftZdn+Ar9bOQDNlN4hF7PDF56LbCcJOEMPsI+Q0csxEidKqTvJUh5AaRSlqQiuMInkDMDwbqVgbEk+KMa9rYVRQbS8H/t5P5Ok3ScQUnn3iH8RfepT9QS+DOUXUTDwf2x4gfOAHxm9RaVbmuZ2Cx3bIUvYycfSH9J40ibv+3kh2VjY1FVWuYlmkJGi28ITHCKVUF3DjjQ2gpbvIkiNslyV2eXy8f9IsshyFX6xaS0rYjBwBZhKCI520MHA6KfSYIB3KWKqK4veQI2dTWV5KRI1x7YgRzBvfjFLSRFpR8Y0ZSUbxuodvMlhAsGqyG3Aj9r3R/Z8SGTRJNe3H01XKB99XcGd9I/s+vQ9VipF0Aty6dBvp95by8g+r+fieR3jmnytZPLqa867ugUkjcDShoZBI1u0gqIvM52JWb5jHewWj8amDLLlskmvvE06QpmSQB96qw5FFGKnOoqOLOGVCNggMsCoRtcPc9cpukh+9zTFXLOKSU8YhqQFMM46qQFf9YdLaKO797gABwy+GCdRs+o72qbNISSqmJAa9Ag08FFAl0s4sxXFV5m6qmquVEFMsEbqiIBtp8gbT9O/cgO/AZsxYhgZJ5WAkjKF4mGYMsp8IaUFqUbzYprBk6pSaAzz1h4WMTO5B6e9EEhkLio0ztxTP3BEcXtXLPQ8fIDcnxOnDVIZPUakeVcIrDy3j8KEsCiacQn+o2P09iN/ntbU5fNbWyLgZs6icMpG8ErF+UtzwqnQ0htrehNbQzcCECvzhbIiEyMrKcbVC7gfz7/7YYpydTBHvaKd3/yEa1n1DSTTNE0vfQVGGeP6L5s3kBL7D7O2nt0Ejjge/T9AZbKpGejlUXs3IpS+69cw4tJx7T36eVGMMyWtjZ4aY/bpq4Dc0/rT1SdSwl84bribftIj2hEj0ZWGIlZNqMurvt7D1te/Y/tIX7NaT3HbznTyy5GFGyx56JIvbH3iUV+64mXkjy1l/oJWEFsRvJAloGjOqcjFVifzsKJGCDDHvGLY2RqjfvgGPKbkgH9UyaVP9/E0xWXr2+Rzs7WDc9GkUj6zBk5vCjNUTbd/OuF9chTZ8JpIUI/PucjztMpsH1+IvFJ9lFjULz3bRxEe2/oAWrsIbHA6BHBq2HGDy/PkYQT+yz4fX89OU6afP/eeO/r+45P+nC724CRqGO+oy0xkMkbpkCEtTBkckSBkiNrIDJ9aJ1f0ZOTWz6E3m4w3mYWiFGEaYZHsbrfsbaFn7PaMiEX547T3a9ehQ5y12OoqXCwRy86bf8At35Ah33vswTzx4P6W2TJ+cZqKtMH9ymFCJKORDHmPD8bPx+4ybbz19Vj6Sb2BoVykwqmLSbks4XlEAhKVHw9Ay7mhbhLSghzmwOkbSIxPMsglHFBqb4UvTRJGyuOylByi6aDS2T3Ypau4IX0wFMvdiPzkL64uPOLQzysg5WRiyQnfRL3ju7x9w2S2/Y119C8W10wiVl4G3AF13yAwMkkq14dN1PL49LDjraOzBgyBG0zlj3VAJa3AXuz/vJn9XESU3tuOIzluSscomIgeGY2gydS89zeQZCyGnGkfOGkraK/KhqLWYfbtREwkYaOGjJ3ysWzHWLdLCjggZFL2LSWU6M2c3UuTZQWiYF7ISdO/KIyfqR51xGDuvEcsbQR03Dt0SKXDio1ZdfrkIMpAsA8cM035wAc6/nMvyZetZ8be/ctzGr3izoAxvTimW5EPrPsyZbQm67QvRZa9rUhBs+2Hynzh6ySLOuPNLwqFKZNlLTaUo9ENWMlWMqUU3JJID7aQI1nYhSGFJpjo2QGQghRbt5vLzzuFf3l1BPJTDoCa5u2aP+FrSQwAAIABJREFU5MEnCescpJQ0kpRBOOEtcrDMOD4h2swroCTo43i/wcWT0+TUdpJSDHxjx2LJMootJh5gl01xJ1MB4Vff9ylKdzdKVxu0juDtjTlc8OSvXRiP6KQtT5iHn/6anPrVXP+Pl2hZ9gkVWQWQehqmlGOLsbHsQdb7setEioPMkR+nsiR3PlNGRbh0frbL+BeFsDWZzwNv7kBzWf8GmuxhZEGGa0+fgGbE0ZVcbnpxG+muBuRtu7j2xVuZVJjA1sXESeXHJX/jmN9fzsZuidc+P4LhSMjvv0Lm3EvdXHLJ5U4KgZ8tNGFuk6uI7+0E3bWOJmBFttf147u6D7cbFHG/Qg6i4FN0KloPMvDBMtoEvTLVR8KfR1MgF0cI0UhT2h/neDXKr2tLKJ6uEpMzhGYPRzm2HHwZVwQrIui+uuFd2g5L/HjYy6N3LyYycTz3/vFDUEqwpCy84mJiCyeGw3XHlLNy+xpGHDub0klHUVBR6RbwZH/UTdI021pI/bAbZXINUkEugcJiAvkFhHJyULwiTOvfvMCuzcyl3yUTRFtaaNu5j0Prv+aUqnFccffj7pREtlMYusPf7zwbn7+EPX/7Mw0tPYzLznZ5nxlfimRGpXb1izB6PKS242wa4JIT7ySoeJAZIJzxuWhgzZSYtXg+ix66jLZbbqW0u5ODBx0suwDdVJj40PkwrYY/T70G1fRw0La47ppr+fTLlcgHm5AUE2/NSAoljUjfEYI+D6uO9FOCTU7Ax7RCH0rEwF9QQt7MBZDMcKRXY/mrL6FICjELcnDY6g/xcirK9v+HvbeOkqvM970/28q7uqtd05GOC1FiQAQJHjz44DLoHBwGmAEGh0EHZ3ALMAQPEoG4knSSjnTa0p12rS7ddtfzNPOeue9f995z56z3XYvKCvyRpKp6167nJ1+77S5+3rmdwVMnUjBmKBnBNHZ0N079ZkYsOB3GLMDRbdQVX9L28W6qQw2ESiMEMyMMnXcidryXlv3V+PwlWL5igpYPI5BNOjuCmhFGDwbx+jzyOv4ztva3Qv//g0IvwlfEqktgW0IGJmOmBYM31YsTbSDduZ+gG8Wufhjf0POp71bwa4XYRjGpRID2jlY6a5po3rwRI+1gNTRRuXs7hiz0gkvkoWLR2fzt/bc4SlXwOgP4kzDhCSgw1WMwLGmhGirDJmWgBVP0pLz8vKaHsqDK5Bkitz06kDonlu2uiiVG2/4AyQ4PjmlTuz/KhKN98vAXP0CiPcC+TUl6XI2IbhCw4tRrXt51TL50HMZrGp88fieZ18+QcjpX7cd1HkZRq7A/vBz1tX+we3mrsCOnr8zHVw1J5p18MvvboxRPnUy4Ygz4SojGLToOpOlq8tDZGMFuFGz1es6/80fGzg7K8A0lY5jMZU/37SO2ax9mZR95ZwqGMJAxAnfQmAFnN1eh8t2XMNM2Qw6ZRaRwMmmxBiwS5hnTScdWY3SBG23nx+ddvl48UR7WBt2cN6WeUTPW4C/fPxAaE8uja9MgvllTwnEzWsmZuR3F34ZZWIheIIq1gSbIPXZKfmHF5kRcX8cM0f5ZlKybX6QzmMVzj77D5pf+xAkHMsDTSXvQwbD9BPsLaVXmkdSDCAzEq0Ch/RKXvHcUQy59A0XxkSO0zYrL4NIyDKkrE/eDLifzl54/kQJfp3RAlDpy0fAlHfZVdvHlz1s5VMti1Zqt2DENNZZkiw51oTwpSxtUWEiGNxNLSUsoY0ShguFJccVlR7P0h4189HkjmcEiCqwW/jJpEMWH7setCKFkZWN6UiiWR8IAphHBN2wyjhnHql2LsncfnliMvspCgmdeh5aXKXFxUfA7Y0GeOP/P3PPGg6g+D/V/epxRc5tgdoH0PDd1A82O4zQeROnpRjk4mAea56EW+Ll7kWj0xOQFK3eleX9dOylHJaSpWHYCR/WQkW7h/qvmsrmmm3eXCa//NMp7f6N//vHMnTOOUWURJg8K8MXVN3LWCw9huyabGzQWf7kLWluIDhohV7cii0FI8gSjX3NsfG6U/KCOYrjEHYV42iCa9mKIfHSx+BLFVhWFz5QyQUPwRayU1MTnWWm6V61myOaV1HgTNFlB5qYdhiS7ZVpf1JPmlCUn4Tu8HDQhAxSbtUwaX6jmrRd+4I6fr6FldRP1Ow9SrpzBU1t2ce/dc6jc08ZXn7SheYJYotFQLU4YU8j2DV8weu48Cg+dSt7gIegBH4muHqLNB4k1NBLdsIsRI4bTFFTxlhYTLi4iKz8fIxRG9ehyayf0+UKZ4Vo2se4uumpqOLB1O3uX/cCxE6Zzy2N/kyBd0LZIuw5/e/Bmrr/5Xl647hQ2v/sebR0Wo7MzUAzhEaBQevsZGNfeDHoLbuValBUehl5/E6cZAbCFUFc0jzZRj8XfNj2JubYKz6cfsH+fSOgLsLK+nct3PUWi0eK9o28mqvhoclJccdXvefGNVylJ2kQUaNNsbvjjw7z159s5fNggFtccIAeNiOFyRGGY4tEJ9PEXcNPjb6KpKY6dMY/61askPHpQpFri8olr04TKgade4OPPP6ds0mgiQ0sIZzjYPftI9mxj9BHzCB12obz/2bCEzTd9iDs1gl7iIZibx/CTzybesJ++pnYsNROUXAL1CZyJY3Gzs8mI5KIHgnKLJpRVvxX6f3OB/+fT/9+Y6Ad84EWxF2EMwnFJTPlxzEQndtd+Um27yPKkUey3aN7rEig5la6uOKQLcbp0aluaaD3QTlv1PorDEaIHGtm9e4ecFsQjWFjEunCIUG0dg03hRSY0xSI2EYoUg0LXIgzkCjzaIzKevTTaNsVem2mH+dA8Jq5wthN8JEeRUzBOiJ0r+lCTQrKUlGS1Ccf6cZ0kiq5Qt8kl3uplm5tkjOZDd5O0OB4eMFQqzSR/8hhc9OAfCdw4ClWrwbE/QNV2yIJjb5+LdXcje77aI5/3S1ulX1X402NP897y78gbMxM3cxD9cS+tjUl6ageRaoygJJNoto3PViib+QkXPyAYsWmU0AjwRMDsxuncTX80Sig3Qb8/l+Cw6dIfW3cMDFEM+vpw2neQ6PGSVTAFSzOxiw08nIRlLsXoSIDZxuqnFRZ/OIlss5GrTllH3ux1uEYLrpJD7/oQG/ZNYXv/ZE4ZUk/FYZ/jBPvRh5XiePMxjQSGCH9RdDkRCtKTWEOKpkFd50EJluNOWIib8vHKmx8T/+o9Asl5+Iwiwr5uWmM+qjvzUdNiShVzqUKFs4Tr3x5J9gVvonnz5C0VySmUjWNhTh7hoNBSuPLnEU6FD/5hKlOHCU2aF9fjogjXMumGqMhELVcUwXQGP2zq4OWPfyJyoB9PeyfdXg/1FsT8IUqKisGj8sdrJjF7pGhYAjIBzlJDPPrqOn7e2k0kqXHz+EzGTzmAVdSFf/BYLK+Nalq/eudnYJRU4DhZaAd/IrGtkgA6PZtKybryFgiZWCJvHj/n3/MW43/ZSU1DrYxYfv+eSRjH+FBSIkZXxXBE42Rj7t2DEQ/zTeU8voiU8MxF49Bt4Sio8v7PXSyv7pecEeEjqTkarsgCEOEnYlWh6lIxIcJ74nu3Y/V24Zs8Ba+eSUGyh2hbJZOOn89xE8vJ8Jh01Pbw12/20+ON4ChpMlWXEcVBZk8uZFiRDyNtSrmb5k3Tm87m1X9UsrtLbCAEZ1yVpDRBHtMcQYR1ZcEQaX7CSx1bOER66Wndx4gPXmKy3k+6r0fKxyLTDZzRIVLjsjj5qqMhnkHVe7t55y8/cv3tr/Dqij0E2vdCZBhG71aCB/bQkTcUZfAsLvv9cPwZKR5/djduspAUaUqUKOVGHYmyUoZNn0npqFF4wlkSTuxrPEBbXT0VcYX91XtIhwN4h5WTXVZGTlkZ/tw89IBfFnh5D7sKViJBvxhAqvdTs3YtNctXY6h+lq/fJmEgv4D6BD9FEGYxee2BO+n6+AE+2ZygUNMZnZchQ2NiuV4m//gR5JRgtnxF/XXPEZ5zMb+76SGGC52MyG2QHglpHl/5V9R+heQzD9C8w8QVoVtnHMnwPx1N25u7+Oqax9kvQqcci0svu4IXX32ZE2bMpGndBhlp3RsMc8zMQ9n13VL2KQpBdPLdNHPLsikbmUCbdgm3PfIylurgM6FC0mwtqqW1sIeX7LiEbqoef4bP3/+AUHEumaX5ZIUNdEsEQO1n2vzZ5Jx5pQzgUauXs2Xh44RPmUo00k04v4ThC88iWV9Le30HfQTI6/bh7dPpnjYGfySXYCQHn+DGeHUUscn6LdTmv6fS/5cK/b9qJERRFuYXQgPvpHDSCcx4J2bnbpLNlWRngJK/BTdcilqXye4tBzF6sqj6ZDPzTlvIy2+8i+tVuGrROdx92y1y/SUnBlXl9EXnc8b7b3Ge5pNae5Fo5lE0vI7FON2DxzLpkklwA7kL4nGIalAxWiNcnpJ5zIpuD6yKRBFIhNm3ppcGx0vYNckS6WNeGHe0RMolC3rXsgS6qbIMh9H+DPLTMVKuhzOcJFmKztUoXPD6RahnL0XV2kFNyuhM4Q9ObAjJW7JofGMNzbqHn+IuvbrNRdfdzIaadtTC0fRafrrqB+G0jyLe2oFPrHlFkZGrUhXbU83try8lVFCE7S9F94lQCQunexdNrTvIGToYf8UUEgIrdv1YgoxGOapTi73xM1LuIPxlw7AEplrgQ9VOwEwvx9PWDkmHjX/fzv6th3LsyCWEJlehagkoHkXfVzYHaCHptRnSWk721BasrA6MEaMwVR+G0OUbDkZKkKvENBXCqrFJbo2hNjg4rkGfFsY/eip9GWHuf/phLp41kq/eyiUvJwu/L0nQ45JMGzR0hEgmLfLc9Rx/XSsPb+rk6x0D5CAR9pOZO1j+zF5NZ1BJya+rewVVS2FZBoce4ueu66ahW30goAORTKdbcv2Ma5DQVPyWiaNl8/xHO1m64gCdfUnU1i6y1SQ1ngCWJ8TQ3H4+f+kMDFvohhII5p7thHj/y4O8t3QfBkneOGMmgb4NaOUHsHLy8JQMRnGiuIKZL4JOwvng96Pu/Am9tVvcuBzYMpqyay+XDQGah5ve3kLf8m2MCh7kP+46jdTnX+E7x49tGtjimop7U9gk1+xF70vSuXYoD0YO5+GrjsBr92BpHu5/czv1Vgi/YmERkgQ3XTTZgsEgVrjiZ3AcTF3Hn07T9e2nNJWNYczEUUT27SM9uIKk7iOlxvCmdZRln1K86GxyM0yOnTGCwgwLXSQjqmJrIb7TJmk1xPo9CT5csZu04WNIxMshYwpobW5kf2OCrrhBWhNua0KlIT4fn1D7ozh9eO1MKU2MHmxG/fo17r9mPHt311H7/RZGTCulqrKV3n4NM3sIDcUjiMZ7uf2MS1iysVE24JfMHIVm9bF4XaM0zotqXmKGyY2XlJLrdvPR4g52JjNFsBznT1BZ3lDJ4IkzKR9/CFklQySs2NvUSMf+Goo6+jHNfrIzc6js6yI0dAhFFRUSQvNmZmIIrN7QReoLyb4ofQcP0lxZSc3qVcwdOp6r/3gPPjU4ECbrisZWbDD9eN0+HrzneiI/Pcany3rpNlUimsuo/GwZoDXyi0ewpszFk66D516mb/V2vs48lOWLPyeUSkkHTI0UWRNLuPDWqyiu7qL+lRelk+eo927DnRKg/Y19LL36WfZJQqnL7bfeyYOPPMiN113D18+9JN9PUnE54arL+fzld+kgieq4lDk2MwdlkR1xyZk0mbve/BlNBEMJp0ZF5FqYdAtuDkFedKPoKvz95DPxmQlMOy19KOLJKI7Sx6jyUsYfMhzvJeeAHsKt28T3Uy5n1A3n0mRUUzBoOENPPoO+XVV0CCfCqE5Jr4d0Vh49g0sJ5eUTKizElxXBI66z3NINPH5b3f+b6/1/qdCL9ya1N2KEF2CkMNgQ8iyLdLoHO9GL276X3o4d5Gd6UMd0oKhlmHt+YeePJnnJYpY+8DrJlMX8009h0NBS3n/l79R3dRKTR5c8u7n7uReZce3vOU28lDB5IE0psEAXWJeJamu4rqClWfQIa13iFIZhxCwhOxIFVDQgAn9USTd7qNqepMNxaXBdJhgBfEqcsXMzcY3eAbcxO8Cu7+OSUbpVUah1FRZowprX4Mx0nGJULlU0Lvp0EfoJX6C0jkTJbcb19gD9OKkc1EdmsvvRL4mlDT61XJKawmXXXMePVXX0aFNwOheQbEpK5qvPFPo0kbHuwRbWla5XhqlcfM/fGDonD1crRMnKRRFe3ckWdq/8O6MuvBbTExjgraYL0LzlYAZx+pZS9/AHlCw6EW9BljREEetfTT0W01yP0dYiiYdVH/+NUZqX1LA0vqJBWKEAve/0k1TrSXh0cpp9ZI2B3oJ2ModNwPGKWFEV+gLQCqmaPrqaokTi+ZBIopT2oEczURaUouYcT/O6vdQcWC29vcM5UQqKhuDJFFGfoniI6TyJ2eVgN6XpP9CG41VZstni5+37Wd3RSHdGAdkRkYCm49g2eTnZhAJ+dMHul4VMwx/tI2gmmX18BVeeNw7F6pNkQOnJKWiIgjch7g3VQrEN2pM+LvzDF1jeLJqaDkBSeA+YZGjwzAMLmTfRK734RYSrkCS5modXPtnH598mOG6+nyumDCW2+keyDukm7XXxDBqKJSJAJU6tEtNzCYs0vK1bUN0kRn8pfe5cgsfPQFDnVtapvP7IO1w1tZ0ZZ8wg9dxafNcYA3pwVcc1VdJeFX9nM+6BBpR4MV/smMVhN59IxI3hYHDj69tIaSHq6psoLyuTqW5Ctq8Ku1NJoBPSLGmrI7Xv5qcvsmvUFPx+g6E7t+NZeC4xxZV+53pao/iHl7jp40fwmt1S2z3gKiS6ZRXTUajuUHjn0w2MG1vKnMnl5AV8GMKCV+YDCHbHAHtaKGFM10d3f5K9Td2s2V5DXZ9Hhs54hPGQrVK5cS1lO9cyNquLi/58Dr0rV/Ple78QG34YtblD6U93Eeju4s4TLub97TUDag8pixSfZgBVTaCKTZ4pfDZTXHVFCd9f/x9Eu8von3MqZ00r5Yvv3yf/0LGUT5xJ8ZCx0ka2r6ONzqq9qHX1TM4fzCc//oCS7SMyYjilY8YSHjKEUEEhPp8P16OgpEz6envpravn4JZfqFz2HcfOOoZ7Hnsaj7gvFGGpLEFFieUHbJsLLjqBSQ1LWLm+n/qokDi4BBUYV5BH6KyZDHnkbiyPjb5pI4lb7kGdfBxnv/I5Q5JJecIL5UTao3P9x4+xf/FGhm/9hva2JIf+/DAMs0jvsNn0+Fd8/9EKYmmVk447kVDYR+WOHfRV7cEncz7ECl/nD3fczb0PPSAtNgY5FtNLInTF+5l2SA6782bz4SdLZE6FJ+2Q0lXSYlup+1icSvPRTbdwVFcHnft3kuzqltLNjLJSymZOZtenS9gXbWbhliUQKsDp2MOPQ09n9J0X0+RWk1MymIrTz6Vm6VKSPRpZsQx+WryUQ845CwaVk1Nejr+oCH8kC03cEyIW97dC/2+u8L8+/X+p0P+6sndE5rewVjWTuKITTPVhuGkSvTUocZN4+1aysnIwRreieAZj7tnKL990kpEoZe3Tb6D1itI8kDAnyCExTZM6ejnTKwpXPPokx93yB85wReepSFOd4/0ZZCcEpzyBmgX+gEvRBD+OcIISpji2mDY9mOLAFeQ608f+9SY9cZv2lMhfll9TJig6E2dH0MKdA7a1opmwdKqWWTi2wjuqwRLHZIGIjlRVPrYssl2Ha1Wdc5ecg/+4JdgfH49bF0CZX4d2yFZskqTePJqGG5eSSqT5yHVJqgqXXnUH766px6Nch31wwEffsUS+tS5XhgJrFhihIzt8lyNO/ZGjr+7AsUO4Q0eh94qpNUHdmrcpX3QxSbEyF7GxWgUGAXn9ux99lF/2wYw75mCIdaSwwC3yYCgLsc0NqC0HpbnKrn88w6gjRw6kcHnL6HxlH0FFJd7bT5YRQqmwcQJReltVYlGT/H4PdtrBW6CjZGloKQ+Jmjje8ghJmulvVnADZWRODqNPKEMfHsY2QqTqGujt7CRv6gQZy6s6wvNewdVsbFeQHxXpIa8JQ5iuFsydddg1Lt2V/TQmvWztiPH51j3UJWwUw4dlqBJf9iUSrDtpBmpxOy2tEX5oizP+yCKmH1EEYjvhGgNTvkgflLaAYtrU6EtFOOOGr3A9AWrr6lDFtVVSTPJ38sobNxIOCSMaDUXgxbZHks4WL23lh1W7ef2BI3C7oe2jleRPbcI1XGxfBkZFifRxszQRO2xDSw9qax2q6aevLpfwyTfh5qq0ugXcdefHnBj7mlMfOIOeF9aQeYqCUpghw4TceBdKIENoQ0ns3IU/YVK3aRLGwlMoGVlId7+H2z+swnJVtFSKXXurGDdiDE5AyCvFrSt+/efDtm2cLWvpcC1MXwaHqTYNo2dTFO7k/AUTKA/58ByogkGDBlz0xJNIUax4CP8BhYRImfRoBMwEmrDT9XogJdb5Agf7p0RKkHIEfCAKsHDkEw26l4Sj8emGRtbtiJMQ0bqJTjYsX8HQlgMU6jHqMz1ccXqEaZ4AHz24lMZRM2iJwW2XXcZnPzcMyGTldRUUFBPVCaGocbn5Egl9mtHJDZePZfGx50lzq/wFZxEY5FBtxhg8dhwFo8cQySvE7InRXl1H547NHDt0EtU9MUoKs/n4528pGj6CohGjyBQGO5Ewfs2Q3iDRrk6i+/azb+N6Ds0fzMy/3MUxGcNFDqfcJEoSqmNjizRNy+aic0/lkLYPWbPJpLotPpDcKYK8EFBImMkbPoa8TMw9W/h53jXMmZJL16yLueuhJ4iYGo6TRFMC5C+cxdKte/loVhl7vtnM9G2Pky5KYji5KIkiqK/m+pnX4EsYjBg5mEQsxYSyQexbu0pq5wUhsj8UZNSMmSz7cRnDVJcp2SH2dHQzqdzD0BNO5o8vfDKQGOIkSWmaEGvwg+VQqar8ftJULu9rIxgXBE6RAikyIAQZc+De3k+SI3d/DpEROH11LC9fyMg7zqXZrmHI+MnkTpvFtq+/I9UJo7xDqNpYhTZpHN6RwykQ1ufFxfizMgd8C/5lI/zbRP9vrvf/Nwq9lY7jCJvOZK90oUIQ41JVMt4yZqZQuurlOjXz0NwBKcu+TjZ/vQN/vJjNr72D09wvub5imhAccGHNWIspXK+lXeXcG27kuqee4ExXzA8uk1GZKNFAXRq0jD46F9fXiZtUUPUBH2nxEGeuIg58O4NN33XheoPUpGJERd13fUL0w3gdxs/34RqihRgo9OIAq/rexmNpvAg8pdiUu3B0SGFpv0KJ6nKho3DBF2fjO/ETEl+cAMI8wpNN6LhpeM7bhPX9FA7euILYgSifOzatKlx1/b28/JUPrXceWXaCmKERdHyCIfA/FXpXEfp0L/klS7nx2X7wmxgVh0NnQm5Q+mtXE5o2hZgviFcZjO4UYDkm+rbv6Vr8CU7EJHziIjwZWQMr7HIXPyfipipRWqpl4Vv/6bNMv2Qh6XfrULYkUFMm6mgdtT1FV/wgGcPSGFnCKCAORkoS5uQUV1eOWw1dhpfeEV6GnnskZPjBZ+N6bKKqIp3lXMUrV8PrX36cmRddSCKULYwHZbEXxE1VVWWokaYJ9rj4Jd5jCNXspm//cvypfpkXj9h29Hlp/qWbaL2Cls4intRwoj2Mnd+Jk7sHT6xQ4r7x2hAdHT4GLTgCRojbSUyeoiYNmAlJUodu8svuAPf+dS0tZpy2jg7UpEvYTjO6JJO33z0XLSWIm6LgCRw+A8tJc98z67j5hqMIu12Q9HPw7z9SPNklGdiP7agEh48h4ffiF/deWsfctw3sJAbZNC6LUHrXbSQND7+/ZyVzat/l/L+eRceyFgp8u2BqJm5TC06yCzulY0yaOhDwsms39OZT3Xk4w86byDPfdLKnAWwthWnqdHW1kWpqI1xSQCQ3F1sYkfxrpQfi0SiBrasIxKL4jzyae66eg19tw3V0lMpaGCc2QYLbkpLksX/6QcgvkVinie+ECJK3RPcspAuqVD38P6/z6+sJyEHkm4ttnkx2E5sFgeN6fHSkNB54eyt1jR3s3LQdPeVyUvsOWnWLhhGHsG3NZ7z55AXM1rt489ZvOOu2V3lpZ5fk1QgConh5kZwm8h3E6SAKqDAQEja9Du386boxfD7/MgwB04wbxZ6RXgYNq6BozFTyCodLeCNV3Uz1xk2cOmEStQ3N3PfCK7z0xMO89/lnFIwfTWZZCZnZOaieAGY6KQ12Guv30bj5F8668AoGX30RJ4UrCAsrbhHUpNoYlibxbqH+eOquu9HW38VP66CuMylxftGyi2KW6zFY+P2LMOtQ6Kzm0dGncpLXy/BZY7h2R5J0XQOlZoq0olHr1fgmHqfvtktY+8obzKx8CgJeXENH8U+A1D7avtzNM+c9TdKKcvlll2EnLFa/+47U9ucHg7RG+zn+99fyxN9eokx1mBb0UtefIOI3GJ6pM+jCa7jtkadxDS87HOhRYuwQMca6wnMnnsyUVT+yt6OH4bnZZAhvC2klruDoHhrNOIdv/QC9eBxOqpkVwxcy9PLjaVUaqZh+BIH8Arb9vA1ft07lkjUcc+zJVGcFCY0ZQ9GwCsKlpXgzMiTM+a+P3wr9/5cLvXSEM3GSfVjxNtx4G1asS+qaVSdJvyGiIVNYsRhqqp2cqYMlNtS8poGm3Y2EOiK0rf6cmjVNkkQUc21xtEuZUwMmfYrw4tYpOeU0nvv0I85xHXJVlcPREFtggZGJwByP6mLkKAyeKrK4RcSjgis1UB7aa2N01EGr49AxEDcjf9v4yCDJ0SM8ZFUMGL38Z6E32PW9icfRWew6+BfM5cYHR2GtjzDqmgcJoXC1q3HpV6ejHvcxattU+m/34m9dJ5PQvMefhVLRTe/z+2n6oopfiLFZU/jjfYt5fXERnQfjBO0waSONKg6sX4ls/5zoRTvjtUySDT2tAAAgAElEQVRSmXu5/uH15I0JoJXOx+3vQzHBSjXSZccIjzwMrzZM5paIUbPp5ruJDPFhxsF36pF4A7mSWW6V6XiVk1HStTgHf0E0Eus/eY7JwTEY24QS0iQePEBmmYFTECXl68f1BAlkeLA7RFa4KU1KGrflUHrDpbhDRMylsAUWn4FICRyYJgV/3yeCYASGrgQJxDvZ+/Z7VFz2OxJaUOrORUStsFISa1nN1aUCQjzHgPtaWvohCJv2/rq1aFa3nIxsO40mQHtRdlwTr4AwDBUl1Un//j2EbBdTxIcKfogdhmQuvZUK0YwQxUdPQw1bOCJPQ9GwbGHK4+WaP6+kusVPfWPDALdEUTkpFSU2KY9nHzsZr9mHK9zTZMKXQ9zO5IY/fctLfzlChtHoaYWWjzZTUJLAyase2AIU50N2qVx9p5sa8XW24So+3K4szKJLUKcP4fcPrWHaj09zycfXsuyJz5mohcmfmgK/wEFNXF3B8vtRKkrxCHb/9i1EK4cQOv8Orvl0j2yHRLqjsMt1fdBQU01SGMLoBkNHjkJX/sluEVC98FGwqd21i0Ebl+K9+F5ynTYWzCwlNzeXj67+PWc8/ySarVJaYsgAqn+yo8RKWmT2Jm3BufGhq4KNnpIYrmoLvouAw0SDasvrJ0hlAroT32MBuomCLGEj4ehnx2hXS5h9wj0y9XB2Ry0rognKvTp5SpCOIeVU7t6Dkmzk0xeOo3RfNx+8up3gzEvpCmSgGgaOqaEKno0MfBUdvLBz1kmpKiFsFubWsPrNV8iLqnTqKpkLZ5I1eQIZgyvwaxHMlmb2ball0dhDeOGPt3LB/U9wxwN3cdUlV/Dj6p+IlJXgy8vG6/ETE3kYbR20HWji4vMuofzaS0micXLmMMKmIO6Ke0hkBAhyqHgrUV6+4/fYW57k258c2vpdiX6IUUTGXCsuc+/9HcNuuxnUfhr++hrW4x+QFhDAhVcy/YmnONKbSaGVJqq7/COVpOa+e+hd+iRDn3+apnW/UDR/GGrFLCkJVvZs5IEZd9Ad7eWm6//AU88/z0VHH8eab79AtD7lngy2uHFOvuAKPnn7NaZ4VNoSNqbjMjzTS4bXw9iLLuacdz7kq4NN0oHUNASer1F7x51se/k5NrX14sFFhDmHhZOf10tbLEqnYnPJrsV4h03AjTeya+FtuJOy6Q8kmXTciRh6kGWLVzJn0CSevPFe/vDQQ6xOxohMmEDpiJGEiosHCv2/rO1/w+j/zUV+YDP+f5BH/8/3JQp9up9UfytOtAmrtx491U5nzQ8UVxxHj6PLfG/HVAkQw1sRJlafoK2mg47WHqLbW5mcleKTx5fIzrdPBHRoKtm2QqcBbaaFq3twZ81kyapVXINCnuMyXhXhVgITtYiYimQ5JySu6OAR7qV+lZ7ugSAaIU/TROKV6P4FMU0kk+nQZIrDyeXYuUGUUL9U9gzs7QWZyceObwVWG2IpcW599XrSC17F6xvMmsfn8cpf/87hqs3vvjsWZeYSNEvFff1SUl+8LYuNnYzgmXuh3Cbsvu9+2nU//0ibPPjwYp54PIjjhiVu7KgW7q+T8r+u7kWjYrsWR01Yz9BTfmbw7FE4RVNENi+GLQ7WPio3rWPcqTfhuoKQZaJteQ938TaarB7yFw1CyZ2DYQh1vBe9SOjo56FYbTgt61Bchb2fvUbB5hKUmUkyhidwsoMoqobr9cskK6ejGrupSQZdUF9Ik1pK+R8WYnrE7kUUZ6GuEJIwXToJWoqLo4hYWMFcFsVfpfGHb0nWNDHyigvlNRWTmJjJhARLetALuaMoGANjN5ojDm7hT2jjFRORK2KLxWCp4DF7iO/fhDfZK9d+kmToetFdDaevFQ4ckJCEkgpideehaF3onhCpmIfE/jCe0RUEDs0Er1hRxzjY6ePie9bTWFtPwhCyMAWvFecw1WLqZbO56LQRkv8hs2LEKkL1sfDSJXiyc1n80PQBTopqEFvVhKd1P8rwOhRNwRG8iQqh//fjbt8mV7vCfKZvSwlZ193CJc9sZtpHT3DV0utRLRGgFCZedZDE2iqypzVietPo4ktTXIQaLiC5vwpPwqFnTQlb1UksjozA8qoYKdGc2NiGTfsvu+l1bFK2TWFxMc3NzUSyssjOzibkDdK5bR22k2bQ1Nn0eD2ojk6mlUSr3kR09GyxIkBX4vLvSEc4mVcuE6lQhAe9Iz414VEuVDVCRaDgV0xyMxSGleYwdlgpY/MVDFt4WAhOhAgDEk2A3LlLkt5xFz/F7laTo7r3sbXfpMlOoqk+xvsMIpnZ7EKhsXW/cJHGTMb49q9nkli5lh1bAqSnn4glCKfCt3+gdA6sfQURURVqiSCO088dV0dw1z7Psk+aqd7cy/Bzj8N3yBACgQISCZsDm/dx5tiZvPPwg8S7ejl0wTEMnzwJI6DhD4ZQNA/d3b0c7Gln984q5h27kDn33MquWL+8b0eoBlN9EfwCYrPB66bkvRnQdR67YCR6/Rre/TpFwhWaiF+NtOV3WSVeanD91m9wM7MwV//AugV/piicJu/C/2DQkw8TVV3yHMjUDBodi7+ffR4Tvv+Ild1pyU6/csXTKFPnyUWLtWclfS/u4NWPP2XGuGl89eOXLDjyWPYuX45upRjmD9GY6mfI/GP4ee0aRpsJYpZD0nUk/Dgqw0NE8eAWlTN44bHUOD6W7VrPZWOnsPWFF2mK9dNrO/hchyxdoyAYlL78XWmTPifNievfRBs7BSfRQtW1T9IZbITMTGafcRLVq/dRvb6W/F6DjUtXcNGj97E6GqVg4mRKRo0kXFSMHgzIuvPbRP/fUOD/+RL/y4X+P5v9X9ehYjVu4yY6sXoOkOipxuzYT66vjVRHCz1qGf5APulQiIDqxaOkSGkq6ZiHZK9Nc1Mb+1dt4LRRxbx114uS+JZQVA46FgGB9KkQd2ySHg/6lJksXf8z1yiQYUOurtAhdK6KSuavlsmK10eguJjsvBw0n4/S8sFE8vPxW67EseLdB+mrPkBnXS1qfw8pOR3azJobAF98AJ6X/9Eg7mf3ijS9qs5qL/zhwzkohyzFHaST3ngir5y+mcxYD+f/OB919Bfy8LF3z6Lvzj1kJlPsWd5Hn8/H9Pv/wtZbbpfEl/esNNfe8jjvvzaSpBJG1wV5akCDbIuJUsTjOoYsOnrAyzFDVjP3gQCd5i/k+lTc7Cm4kQK0nl5s1aRyxRdMOP/RgQQvLYb1+lv0b9lF5lVjREtFhlc4rnlIehyMAgNNWwBOFLttBXrC5pclLzPhyCE4epK0KJhZFXh8Lqmm3RhNnVi9deimXx5XiZ8qCD69CNMroBQx5YoqoGGrQgcsGMiiNGuSJmkqPjy2gGBMdrz8EumSckaffOzAtC2FdGLtOhCMIRoaUQhE4VHSnTgJwWIXxdKQ5jbExZ/ngD8hXd9scc2EZD7Wgd16ADvRTcARsIJFsqcNX5WHeGocgXHFYCq4fX3EmzrpbztI0MrC26kTzUiSNacMd1gRJ96wlL7dO+nTMogJXkLaYprbhlo6mgcfnsfgPGEBLCAGDUdzuerOH6jvCvHMHXMZObgHR5AfBQegLo65djO+CS24bpy05iUwcjxO80Hs3gYM2weJbPpSc7i2NpdDPnycm76+UuyjcU0/lm6zfV2K4h1VFEzcBXoKmTk2YTxuNIVbs0dKGft2D+Yx+2SaQyqO5SFoqXK6nurEeaumlqSjoIsKJKYly0GThTHO4A1raDp0Dp6An6IhIt/eIaezDY8vj1avH8cj/r5onQXTXiwwBJUPdNH4ibhh6b0u7nJBx5R2MAP+8K4mnRnzQyZ3LZogvexlyp54Hsk1Ec+X5u4Xf+bdz9cyo7eRIxfO4R/b29lQuUE2E+FAhNnCrbC8nOVVe0iropmN4RgOESXB4nvPZNsbn9HpmUF66DySQtnipNHcgIR7BA1DyFEVcb94G7j1ch/u1kdJh6eQ9s9l8+Y1+DILseNBOqsPcNLUY0i2x/jogbswxc8gyH4CbxfOfyJMywDhRF0+dhyHX3ARt3zxGe+sWomgzAkU8Ax/KblJl6THRTcFD8jh5KMOZzbLCTu9bKwyqKxNSVLkANNBI6F50Ehy8eYXMcYcQXL3Sj6c9HumZ3rIO3YRo997kx7pNyh+D/Adbp01mwvqqqnt6JRDyeU/PoN6+NGgJnD2rOdv46/ALirBbewQGhn5zTpz7lFU/bQKr51gVH4+q7v7WHT5lXz78rNScioaEGFuJV6lwGuQH/LiFTChOHccl6Bu0xiN0Z0WmyCHQf4AWUAiFGbE4ROxo1EaN25j6vd/hQmzcRKtJN9cxoZ975PSsznmgrP54C/vs2jemfzthrul+uOsv9zLVtNm0LRDKRwxnFBREYbP/z/h879N9P8NBf9/q9D/OvQOpGbZ2OkEdl8z8a7dOO1VBDwu6W3PED7kPBoF0SmrnIys0agBP4YhcMAwpiVMLOJ0NLRQv3E3C0pCfPnMfXTViWWfSUzVaLHFtDcgExLM58Hnn8fn77zNOSJiUhwemkru0OHMPul4cjIzaN2zRzpYqU0tpPr7sBL9WAmB8A/gmdL5TtXxleejFJUxat58vn3oCQrsJBOP8qII8pbU0A4sHTv3GHRWO3R4NH7JjnD1h6VQ/gtqiXDQ82C/dzFv3fsVF79djl2wCjXbRckcjXN/Aer2n6j8LiUxunQkBzUlbH9TfGTaHHrxjez85FAwSoiLIqfppDUTDAUnJwOvP0ph0TpOzjpI9rWT8Y4I0Pj8h2RPyiZUPgdlyCRorJQFr2vvJnLnXAaKSN3qQIlX4ib7sTvDtH/0LpFzzsKrB0gZNkqBF696jACPSXV8izcGm758ifFzR6LlDJNRk1a0Hr1pF2pbB7QckAQH18ygb0c2yqGz8J85Y6A4Y6A5nl9jUQUBy8Jxk1KD7XGExCspme5KZztG424SVhSPX5ANBb6QRnEEuUfHlhimONQUuUnQBXlSuNalQIt7aP6qj/rGEA2pVkZn5JFTYVJ4RAgz7KLm5aMVDkO1k/TtW0VIuDC2tKPVKPR2DiJ8YoWcKAUr006baELN4OpodoJEDehb26h3U9y1vJqWuia67LRMq0sJwZod5STbQ9UoD//46yJsYeEs3pTt56n39/L9hl4uOa2U0+fl4QrZpsCm1QTr7v6RkaW5RCa34wbbSDkefCEfVk9Crr2FAVDf2kIe9C4g+4PHuPWra+W16+6NcPP9n9OaijDe7OPOIxWyhtfL5tAcNQzDCJGs2423P4nal8cbe45kdc4gLMWSHBLBsD+1q4EVWVmsqazDZ+skdTFxC4gqRd6uSoI5+ewvLEc3Xamx93oshtfW4Bx9IqZQyFgmZjKNJcyuhOGNnSRtWljWgC+GbQ/8X+xphDVsbiSTSGEB6EFK9R5uO3cyQTc+MG3LvF0vCN8KXJZvi3PxH59lSmcvz794Dlc9vBqhHxBQw5Yta6Q8sSwU4RQzyqZRY1mxY6uMuBbQj6akZSM7tULnw2sO4++3fY5nzo10BcI4IoHQTeNRQ7hyqhfmRwY5kT6uOqkP+r/G6tRRx53Bmk+XYdk6XfVxjpl6rkxhf//2awb4QPI+FG3rAAwhtl2iFErraAEjjh3LtIuvYerNV5EUQUioHBnMlRbAAUvHFuZNj92I/f2jaGqM/fVeVgoNvDLAghdhMalQiIy4yQkf3Ub2qWdBy36eHXYSh/nDhAcN4XctLaxuaxsIHvqVe/TA/PmcsmODVAtt6Ojmom+fRJ13jFSSuJXreH3ylXSqHiKujaloNNtJzr34dyx/+yOpRCn0GPh0Dc/kaWyq2o0b7SYs3REHIE/ZhBgGwydNZPeGzTKqVhdUDOFRIo4m12ZyVjZjzzmdVd391LZUk5Vhc+LIWXD6BNTps3H72tj+yP1E++voTxZx3GUXUPXRVjYv+ZFETQOOoTPrmitpzs5jyLRDyRtRIeV1uufXYJx/1pPf5HX//kr/v1zo//WtCN2ucPESQRd9u7APVNHbVsWgwhS0L4OCs9m7ZSVDJx1PPOlHixSjhYtRfBFpHJLsitHR2EjT1q0UdccZ4v+O1+7diE9MAYpKh+vSrbgkXaQ6/OSbbuauZ5/k3DRUHDGLuUcfw/ZXXsVqa8JrJmV3KALeMvI0/H4P/oAXK5kkEUsTysxE8yeJdwQ4UNmDrrjECvKI5+UR3r6bccf+StISjGMBFDsGO5cJIwxo8+qkp8/gyMcOYntrBiYlgUf2HELHymPInfcVbnCvXDeqoqCuuJrUNy/QVBlgw4E4eapOsfjiOEl+Erjh725gz8eHk/bnoWfloGf1kEyuJ+htI1LQRX5BJ1MUP+W3nIZWpFJ36xuUzVDZ7yQYPnsBytCzsQ6uQ1di2D29JMKDCJRNwLL34EnFaXlyCf7CONawHLKHTEdxAqR8Jp58DUU/EddNQGI5SkeKX775O2OvuIK0YuIT8a27V+CxunH21+CIzOs9BfQWTSfvd6cSC/oIKj45NfwaSP2r97nAO4Tvubh0KoraD/EtJNq2Uvf9BgqGjiE7T/qJCgs1mRon9OUS2DRFJVKhJ0WqvQ+z26Q/lkRExxdNKmKLmc0fn6/kQOdBbM1DmaNw7JBcFk0KUjYzgjvKwg5G8BQNwqzZhCYCgGrqoTYbY/R8GDZgySqnS1l0xOHmwXJTuD4vr79Ty4pljZT4Aqz6+Tu6ikaQNkQzABOizWQMHc+C00s474SSgYZTMfhsZScvf7CPc04o48KTSgeaIbGpMA2euvo1/hHN4815wxg8diduRoqU18VrDvxbV8AriaEs+2UiOz96m2t/uJXbHlzGtoMqhp0i4cnCl4pyTMjm2uNTqDkNxDIy8VYMR7NN7H3V6DGHHVtm8UL2bBmnKvYmAgKa39FOpprgs2A59bu2kNZs0sLZLhFjXPUv1Iw7jLhoJm0VoQIPJ3sQmYQ94RDprhjR9laihsKQklI0xZFOfbYwxBH2yq5JOEPAABEywgHZlInC7yPKaYeP5LCKMLrSA45IJhP+BWLiFkB+nB4rj2kn38eQRBNv33YEN3ywje60KMy65BIk0/38UrUD1fVxeIZJQfYwtjlJ9hw8gOYKdz4B5djSOEu3O6heei3vf/sJ23eqFGVegmMHJBQnXAW9IrNBs1Fth7zcGOef2IAvtJ6e7b1kjr+Yr199E6vf4bApt/H4828w1egkVV1Lhxak3ptNXFPIU9KURftI6GJToRBMJUgJXkdWNr+770FKrrtIbhHn+LMY7go+fYrZs2ZxUnAX2XadbDR2bEyxuUNsPWRyhnTvTHlCEh4pOWIwC796RZJQF8/5HermfYwMB9GuvIapjz4iDI0lXyegq+y78XbaX3ocn6ZTE41x2Kf3EzxuofTr6HnzYz658jFaLJtCRUd3XVpUhW6Pwswxh9C8fTt+22RKJMDmrhhHXHMzl776JBelRJaB0NtbGNLnQOPwhacSGjSUrct/oH1npeTAiC2EaHUODYbIvv4KPlm2Am/AxhtJccTgmZSeNRt16nTcrlZWPXwhqlXA+BEnkVGazyNX/JlIRw+GKs7jArKPOxK3YhSDfy30GUWFqJrxn3k2vxnm/PuL/P8JRi8RMrHOS/ViRttJtOwm2b4JT6wXvXQXGT0HIHIZ3U2NhAvK6OzpIVg6CSNjMEogF7QQZixFb0srTVVVNK/awLFjhqN1vcGbf94i64FcYasuLYLw5fFz9nU3ctITD1H53HOse/A+spvbGDXRS6jAg6NFB9ZAAi8Wa0sphP8n9Vg8mSANiT2kTsMyi3S/Slskk9DI4ejrNjLmaD+KlpRYsSDN2NEAu1eJiFaXAyqMvPwiBl/+Fa7WKVn+qk/EXiok648jUP4drmFjWYpM+qL5BDpfb0A70MCX66NSy6wqNpN9YdZ7PLDod/RunsHGqi8YFNpBTo4Xj9+HLydIpMimJEulJJTJkD+eSe0t7xOa0EMo4lLf0c3I+WdD8SmSzON270V1HJpq91My83zMnz6m+7sVhM8fjjFmGu2VGynMnSqEQNJa1CpS8XIyisBhreU4rQmqv/2AUZdeSNJ2saqXEUj3oVbtQunNp35zNuUPPYqTZaDaKcmmFpdUSP80YXQh6IyCBSmue6yX5NbVdFX9QnNDO7k9IdJehdzZcdrak6TWWpQVlpFVFIEsHwREiJAIBPdDpgdFMO9cER2bglACBJlO8t3TvPCPGr76sYU4Hrqa+og53XJFOz7Wy6OnHsbwWQ7KBBVTOJt1NYDwmm9NQGUEc+gYvNOyEU4qEk6Xmw/ZkbBiR5rHnt+F5fjRemrpO1BFUyAL3SglbcTwpWMcb1vsGjyYL589AcMQNrNpNu8xuPfpdcyf4uOmiyehKKZkX6u2j5uOfpivc6aTdk2+P24MFWO24/pbpDWwKnYFgsBHkMbNw/nsvVXMf/0/uOHxn9EdwVQXmeEiE1xsvuO8MDmLoTN+wVEMnEkV2HYAvb0dt62OrlXDuKdwEfW1tVLrLZwUIol+nit3uc2uoKaraWBqt6B08zLi42fR7REyUw1DFeXHwWjYQnU8G9UPTlolf2gRHsMvG1mpwHf90io2EFKxzIS0g/Xoisx0P+zQCZw0uZCQ1S5hFpGuJgyeRGEW/viqqyNlfUaQ6Wf+CbfT5OG5Cvph83nslc2C84rlqJLLIT7l2uZG2tsPkhXM4gw7xc6xE7CFWmPbKunW5tdtLFulR+2m9I9lHL8gRURzGFSbQ/T9w0ArJm4l0UXcLB5UwcURSpzCNk4+cj+eohYObqyheMIVfP386xw9+RYueOB93rj7Ul654XIyLbHl0Gj2ZdGmh2lSLPy2CIFyyPelGNLdI7kbsUCICx/6K0U3XIL4tBb6StCJ8dqDd9D37h1kFOnSGnnX6gQbhHm8YshMjQFBsIcGXYegw72bPoDyCqrue5y1D7zJsKCfQiGPm30kl7z2vDy53rj0EkavWI3V2SgttHVdpei1WwifeBp2tIm9f36LVc+9T7WhM1JgCopFStM5aKW59e4/89e/3Mdg1aDQq5InXDNnzWHRqhWMiKU4TNVkCI545LiQrcGZN93GFc8/y/3HncjPn7xHSnyGrsNcsbL//dW8+t1XhMszKS7RKY2UMfz4mSgTZ+L0NLHmb3dDKpO8wBDeeP0fhJtjjLAsehSH0pHjSUweT3j8IZTPmE7e8AoCeXkyIvj//fiNdf9vrvf/WxP9wEALgpWa6CDdd5BE03aiNasYNFqwjb8fmH6SM+VaGtPDgbZ2MkpnE8wfg5FVjOvJxk7b9He201G3n4YNm9n//SouXzCEV+56AdUcwJE0HOKGTuaEcexua+fuP9zMl3fcxJzxASIFgjefHDAqEfmj9q8kOsnkHDjM5UMQtcSaUPy5L8DOpXE69TDT77iZVfc+Sr7Vz5g5+aihNjmRigVe/VaFZLPghbvsxeWEh27COPo1TF8PRllI4qrm/hiGmUna34tnuNBqi610AHdPEvenRbhfLGHFyji1li1JOcLW5x1d4YbrbuewkiFs3vAjm7aspr2+Xq5/J885gnkz5xPyxPCdO409j39A4XiI5SUI6HFIKYTGzICco9DLxmM1/YRm2VR9+zHaDoWK0wrQplVgBoqk6qB561bK8iZKFrww6aDAi66eJBZkpFkGbSkal35G8QWnYjRUyWJn1rfT/a1C7sIrUeaPlUljYnoTmm0dnZSbwJtKktzRQPvbX9AWM+l0dDYdaGdHWwdpj4ZtSJoep87zcd5ZI9ixejPj5h71K9VuADeW94V0rhswZRkgVgkpl5hOE5LIJSY5KS+wdW57Yh3b9mkQ8OCaLjUN9QOcfcch0NXKs4uO4tDyNJ4jVcg2UHPCJLevx9uYSctqh9wFR6MPF6Q+kWaooKZU+twg5//HF6TcMJlKFLN6Dz/1pQjm5aOLKdE1mdq5j9S4qZSWqzxz91x5S22t9XL3kz9x3sKhnHNMwcCWQBvQlV974ut8lj1SwkS1Xz9Ay5N/oXjiQcxAi4Q6BNtTcFroKeb7N9vZc+w0lq4UMiwBF6XlxO21hHWsyRQnzd0nKdiD9qNOGC/vIL23D7tuD3rdcM75KZemUKZc09syZtTkkzKbZabD/btjRDQv/rqdJHSDA55s4sJFUtVRNZWRZg89iT6afXkEIgFy8gdhyxhfL6PHjZaWzYLOL8izUyp8nHPUBLAEY8CWtta6WHkIpoU0oEoMUM4EoVQz5YZB2PCKVfKSn5u569F3ODe+mXs/vIqkt5wr7vyUni4RVSoaYA+OJYKFPPy8ZQOZbjeXBTM55Mw5vFTZjqJl0tLZSs2BvbgnmKiHG2Q3Z9HwfC0Zdoq3ls5lp7qXA3emef7BFzFj69Ezylm7s4+ta/qIJzMYOz7ErClfECrsJ1bVSmbxhSw65X3MZBBvMsprd17K3+++C79ryQFD+LcntADbfQFSVoYQ7WCYCUYYNsW9MaKZXuZefx0z7/8TBa7GNE3lrdMPoebrDUSKvRQODbBrRZRNSYsEgh/jJZyOS25Dp99DczLOExtfR5l4KB1LPuHL0++T34Vp2UE60n6mLTxe3iNbP/+UbMOhOmqieVQq/DrDP34E9Yh5uPu2UvP496x866P/wd5bxld5pm2//9uWx11IQoAAwV0r1Kh7S92ouwxtp24zdeotbZmpQTudKlOFUqC4eyBAkLj7ytJb9u+6Ft2P7P0+7/6yn/f50HzotJ3+QrJuOa/zPI/jf9Ceko67L4g73icnodWmxZVX38j+fbup27KFjHiUcakBKoJ9jJrzOCOefZw73Cm4xKFdHOjsKJmo3PrAA8x5+RV6Az4ennkmv332MTW2ybGZOYwbP56POxpIL8uhuDRAUkBn0MzJ+IbOJHRkGxVff0ik06G3PkbdnlaMHfsZo3vZFgsyZMJ06gb2I2fMOAonTiBr0Lmi8J8AACAASURBVAC84hmT74D/+PVHof8fVujFnNoxQ1jBRqJdR+ipXkuuO0Jn0yKSBucTqqokJe94HFcNPXtqcPe7kj6ycRcMx53eHz0gQjwg1N1NsK6Nut3bZbjCBaOyaN2ykO//XoPpJKIexUvn2r++QGdDI5VvvktZkUP24BhRxZIhKDIKXtR1WeATO1/p702QdgA3wR6dph29WIIh7U+m7J7bWPDX55ggCpjYc3qh7Bg/juYQ6dWpWtMjxT0RXWWHaXHpK3eiTf8IisI4WZYcZ6ohhdiBOJpfRSsR/lIV1bRxdous92Poe6+Fg18eYIsAZIn+14BPHZV9pslIl8FYU+AzHRyJPIXUpBRUXePSU46n5NZzqfuphWDeQTKy23CMLpydGp4JxWSMOA2naAZOcCVOR5SmDd9RMCyH+IDB4EqSAi6XnUzzmtXkFQ2VgDjTbWNluvEo58hCH1V+hY4ILUt/IXtiJq7OVoKbwwRbi8m7/VbMgCF3ldKmFYmjNbfSuHIth3/bzZHqbn5raqPJ7yXsEkp+AVURYjwB09CIOiZvPTyNaM0ihkw+lvbaI2T1K0NVhYJO6C0SGohEkTj6JacwkpSUmK7LM5sjr6kYIYsR882PLqGxPSAJaWLaU1N/mIZgG37RhTsKgVCIJ44Zx/RB3SRPcOPunyThe0o0CjUqwc2d9PTGMEUWgIhhNfzUhbKpbQlR2dRDzb6t/BTSZNJfSko/bKEV6KrmfM1m//CxfPXmKahqO6vXR3j5kwquOa+YC2aIPa2g0vn4ZsFGFi2oZEVusTzMVP94D4RNml5/n9yJtTh6h4TviLtBsdJoXpvLEx021U0GllCyOwLVa8n7RNzQZlc1/5haStpxlSgjRifua7MHp6IKpbs/Nz51mM6kDDlWFgcI3XaYOy2fvNI4137UTliNkx0KsiyzRDLQxYi2f78C3IpK3o5VLE8bgKYrFJf2w3ZEJy8sc0LdrVM6eCCOy40vEuSpW6eSZrUkDs6SCCceK+mbSFxPiTAVqnxH5sSLg7UQB8aNJIaefAfT+oJ8+M1NKCKRzu6Vz+P3a3t565M9KIaKHREj3ETscHpDPZxwMYU/vc7jP7/Cubd9S3tmF03nddMe7STyjxCBbW4sVfj93cTNXl77cCodgzfQ9bXOjUOvITtwCMPfQSiQhlcfSDxSLCd+bs/3KGkpRPe14EuexTlnvINXS4dYN+/dcw3fPPGItAqKqYcLi5CaQqvbx35DiOgcGcWbq+uUBjvJH1bGN34fH29ZR7mi89s5Q1n75S6Kk10MnWpQudJiZyhKp6LTphrkYEq0ca9hcMSM8di3z5By5lnYa5fzwbF3ycNiwHEYnxIgqkbxRFX5HPUaGrt6hHwnTlmaweSf34cxI9nz6jxKmpJYMPc1ohg0OmGyNB1DcaiyTI6bfCxTJk/ijdfmMhAYHxAK9xjW1NM4e/G/yHXrTLFUvE5cWpcDviQuPv9cvv9kIcuxiWRk8sbU6Xzx1ZfyEHlqciZDb5jN0kPbKRqdjT8TSqeNwld+DpGKFVSt+o7uRpvqbS1khdy0/LaKsUaA9fEgQyYfR23/AnImTKBo4iQyBvTHn5UlqXh/FPr/nwv7f/72/587etksJ/at4mRv99YRaTlAX+MakhrXoJVbGCn5EGzGdGWiZebDgXVoykSawgUk9ZuIO2MIWnKuFDBF+yJE2jtpqtpH47ZdqPv2MrlkDwteWCeEwnJXLpLXbnjmRZY8fj8llk5WIWSUWziaGBEetdnITvxohZDiO/GPbplwVrnWIRjxstuyKdECTLr1Ut577S1ScZgoiF/iNeXoxMQDJmw9qkCgCiGNxmoJ/XAx+53b0CbNh7woVlY8gYENuqEmkhhVDvVhqlH0kIJ5QEcXb+tNV1H58HwO9cRptWxCuHmCKC2KynmqQZkdZ/px5zJ5xhm0x3Lo6A0QbGlmyqg6mhsqaRiQQlpSiGStFY8TJViZTm9RGyPPuQYl/3hMaw9KSwuhhir8pZmE0/LxKpnYTgBV0ahevoD+/YfJYBfH72AluzH0c8ARwNdfpHo2uGYLmXldNH3YTsYND2KUFeMYidQuAZBp+345NT+u4YOKA2zqDJGRm4clCX4JRKp42UrhkNjpCua33JIYDEmu5S93H4cv4KB5A9LiaIsMFFHNxWRF6hwSNqmEtc5GEaczUxQQ8U3+ne1GVBbVIuy4ueuhJdR15xDVoqRaCgcqdlJtB/F5k/GJ9LGIyej8fjx4XDEDe6twT7LwDMvF9Aj/tyAICpdDFHri0NWMHerBFjdLj0ZoTxE3/bSVpR0hmZSYnJaBbmlMDlUTypvM2Gk6j9w6gcXrWnnjk0M8d994yssgFA/w6rtr2fSPLTgpmexJzsQVaWfX0mdRRGBJJ0Q+fQPXyBq57krE3NrEdo3l6l9a6fVmyM/TEkE9KkRCJvuq9nDxaD93uTIYeAGYkwqklUukxUX3VuAJ5vHcWwE+jvWQG44T9HgJ6i7mTUzn2Ok72P7LON5YtZat/v6M62lnr99FuzdJZiKM7+rggM8iouYk4DZOFDXVID2jSIplhfNFUWx8uekMzCzi4evKyLK7EnJzcagQQjs56xIixN+fuaNZtmIvL+OhFb5ZfoRn//opX88ZS/5EsVwQ/414toQIK0RbKIMbHl5IKCoohiaDmurwX3AF3XoAVi5m3rOj+WhZLc+413N4cDUj/jYcT72X/fv3HmXMi+TEXmxH4/QZGZzyqENLexzzhSSue+Aq0lI24AiCY3cNTp+BZZvoyb2oueMIHdqFoV7CxSe9jmH4GV/Yj2HxRpr3bpf3pZjmiHWLaDKqknNoiqlH2QE2BVqI7HCQS//6AsUP3CUd/S2P3cEXz7whp18XHOPmyB6Tjm6FfZEorb5MonaY1FgUU/VKCFjaqDQeWv0z1qGtvD36OnxCu4hKOhZlKX68sQTCeF8sTmdcCJQdwi6bW7Z9iRlQeb98FmNPOIWtv6zAFYvQikWvLYZ2bvp8fuJmnN5gLxecdxHb//UtparKqByNVfUxxv/lrwz/8xxu8WdixHq59IKLaWqsY/XqdRQIHYjq4VvDInPAQC7QPGyt2IHPiXP2mMm0l2Vg93eRU5DMkEkj0cacQWz7L+zfuIH2hgg9e7oxt1ZhNNYzyDLYaPbRf9oMGgvyyJk+lZKJE0kvKcGXkf4fqXh/7Oj/eyr+/7bQB5ISU3A5theqXAsr3ofTW0usZT/d9atICm4mcMwI7HAnsa79eMsvwFJ9aBXfQWgIjd0ZJPUbhzdnOCTnoRleOb6PdHfTWVtH3c5t1C7fxDnj8ggd+YzPX91DUqpOWAmgG0lMamlAVXzYTi9lM9JR3b/v5Y/eJUdVpJLcJRnn0NfsY0eFyd2RODscm/t9WTx8/60seOZp/BaUJXgg6LaLoIC4OA7NKOy3xNjNkarldMXDDR9djjriQ3koULPF7s4h3h6VnHDR3TipCmqKSrRF0AANDLEQbptG7WMqwXXr2ObEOeJy83IsJgedr5x+LjMG3cGPSzup7ctEEyp+08Wo0gouvTfC/g3rac828LpVPFqQ9GgPKUUXUJNdz+DS/miFE+XvZ7atw4ipdPZ0kzrkLDmyNzWx665j/6+fUz70WLAM7IBCNNWDVz1TFvqoswQl1Eds6x4avqqg7Ol35H+jijFLWyvV733LD2u28sGK9XSnZuFJy8Tn8+F1G3gN0b0JnrogEorpxu8vewFGUaSX/pIpXVx33SnU7tjBC5+3c/3VJzO8RDgbunCE8l1atQRZTQBWXBDRIShG2iHMSIxIOMH+dgm/t8tAz8lE2ARMTwZ3Pv41R9oVFI+L5J4Qv+3dIneYSZaCXTiQoQWFFGTEmf/4VKL7e2hfs5HsQQb6ODckebDFq1kxiQvAkuWgRmLYnS04bR2YOwYy/NVf6fSkoakOqcm5hFv3MtGfj1k+kM/fmcnCb/fx1Q9tPHrPSfywZDHb9oToNg1G79vOpuyB1Pv83H/hRG6/bCKKWPE4Grs+2cDojNXE0qvxiCAgLQS96bzyZRG/REUUaZz6pgZamlok+Cmmhlh99ymsW1rH7NkGlAewfV4UEQFdsQ3VzmHRK262hXeQ4nhpNA06YipXDC/kuFkxIoc8HPOJSVsgQ7II+odaybL6UOMO3R6NbSmZuGyxzxYTE4EOsohoJgX5eehewVJIqNnF9SkfmM3Ns6YzLFs4V4ToVaj8E9ZKwQaQLwXJQhC2VD0hTtQdzrr1PQZs3kbR5ZP40xVjcISMUySk6WH0mEAgCwW/m7c+rOLgV1vJuPACLr1+Gt8sPkRtfZDkTx/g8Z9fZMy789hzShsTPxxJRrvotd3s2LOZUDyGS3FLYaVYLPn1OuYsO5ZYqJbg5UFGXnw1Z83yoBcHJckv3LANI9okaZPe0guJ7tlET+vx3HH5PARU44NHr2XBQw9IpG1CbioWfhp9ho9tRqrc4au2WP1YCGh0ti9AxahyPlj6M5XP/IWvHnkUl6IyPMtm/Mgk9q7upsflY2+fyT5Lw2/E8RrJNId66dHjvFv1nRiE8FD/c0ixdNyGW64SMoAyX4AkTHaHI7QJjYaukTa5lIsWvce+1z9g5VMfcth2eOC++/j0lVfQFVVOCsRVOenE01iy7BdpOXzg7vuZ99LzlOBwTJpN0HJhTTyJk375kUEiYvvOOcx79025Pkl3vPitPjyoVOtenosH2f6nP7Ng7itE7DApisqdt93GL707KBmSy4gZU9HGnUxk7ffs332AlsNdlCn5LH39fYZqCqkRk91WjLIzz6HS66VgxnEUjxt/tNBnJCawv5/n/yj0/zMKfcAfkD+IGJELWpY4Y9pmCIINRFv201W7lsIME4ZnQKwFK96OljJaqnDt5qWonXm0NHnwFU7DlzsSUgtRdI9swuN9Ebqbm2k7tItDK9ZxYNka7p7Vn10/f8qeihiTZ1zJ3xZ8wtViI68gd0tCrC26R12sPd0qhWU6vizBTo/Km12Im+oroLHGz11OL+tE3rrtsCA5n6lXXsT377yG2Jz7bZuI7hA1FTqwiEkKnyPXCoLMl6YrnH/luRRf1oCdtRVVlGm5v0wMNoQJRwr9xMZYdDyStyfO+BGc3vFYi09h30sv02XCKivOSzhcNn0Gk5SrqNtbSkh4s8UvYRi4B1VwYtYvDC7yscUMEnanoipdJDmQppkMO+sq1JHZ2Ec2Y+cNRU8bhdO7FLXDZuva1Yy9ZA6O0kCP1YJH7aPq+8WUjzkFRWBLsyDkV/HaCTFexFmCEY8T37IHz+irsb06aqfC3hdf4R//2sSbR/aiGRqe5AxsVzIuUzDsBCRH4FUVXE6MNJ9Gpi8V1RsgKtjg4tUvnBh2mLdvyaLw2Jls/vF7Hl0grG0mcTvECF8fd181jcLcFKp+O0DAnUTqxMloAwfiyczA9si2/z909GIdgt1HvCOO2RnCbmrEbAjSs6+Gzt4OtHCU4kmjUYaX8NvfFvHxlgq63Qo/vn06im4mLGGNGm3/Wod3cJzkaRk4Ik9eFUEemsTwRtqa0Otq8ERzmL8omQdX7pFAIq8vA0wXs2JNbBg8kbtmDaLyUCOrd/UlwD62D9vuo7qpkRvaavmw/1i5e97w1cMkaw6NQZ1F67dTc9DN6V0HmZqzGU9Bpww+Ep3opmVjOfOrXxNdsqPjOEJYajK+xMXleoRf1DIW3uwQ8XejDhuCKxrD2VOBEsvm8FoX23IE56FIstR1p53BvQ6jRodEDWb1BzZf1zVTqefSZENU9TCjsxvUdrYH8uhwFdDr7parEX8sibBL7OhV+g8agCkYCBLyIlYqAbLSPBSXZjGyxMvpk4biFx2/CF4SdkmJok2gq8VKS7gcuhWd26fcSXlvNys9BqF+MX5ecD/evk5sj/DkC6aDyB/QqVx6kG9qCph962nkKH1sa/fxt2/24v7Xx7z8t3P57mAj9zSsoCenm5zP0xnUPoBeV5Ce5loO1NbgCH6+KfrhOJ3prZz8twzeTx3LV2etwHPWjVx/+yTMwGZcBQUyJCresR9X1iiEh7N3/w52Link1ecXcdu5p3Bw4Ue4ImHx9Aq6vrzfxT29yZdNSPHJ7A7hJhBQoAGKw4XPPEXZ/Xcz2ZvCt39+kH8+/gSpTozp5QGcZpueUIwexWBt3OGIHZG5C+IzFoFcb2z7BLOogEdHno1ZF5aH7FRVI0VzkWZGGehxURsJ06F76Lbi/GnTq3Kq8s7kW2Q6YRUKESzmXH4FSxb+gyNKnC7V4PZb7mLeO29gmlEKsvOk3dXf1sRkj0P+IB8/7+qj9LobaK2pY/va1RCLkGVquJQI6ZqPJjtGi5rEC2YXM9NTuaaojFW7t2NaDlsNhfdvn02dUcOU80/CNWoyjUu+oamqk8bKZmYWjOKjJ59hvOGSLp4aoPiiC9hmOhTMmEHxhHGkFxXLjl7m0P9R6P97Cvzvf8r/qqMX3fvQ8qH4fYI6JeIYxZ5O+GmtBJI02obZWUW4fgterQfPGC+6241lhtC0PHnSN9vEiDmDjkYTX8kk3NnlqMkFKELhK5FncXpb2mirqqR6w3r2Ll3JLedMQOl6g49e6uKsS27hxXff4Qqpc02Yu8TOLPFqEbALHdOIM2BUOp6MOGa3yr71nURQmKvrfCa41DbypHylojD9nHNp+P57fFZccp0FiEIUqai0qKhEdJObbr6dsiFJOP02o2bXgvdAopjLJC1RzMX/OnI3nVACCFuZ+GwEHERs5G3omMTWGyPo1btk1/ODafJPFL5+/Cc+f1fHMV2YmkqLDmn96khOW8LMZI1Mj85PUbHPTaXdOoZQUyGB2F7ue62c6k/fxJruoXDahbj6zSQWXYvR2MyWVYsZeeVlxK1OfI4Q2PSxb9FSBk+9AFuIu7IEj13DY58jI1hFodfNGMruKrQhF7Nvzgss2F7P37dupNfnxaf4SQ+kEVEdaWsSjZsAiIifV+gKPLE4/nicbCPKQMcmqSdIb0o69f2KyckPMveR0zAySvlw/rd8vCJMWiTCeXnZFA5K57g7rkdNTwdPIuIzkVKZiBcWPndFps7925dCgnomdvrisxcvMF3XpdNYboplVGhCnaHYIi63ihXPvMdJt4/E8nejCfyqmLAoBoT9VL//K/kFKsYMEyvDQIm7UESQTM0BTMtFZMNQxr71I+1p2VIUlZJWwtDDW2lLyyanfBQel48+sdLBoidu0lLThZcgZ4T7+LTfUNRgiB/+NZeXP1sNagZezSRsmUSDHUQr9nFcqptLBtYQKKuie9sARr+/nj6RDe7NIMUTkCFQh768jAcu+ZAz7ziDqeFWtPI6jGGiOBk4lVtRzGxatuWwf6hC1F+IW7SG0RApHYcZnhxB8bXSty2HXVaU+l6o2NVB9HCIbWnJ7PCVUNbbQ7lZy0pfP6KeZHrdQVL6kom4IhTkleLya1hChWZH8PvTCYk1nWVSPmisvL9tLUiO1+TeK6aTqrRjmUJP4ZYBOEJ9f9N1c/G0tZEy7TjOnjSKfzxwI2uUJE6/aCpP3DoZm16pQldaNd75rIdLHjyDNK1PPIXElExu/XA7LZX7OLvyc2Z/cAfn3raIPUM6aT/BIWO3weCNg4lFhTXMYtOujSiGSSdBMh9Nk6yroX+3eOrNoSx5cC3xyady16nnkZW1HHfpcCmk7T78Iz49GUfrQukt48k7d5EcTKZfy14i9dXyfhfaC/mcqw4t/gwOWi75HhHalUSEeoT+xUV81VjP5p4Ohhge9j77Ct+88xKxfQcpT/Ji9IVlCFNFLMQOw0+nFcOjuzDtCC+v/xx7SC7vnX4zB3/bJ58B1YDH5zzE1/PmY3Y2HX3DudlgRHn7t4957ZSrCYTEJCbOEcuWsJ/H7rubL155izonTpOucvn1N/HJe++SYgt7pcNNs2/m17+/xxQvjDk+lQ1roky45Q5a++I8PO81psStRD6CFWeSL5Wl8T4eNeOEHIXBOGx/9Emee/ppYmi8Q4w/n346E/Itxl19AoGBQ9n89Rc4zSrth9vwVXVQtW4dE0S6pGrRbqmkXnguFegUHX88hePHkVFchDf9j0L/31vhj/5p/2WhHzYUvzdAPB7HijnEekQrHZG0LFXQq3oPo3RvJ9S6n+TBAfyleVjRTnRXEqZmoHW3Et4TJxjR8RZOwZs2BCU9D028GESBFDdVWwvN+2up37yeyuXLmX3WIJSWz/j7M02MmH4CH69Yxiy3QWbMxpQ0LlF8xKveQBfIzsQgUb78pXAGqPL6uSzcRxBVHgsEIrdUMXn16tns/GSBPLh0OYKsZ6DoMeKWwokzT2H8kNEE8vtIOvkrbKc+EajheKRfNrEuFntpE9Mw0UtSMZt7UHtEnRJkuwTpTQr+a09k65U7Sepslj/dIixWGR5eeuArvnwrXbLKIyLYZVAauv9z/KrJrEIXO+qyWNs7nmioEFdHB66YRoq6l+vP/xrvnEFs+mkDU8+4GbXwFGIcgba99OzcSuZxpbRXH8DT24HPCLN/WxuDJILXjZOtYbp1XM7ZstCHRUcvVNQHapl31yIeX1OB6fKSmpItOyPNfdQvHxU4YjGOFbYvFbekkQk4jii6wsqoEDHEASlKYXcno8xObvzTGMqvvAjFTubVe99nQtl4pl9/IZRkEdMTHbRFTIrHbNWQu1uxgxQvVmFDTGgtfj/qi/LtkmFIjt2HMAjKKy1IdeJAYylE9QRqVPxVjIdFXDFWjK6vF+O2DuEdli5XDFKNYQkTiInR66V94W7cGSFcU6O4MlIhHsNsOkIoFsdam8+zv7byxaHDxIwAfUqIq5VkNg4cRkAAvUxobeqhxxK7a5XicCtF/hSWpfQjJ3MgIyaU09JUT7BLBOOI+8KFS+xhdVtqTh49vJmTb/CjtJoc/0GE6liEdHctz997CseOibDqhV30L07j04XruXPGxSSffYBYegBXWg7mwZ1o0TzaD2bRPaIEK6MURVexejtJajxIekcVnuJGiKTQuCOX3TkKzZEMDjb2oVU00FDTwjpvMX1unQnt7QR9NlWeDCK6IKQLhYRO8YAC0PwiAEHe10NGj6Gm+jDd3d1omkFZ2WCiiiHvh3RPiEevnIJfaZF8+6+/PcLGF97g6vkLWXjBWXgGDOaaN9/npyce5Nc926nxpPLne47l1KmF/OXJ1Vz20oMM9nfLz1HmPZg6d320l6jjx/3tW7z24YVsOxzn8blrafX20TCrG7+qk/yFj8xQpoiZZFnfEozZ2WQ2pVLz3mHGTR5KtbmHty4/lqz2AzSFphHvKeXcKz0kl/ThVAaw67wcOFJNwegs1HAGcy55gYsGZXNo3Qq5CviduRBXxbPuYzt+KTyM6zH0mMoeepiieTiYmccP4pComJzg9rP4hSeYN+cZDLOHdKEL8rtRbTdrTYVqKyRXn2K9Mevxm5j48PV8NfsBflu4Ap94HnAYNmYMTXX1XHPq6SxauEACfU5/7Hr++ux80qIx0hUDl6ZRb0YlYvrxP89h/nMv0eJYtCoqyaNG0lJRQWY8hmK4uW/Ogyx86XmOMaJMOD6Z9Yt78J96Ds7Agfzy7nukx/pwCWyyK5kc1WJ9NMazYtWIQOTGOXLv/Xzy2lxqbJv5tiWDbbY/+ifc0wOkZOWw9sflhBtM8t0ZrHrvn7j6ehnt9eKOR+l0FJLOPZu9uksW+vxx48goKcaXlvZHR/9/otL/rwq9+PdlQwbj8/gxIzbxvjiHdnSQlJ0NehteRAJWBD20n3jrVnKKs9AHphPzRHGJLkqciE2bnjVNRNUARt54vGmDICUbXffITtiKxulra6Kxcj+Nm3dT8eu33HJOKdv/9TW7VsboUxTOvOMePn3jJfKEzkc6ZRMdfR3QqGpc6PKTHg9jCRGdLAywyFB5XEQsysdHKK1Vkh2LzS++wN8efEiq3SXZT9GIqRZz//IWL736LK3NjVxz2+WMuGIleI8k0rr+Q/BnQpBoelT0MgPrcDJqiw/F0wiG4OmLQYYHDp7Lhsu+JNkyCTkeFjkR1hs67z3yE5++EQU1nYgakSAhy9eLFjO5dsQO5i8dSFRNkQ40wxadVQs3n7WcwsdysXIGUrfsN4qHjYeCGfJWMaNr0Bu6aWtaRmqySNVK/LQVm1oYftLNEsNp5YvULx2XSK+T6evL5L5Vq+2gbNjtchUgRrSC0iaCgMS4UirDpMJdXMXELEWEAgrOjUCsilAPj2kQ1h3imonbNPDSypI3ziF/9GjqjtRRMPa0BDfh9/gAeTgTxztR2AWrXhzPEglfYh2U6O3lfOR3u7tk6P/H4FXx+WpHd8KJbervKn5BGHRbopgmVgxaKEbV229RMiYLIzMqEbaqWGUYCjsPhHnlhfVcX57O2EExnMHNGIUpGHYattmHUhGm44CXto5kfty9C6fF5Ccx0s4pZl9TNy6Z3yBEHg7PzEjl9TVBGn1ZpOTkkZzskpMJ+XOqQoQlIcEyHTB1zw4u7OfmnGH5BEbVsWRllGNml+PS63EJOl+Xn9fmbMA9bhL5JSEGKr2MSMnDLj2InpePfWQ/arg/ndVphKYNx5vVH9XlJxLuwHWoEmvNOlKndCWojHvzqc720uErpjaSRnWDQnfFYTwrf+PrrCK6PKn4I1HGRlup8KTTGhCHNzfZ2bn4kgKSO+FLSia/oCCBw9V0enq6qa9vwKUnUdY/l7DqIlNt5enZwwj1pnD5qdfy4qvvsuSp21hh+Kg53M4Ex+a6+24kf8LxfHDVTRzQVfJdfZz8/FNMH5cl6Xe6BOwIz5fC/R9U0q4GiKz5jVOzD3LFA+dy8ZyfCfem0uPrpHdEmNopLaRWuglnaHSmB8n+zkfjr0fwTk8lXNFK3pgCBCKpIN7K0tmn8s61a/Gffh1XXZtDcrHG7oVbqVgd4ot1m3HZIrlR4e7pQ9n5yw+EVR8ekUgnuCcaNwAAIABJREFUWAAyjlZnhyuZiCpMspZkPB2wQgzRFMKFhSzYfwBVMSWKe/+rb1GzdTtff7aAbEUhNRYiXyS+mSa7BLpXNdDMOFZuEi8e+IlNr/6dBY+/n3D5yIhjuObyK/ni88+47+bb+PT99yQeuyEqntvE/y+HDeK95ig898CDvPnySzSZNsnpqazyBUhubqGfsD/j4uxzzmblD4s52RVk0nQ/W1cG2eHJxCntj7V1m8yx6O9yyXdrpR2nXtX4RTdYFovw65yn+ey1ZymLh6WQ8GWzjzZUnj7mOG66+0TcRan8/NmvdNd0curgibz317lkOQ5JWIzU3bQrJmlnnE+FW6ffCcfTb/xEUouL8KWm/lHo/6cW+nBvlL5giGgr/O2ZfZx2Uy5uNUiqEBapjXjjBzGD1RROGIiSJwRh7oRFKqrSsaqWmJGGN3s0RqAYPTUH0+PBG1cJx+P01DfQXLmN6tWrKdUMhmQs56OndqFYLqJOnHNvuomPv/kGp62dbIRoTox3HVyOTafHzzeREOmqwhi3hltEtdoKjd5U3uzpIXY06EYUFjHmPfj2PObedjNuRyOuCJyNzqMPPczjf3kSQ3T3jsKkkyZx/pNt2L59koP9b7GdR6+O/N1iiWSu4ECs9WejDd+GkrsGxRY+cC/Khtlsu/F9XIrJZlv48W02aF4+fPUrPntMcPyTiOlxbMcjhSm6E+P8Y1v55rdsok4KEVcf3pjJZTPXM+QpG7OkGMsZhzvYAK1V2IWTUY3+WPb3aE291K1eSEG56F4TM43dG1sZc9LshFWrSHRrXlzKqUK/S5RfMcRKo6GTzNIbiQfyEuNfVUPTPRguYT8zpFJdrmvkvER04LZM5BLf3xLZ6WK4Y4uULovsaITbLyni0rsvxDRc7Pv1J4Zd/tTRKYfouRPpdqIoCxCR+FSlIE529sKamNjPi3tGChyPuijEdUvwDf7tS4xPEyheGz3mwRZEQjFlUTR0Jy7+jkTMkViRmDj1DdT88xNKZvTHEexfR2Pup7tZsj5Ke3snuc0tvHt6ObnDulFyq4l5bXR/Nmo8DEEFNeyFboNYWMMMeagN+ll7wOLL3bvZ2F3N3akmnyXNpM8VpaS0nJgqDIEiQEl8Xm55QBJBMS6znmO3LqF5lJcnZxxDalIn0UY/7pkRWrdZ/Pz+bqqCmUTHTKRwoMbA7DDFaj1Few1c0w+hF/eD2hqU3gK6m3MwjxuBJ2cIujuDcLgFq3oTfLWP5BmHUPQQel8O7dtSaJ2ST69rIC29qVQ3dHJkXw3GLz+xKSmHw8l5xG2L0p4wbW4PQREdqigUDRxI+agRxMS1OgpLSsxZHDRVBFVFaY2Cz4xhaAFmjE7n6T8/weVeldEzz2Ti4CDJYwdx69OLWLe1heJQC8ONJDKvvZnox2+izLqIR24+FsUQ1/ooSU8k92kqn/9ax7JDDocrdjNq5bc89fPtNNYGuXOuWFt45bPXlNFI78wIUa+F9xeFlJ50av1VtO5oxjMiE71dIT0zl/DPTSi0cuDLG3jntoWkT7uR828eRMqgKM5+Dy/es5BtO2tJN8JcNLyIAxvXSHzzIgXOFzZBTZWHkF2+AGHLLTt38c/dikpdvIUFL7/FsLvvoE8zcdnwxT0PMz7FzwtPPkVAc1FkR2XErke36NDdVEVt3GKl6XV4evc/pAB53uzn5fcUKyiXY3Lh5Vfx8cKFiAXV7TfdxM9fLaI5KLgAUfkMmdJxJK6FymXHzWDxb8vosB1K+vfnvc4u8oNBykVugeKhbMgQOusaOUZpZcoUL3tW9LHTnYGVn4O7ci95Xg8Zljg02GyLx+nWoMKdzJBp03ht7UqcvhCn6W4y7Tg/OCq7BC3PcPHVKw+yr34XdXtbpHjK6IixdcNGaUEMmDE5vg9rEDjrPHZqKv1OPIHi8RNJKSrEn5aW0OH8saP/7y33/7uO3uv2EQnG6GrrobfWYtFTO7H8uYw8NYovuYc0n0qKvwaXuZP0nAz8/bNRkmxsLQLtFvXr6tDSC3H7SoketggcNwWXiOE0FUKhIJ2HaqjdtI4jyxdz1Sn57Pn1azb91CdPsuK9L2Ior/vrvSz8fDHV2yspllhOcbNb2LqOZVvUo9LoOEQEvMSOsx2TPWLMLy3a4pExCWAzLT2d/IxsnMPVZFoRylBIyiugPcXLgcoDkk2dnpfB/R+VoeZukF7h/9zRy+ZDKhMN2XEqq2+jblUNBdd0oOSvwTHdxFdfS9U979JqW1Q5OrVY/IjDR8+/y79eyiGqiEAOn/zZxCpCBKEUF6dQWReUuFRhHTxvQgXjX1SJDxYq6XKZqS7sUI3L5pE18XR0/wlY2nLsplp2LPqC8ddeTFx4nKN9bP3iZyaeeLk89UdLNBQzHbd2ggwcCTu/yBeK1tDFn0fOJmRnk2Q7uAxfoqu3E/z2sCVsWOLzF3MALw0eNz2Khy5B6tIEPsUhKdbB/SeeyMn3XsDhba8y5tQrpe1q9/LFDLziWTy2yBBwyZGlLPPi8ODIo4Ls4NSYyHtXsLTE2DiRi/dvXb3UQsjXm/iMRNqghmOZxDVv4ntHFWr+8SV6Q5BQZgbZZaUkjyvB8aXIxDmBcEEU/bhFz+pV9OzfRMGUdM69/QdMu4CqxhrcZpCp8Q7ajADzLhxO5nDBLhCBxrpc64j9jYhplcpyNYyp6CgRN3ZzPh0Hdf65Zh8va0X4PUlklfRDF+sdzSQuPiENvNEWzhnvcO0gnZrdexhwdg5GaxLmzjhmpYe/L1pOS2gknfHBuKeegzt3FUUjYHBBmGx2k7c9TNLUVlTheT94BLWnH509majHjMLIHYZuZBOPtRJr3IhrcRX+AQdxXO3ykBWtKiCYlU5nbinNTgHN7SoHGqJUV9WRv2EF9X0Wq1P70aVDwFLlakx8icjf/oPLGDZqJHEzMVWRAipZ61U8VpgxQ1Loau9jf7tF/9xUGh68l55hxzBu+2JaSrM585GLGDckiUONFpfe9zmTmts4OOkUhlds5fFfX8HrEbAgsR8W31QIW6PyoBolnfve30awt5e2r79k9hmpnHfLaZx56+fYTqbUwzhOEqrSIx0gXZMtwoc6MAb5CXcH2f/Nbrz5AbTqKFrETchl4Yn0sP/rK/j50W9JHXExp15XijrGh1kJPWtDaMEYv703n84aETfsYXGSm9ZwhIswZLBVneYhKvDcIqdBWExtjX9GG/nnzXdy+bzXaRNJS6rNEzPPINYdxFOxi/a+CPmqQrqgCloxGRfcmpTG6lAvBXact3YvoPNgI8+f/aD8WG3Bd8Ai6PczpmwYlVu3SErhueedT31jI5vXb0wAQDVHvhvPPeMsdv+whAY7Itl75SNG8PC+SvrFYhwj1oxaCqUDSuipr+M4dzsTJ/rZu6SPHZ4AgWGDSdu+kxxLHNpNwrrO1ohI9jSp1PxccMmFnLjgI3pxk0yUWa5kFsd6aVQcJqck8errT7L+w3notodpI6aw8O0PMC1LdvOFwESXG0sArS66mK1A0UknUjx2PKnF/fAkp/yhuv/vLfGJP+1/V+jF6F509F1NPTQeaWTvLw7+95dzeMhokiZ7yC6qoTDfJDW5G51qzFgjRSNH4enno2dHPZ1H4thJuWQ0eVCHjcHOykHx+6SdLdzeSMuuamrX/8bpg4tQOl7hb0/VSW61UMCL93RM93LTyjwWP5RC6YSTeP2lN8l0QhL+EUBY0IRQUOOQ9L0n4lPjmos2DFaafXQItjcO71x8MUMKivn7pm28sm4pgyyY7/eTFA5R/vxj3DvnSVyKIsmuz396OUbZQrn//H909EeV9+ItLkb/2oEZbJy9hRE3zsJ7zgpwNxP74XL2P/06dTY0Y7ADi+TJ08hquYTu7pHE5SFFdJ5eLMFBt4W+QNDidCKawbCUzcz6yIM6TsXRStGUXGlH0mllzbw5TDznJozcM7CcI2jBNRz8aSkDzjuLoFS8Rtj4yVdMPfFiORSPFqloVh4uZTqoUcL2UjlBMBq6ueXG1zjUVyILuyWmC4ogbAlISELgljjkJHjtbluRKt4Odwx3X4hLygdy9qPX4ynIxXZq4dBaKCpCCcZpaw2SPnwmugDliIsoWKA9Mdi+l6Z1m7CDQnglPj+duGoTEFkF+VlklpWBSLYSnaU4ZMWjEBV8/jDxaEy+TLwFOTB8OARsdt3/F0bMmsz9V85laV0dqVlDGJLl4fpjpzFixmC0s0+SKFOxutFMRe7Xax59jHvWd9BuaTTXHkE3bcojLSyzIBA3uWX8SC4Zl0uqLSJXFaKGQdwEryNsXL24BkZwUpvly1aExMTaitm8L4NHtvYRSc6iLdSBbVlkxCt48a6JTCtN5+9//oj4vm5u/eQ2fnjxMyoO9XDRhbfhdTSefysGph9F8xByDHzHjWZ4+W5KBpnk+ysJbK0lf1Iv6pB+xKuOYDQX0+fNwRo9Gj1vCC4jBzvaQV/zZjwVe/B2teJkVmHqUVQrk5aNyYTH5tLhK6ShN5X6VoWD9W3UdXZR0tyCvXM7y1L70eoLCJ25nKBIrYmukV9UzLCRo+Xfi98pERRp8tw1IwlY3aiGTY+Syvvvbyby6Sfc/tsXrL73AZb+sIZ/ZSQxLT3GR3+bQ2TnQQ5FJ9Fi9eC07OGkq2YSN2wMqW1NkPbkzMdWsFxe7py3C1Nxse1fPzIivI/5C2aztTHCU3M3YcVMTFUkGaq4TJ3YyCidVe2kxVJom9KNvl6lYWMlURGcYgmLoxBtqihaJz++cCbmui1sWbifO1a8DSN8cLCZfR/tZsW8L2T4lJgI9mkenrNCUoEvnoViPYnhqjhcmsQMIQRU+U585orFsmdfZtqDf5LrmdtnHMtPmzbx/DFTWfbTSvr5NQJhIWUT0x0LU3GzgCipSQG+W/Yqsc4YD868/ej6SlhUodEweOSWu/j4DXEY0giHI2Tm5XHxhbN47Y3X5PtavOMevvcBvnnpNQ4SkTOsMePHcdf27ZSaJseKJMnkbKaOHUvV+mWcWxClZJAhw7Z2+/zkFhWRU3VQPtdRuTJQWG+JICHhLXLjFKexNyWbd3fskIoFjwJBiS1RKDN0yssGcM3gIuqa2xic04/Vi1fQ3dcrA3YGAKME7teCpKuuYn0sRr+TT6R4zLg/Cv3/iQL/+5/5Xxf6MgK+ZPq6w7Q2dlG/p4OqXX1EPqxnQON+ajJy6R7bj+LJ7eT0D1OY0kmy2oo/LwXPwBSaVu0nHHTjUjNIr4/TOn4irux8fC63vDl7Ghqp3ryNjq2rOG1YOw3rd7LsuxZZVCKOKul4XRkOd3+dw9OndfJ2JMaWuW/S0lzLpc8+h5DilasaAwWIRGR7i0dGA0F9FTS2sGbgi0d48sXXePThB4hYMQYW9+fY62/luIf+xNVehZsjFgNOGQQnX8ujc56QJrkHXr6ZrJPfBeuoiv7fXyDTh2OE5JjfFsjXjmIq7k4hvnUPo+fejj1lGeF/jqdx7se0azZLLYsmBV598XNefiYVUxPiPvGbCY9sWGay6zE/ET0uA0WMWJBzL/knI1+aScTjQlXG4rI9WEoPEfMQez57l/EzLoHCE3BEtxxdjLJ1M+rYckJun9RHbFv4DROOPVdamKL9FDSrCEOZeLTQL0MVB6WGIHNumcfuYDGaEsEJtXLtpSdw6jEFGAK0I8RxUlwoDk6mFN9pdhIdy4+QPeUY1PGDZbKgY4XZ9enDDJkhulEVa3cT5I9CU9LY8/G36JUVNHWZ/HqwlQpHo0U3MPZtY6qRzI6iVPSkfvRqFilhkVPfS5LWzbtv/QnFqU6IBMRaQS4mE0l3jiniZ10oO6ugvAAlz+SGK7/kwOF6qjP741VM3N4UJnkc7p0+lbKnr8X2qdLmLQ4valhjy50vceNPK2hzp5DZ00ZS8DC7jCziuoPLFvbRuPQvC9ukYLmLsWxMVWTozJWZhdx9xmiKh7Rh5bSBE0aLplO/tZSPQnD6+QWUBxrQOvqYe8MP+IL95eg2aPnojRQQHz4bLWc7pxe20L+oiGefOUSPk4tHCaKKzHV3CfmnpDBp7B7yChvJ2nKIjIlB1BEFxPcdJrojA0YNhLLxaHnluFwZqJFugi3b4eBGtDUteKYcTsSdiiS2ln40dPg5lKrSECzkYMShqSFGjxVHiSajxtsZtG4lW3zZbPclYwr5tyxvYFkmg0eNo7RsQCIF3hFXo4dXZ4+W16YvDs/MX0f75/PxtTRTMqA/9y3/Bqu6hSdmnEV2yUDiR+po9vu4dtFivr74TO5f+SGq1Ywq8L0ivlVClBIOFlEcLJeLu+ZtJWLksu7Hbyiv38ctD57I8VOTsD2DOPXmz/DZycREWp0iRtkarZ5aMkYXENrSQ1Y4k/reNg5VbyNJzSAcEZZGXdoG3arJb/Nnkne4na8e/YnZv76BMtIhXu1mwdkPYx/skIcXNa7T4E7m8XhEcg4EROckXwb9HfGesTBshU26w6ZoD/fPPJ2mlkY+rtjJfSeczEdLf6LiL3/lzQeeIos+YoqBRzEZOGwU0888jbeff4s37R4W/ON+Jg8Yxl2TZ+OV7xkRJaNRb6jcf9tdzH/9ZVI0hQJLpc/jpiUW4aabbmHD1i1s2rCOh+66j69eeZ3Dwq2AypQpU7hxw3oKbYvTNA9Keib3zb6RL196kmuOScHl7WPPkig7ktPJtVRKgt3EZA6Ihq6LADGFrbGoXNRluLwERo3hF5/Cq6vWEJSIauFwUSXFT0zk9jzxFJ//+D1l6ans2ridzu5O8h2bQbZFf7EGtCH9+utZHg5RfNKJFI0eS1pJEZ7k5D9G9/8nCv5/BcwZPGQQfl8y4a4oLbWtHN7bxIF1zXSuT2X89lWSW96i+Kkfm8ugCyIMKlTwZ3VjRFopLMuhZnsj3b1RBkWSJOSirWwSSflFuHw6ZsSi7eAhqtev5cT8VIyuN3jviToJsNGIYYsipZrcuqaEHd90csVz3VQoKh7H5pO7/8TaVcu49vLrSDcUVnz3PftW/0ZPKCJRkPIcrjqcf97FZGZn8968t9B+t8QJ1TYKc55+jG0/LCd9w1oCWoziUwpQpl3LIw8/y1WXX86om38Gf8v/yyVJYEcTKS9C5e3DXnMd++55nR49wMRXZ9O8dA8dXy+XcaHfmDF6VbjlliV8+akYB4upg/Api59D7AEEsU2VfnRFiTBr0nZGflZMxBtEYzCakyU9+haHxPAP63Ajfj0D8qbgGEUErWX4q3ZR391K3rgJmAd+5vDGDspmzJKdklUgbIzDMYxyOfqP2CtRtA7ctTYPPfgK+2MDueeCKZT295PhaRdeBnkgEHvvRLa4DyIG8UZo7tAovGxWAnijeogoUTzxMHu/e5khInRHa6NpxQq0ljjZg4ZC8tHVh6rREXbx3Ns/sueQQKdm0NfUSFFHK65YG1UDR5PkFWlpIqc+GW/sMP989Tqs/QexajvQivJRCwNoyXHEG0QK62QmuoCmWFx441IGVlbxdUq+vD/EVGRIQS6GE+WNKQMoeXIOUY+dwCaLih+y2fnAG9z2z68oUN3s667miD8X1QpLxoKoaN64TciV2B+7RQGSuoA4pqbgi8ap/vgiwj/UkjK1FyupCc100bnLzaZfDrHtSDfKkMup2TMeb6ge09Rl5+S1uwlpqfRqOhdPzWbGyGqefLWVkJYuu87E/eDgHTCFISdWMmZQBTkNTWQP60Erz8GpPEjnhnyiJ5fiHTAZI2sUbj2FaKiTUNM2YrW/kbKkG/fxBzH6D8Kq2iM9/91b83j9o5VS/5FsB9HdmYTcLnz9BtOW5sLbp1FQXUF7b5CFGUPpc4mEOVFIhSDUZOiAYRSOH44dF4dRizduHEwk7ubR9yvxr17EX54dh+nX6KiO8M6Nc7n3/Q9ImTiOty68ks6th3DufoDqjz9i9uu3MGVUsTyAKpLEpiV0MNLJIVZ1QkLnZuGGTlbui7Jn2wbYtYWT9Toe/fJGycXfuLeXx+bux9FDOKaDqgtturBXJvQp8t7EYssOMUdTSElLpqu9VU6PNHrwKSpvP3YcM/NV5l//JTd8/zKusS6sRpsFs54lUtmML2rQ4dH5QtXYEgkScwzJjzjdl0emZeEhRovfx/edDaiqwkvX30xyb5TREycy9e6bqXrxdd5/5H4yY4KxIXQjCpY7wCW33MyarRuZNH4SX9Ws4fpHruWcSXcxIC70KmIAb2Lrbk49/1L+/tVnDHdi5AhhKSp9Qm1vxSWh8uILL0ALhvn+4w8JKQ51ls30KZO5ef0mdDvOFaobIy2DWVMn0rHkXxw3Q8Ux09nxWxeuU06n5sdFDBJNghElGk9k1QnaqJhm7jQd8jEodGvU5RcxZNblXPbmC6wJ9skpq9CcCJjzvr8+z3fffcNVJ53K4399Bt0yGYrKSMPAYyas0AU33MSP4RClJ51Av9FjSelXiDcl5Y9C/z+q0Cs2gwcPxucK0NsWkslk1dubqVy1n87qIqZv2Y6jRfDGLQ6nlGBdmszgcS7SCmN4rS7Sk/tob+mEwzZZoQ30ZpxCZ9EAUnLz8fp9hLsjtByo4ODSX7hguM3BdV+wclEYXYzjhJJbNTh//gACw+t4aGqQd6PQKR5pzSHFUqj420IuueEKztbd5GBQfvxkhk6djqb4iNndRGIWL70yF1tkalsxDLEnFgVWNA6KSM+yKC4ayK03XcuG+fMZXNSMlpaCf/LV/OWl+TzxyQTI/SXRZvz7L+mfEx2P9X/TwKwD57Dz6lX4Ip105OcyYNYAWl5fQ8zy8aUS5K77nuatdwsJeIqkmPA/F3qxehDFK9lu4vrnqwhcWoLj8uBShh/ldPUSd/ZI14ERjdG5s4WUsmloKaOIK9tQ2w+z+usPGTetCLcV5/COCGXHX4BpWzhFLlR7JKo6SBb6sL0CXevBqAtzz13vsa8tGyeuYhpCWS/EV73YdpAJQ/KZNmko00qTaVp3mEF33omVlCTjaW1hDYzFieyqZP/3XzDyhrOwC4djtW1l53efMW7ShH/j1muKhC1JNb+Ib1Gz+Oz7zXy+7CC1NUEKm1qZ5gL30DGMHtyP4nQPGTkpJA8ZhDFxgqAXQdyCIzW0Ll9Ob+MhSo4djlrgwjYixPUo51+3hvE7djPfpeJKLpC52v36l+JSu/n5pTOo/mAjxS88Q9Qv8vwEwyGxFmh89wca1m3l/h++Y0/IJhIQmglxbYVgUgg4BSFOvKx1orqOFhVjTpMUVyuvHZdB9EiU8cMmkV8WRe/fh6XH6FuVx09dXRy2fQTbrqR1dRMuux3V9sk9v6WZCREiXTx9mZfHP3Nj2jaK0GbI0mQR1tzkTjuGE2d+zKCWGDnDa1DLs3D2N9C2MQ3ljHH4C8dBejmW7qMn2EGkYSfx+o2kbqgla2wL6ojBhA9X4A32gp3L658FeG75Tq7xKGwKB9mSkklORwulknDopVntox8eylOS2OovpjIpQ65+xJrJLaJ4dQ8zTz4P1Wdy5pg0GjvbqdjUznX5O6Rob8W3P3HvB/dgqx5COzv5+P9i773CpCrTfu/fipU659x0A02OIlFBzDnHUcc4KoqOjnHGNOY45pwxO2ZQEQMgIDnHJjdN0zlXV1zpu56nmPed/c7s6zvas/eBdQIH0FVda63nvu///Q8vzuaa979gy9Y9vPreXA53mjnvkRkg0golIJwExU971CXPlzLQESoZwUqrt/J58MN1RMO9LJv3Dac3b+PR729GF2RKR+ebxQ288vFeiY6JfYzYpgnkSbpsCD8GQezUHJavXEYwFCIQSKMj3IqZNLCENFNxeOiGQVw6rpBZ183mkvfuwX9oAK/d4dPfv0Lvsl10BnOxpLGSxYJYH9tsi05NIcPxqFb9lPoCzE/0EJXv5xByxI5bNGvQ+PjzPHPXzZQmxNlhoWk+6lTQgyECGRnsb6znlGvOYspVxzJk3AzqbJtqT2O4z6TAgVOPn8bj3/zMuSbSt8JQFWxBrFV0ejWVRHqIyy+5jM+efZagbrDDijN+4iRuWLkay7W4GIXBwyYS2rWWU4b7SCuIsWWxTVdSY+JNf2H1Ew+Q5ekUDg7RVivkjSJMSXBfguhOlAOeR7ap0aGY7PUsRhx/GqfO/pwOVWfeHXcwUE8jlEzy5ZLvqTDS+WnhD5SoHqM8nSJZ4iUDlbI/XMO3sQj9jzmKslFjfiv0/zcK/P8fdO96NkMGD8XET3dLhPqdzdSu3cWmX5spbBrJ6Nr5+FWHiGtIq8jtR1YyZppHwYAgIV8cp6OOWEcno7QkbmQL2/zHYA6pIbOgEF8wQKSthwOb19G9cjVHVy/j3Qc348VFSrLo9MVU5XDVUj9tG0p48qrd7PQZfJX00DxBsVLIU2DR869wzQ3Xcq2nMtTQqXdi1Dlw+YMPc/td92IIAxsPSbJL0cEObp3VELbQZosJ0tMZPXoUF51xHZvXfcHufbWccM51qP02ow99518LvSQ2iB94cLIXf8aL6H5xKgfe/4j9msa0hy5h34rF7J9dzw92ggce/Zrn/pYmbX89U1h5ClRVT01wIgxGMM8Vm7PHLWb0u4PoyU6SQQ2el4siTIEE98HpwFQL0JwdbPhsDkOmXYRZdBSe0kLCWseBd9+k/9hyut/fS/e4PCoPPxlLHOJFBoZyKCqViBCBmLMAgxj6ngOc+fu3iBnDUBQbzYsR8PxgmiTtpPROGB+0uP6PF5Jz4lQ5aUqnubZuut/7ikSyleLJlWyqnc+ACx8kmFYCBxZRt/Q7+g0dcjD2V+x1xXclDnYxdwn1r8iiDxFpSFD3bQNZGT7MKWPJnz5eJgyKna2YLgRMKENgxFWTxTdFrvRcm9iGrcQ/+AoG+MiZMIiTbvme4KrVbLHDOMXDcQ2V4owQvqCfD54+g3yvkfpvO6m89yYZKytYzpYqiraFmvRom78B56dV/FK7mS+aGlm8tYGEqeL4NAJ/WbKXAAAgAElEQVSRJHGfSGS08ZsWY4dk8uFjR/HBqZ+gnjGFYEaYYVaAGiWbtPHN0sq/ZVkxC+NxDnQO5MDeo0jWrpYHn+EJPzO/lN6JwJD7zjWYtbGK3ds3S28CUeRFVLJn5BMJ5XHuZbsYbm6luLoetzIbvSFO05ZMzOPHouWPI5rRD8tSSbS10Ne0mUTHSor3NFNR04M3tkZGpMa2bCfo6vRurOCwJ+YxIC2EP+jnu7iKJoKDhOkQprQEFrtaYVwzQo1RktGPlZnFREyx+jFlhK548g4ZOoTSmiH4HZWcOU+SHKBw1akjSUSbGDRFcCLi4PikVHPBY58TzBnJT5/N4c5VHwOxlKPkP6xzXYNPf93JuZP7ydRCKbB0Pbq8TG57dwsi7G/xN19S0dfF9YeZnP7HI5BdnG2yaEuYh1/cgEdIGmcpmuDoCERAKEiEKsSmp6eD7Tt3kpNbKFUlvdFuYvFumVlvqDrXnFnK3WcM4IUL/s7Mb+/HnJCJ3amx9PbPWPX1VjodjX7xRqkMaQll82i4Q7hAyLvYFJO6pkhWfcL0OHLAcHbt3k2lnWDeI49w/2230V8LojkCWIeIbrLLjXPv7XfzwCMPEcoPcN/3TzL3r99RXDWMk158jE6RIWH7eOW8k7j148+52R8gO5kk23UoM9NosqK048rMjFMvuYz0ngg/fvkZXTroBYV8ajtsamnmUkXlsVvuYe0b9zF5so/OnQoH6pNsjqtM/f3F7PtoFhmOQl5ZkGYLfJk5aLubEGQU8Xx2mC57k4IaK9sxJl9yOYfOeofcYIDnj57GvvZGLEfngqOO47GHH6ZcVahyXap1Ta42BOdHXMt+18xkdqSX/kf/j0Ivnul/iGl+s8D9z5T//61hjuPRv3oAmuOjua6TPVsaqF3RQM/mLEZtriUzEUcnZe3YHTBYOX4ogyb0UDE0REDtQw13k9nRSQXfoYZOZL2ZS9rAavLLqlBMnb6mRvavW4u1dSeHlf/IO/dtR7OERjplemOMdvndy9n8eUqXzEIRBe91x6ZP8LQ8URg9QqqPtU89x3t3/IkjkzEKXZWBR1fw5qL9HHH5H3jnlVfkzjVd1QioKVV91HHp8zzCimB3w0mnnkMxE9nyUw+a6XH01UWkj1qIk9uIlr/6IHz9z9dCwIyiY03BjeJl40dfdj4brv+A1ZZF+ZSRDLygnJWv/sLuzX388dEveOnxAElVqNLFQfHfhV4EWIg8c8Pcx1U3bCTtT2NQNBcfhxzEElQspxG/LjIHNCxvPRvee5ux0/+AWi4iYA1i9jy0Devp+noheSNyOGBnUTHlOJI+B6/Ah6FMRKUEvAhxb4E0yWhZ8AMz7qsjJ25z5Zj+7O2yWdG8n32EpGvgpaXZnPXIDJTSArSGLpq++Zmt25pYsaWWwy48hMMnBlHsGD2OQebYK3G8Rti7knD9ejILCyUJSsrv5ArAhD6D7vnbcZsgOHAM/mFDoSIHSvOkHj1pOnIdoAqrUdlESbF6KvNcEawGkUzoptAEVST1eRid3TS98QE/rdzP67M/ldP3ntKB+GyRrJegX+lAcjJcBvULULo3xqWv/RW3IkMa9aie4EmkssJluItnQ8wgum4re75fwvr1m0hW24ybnkdpkUqW6qHFExB32ThrKytDw1BLc0jXPUJWO74+naqOwfSb9AOCXbJ3UxkrPZddu8azZ1FMTkCqkrJpFk2eiHi9cGo6H/3ShcAZJHx6MJ0vavgomHQ8JTmfc8rINZRV9WAFHcymdLq1ciI1Q7GzBhHx8gj3Rmlpq8dq3UZ5824iK7dx5EXZ2OPKU1GwLfvQm7txu0s474afJRlrgi+b7xNhFM8vkQvhOihTIkQTJGStukpZuJtjc4tYmVZJU0gQNcVqpRdDycfC4si0emYcU46XCWubFa48fzqK2yNLw6LPN1NVkUX5yMG8+uwOrn78Clx6ZVZ86pkRLHRdSvVuf3MpD186GVWm4glyjUZMCfHHt3ZKeehPX3wiG7OzW1dw//wb0UT4kfjMns66ujh3PT4fvDw8uRKLynRD8Wi6Ypeu62yu3UJfPEZOZpGUPop7KNYZxlK78VQfZ0wyefX6w3j5vFlc98OjqMN0nG4/vz40l4/eWMlINUoo6ZFQosw1/My3LQ7PymVlZxut4jrKnt8SZo/cdcjRjMsy+WHZAnwRUZwNfMloqlkVmfSagx5Ipy/SS0JzeGrlW9w07nI5AJ94zhk0hrKZ8c5bfH/THdz15qt0hHuYaabhT/RQoGpUYbDbjdOpquz0PO669c+88+QTKemw55I5eQr3LVvBlX4/lw8oY1RhI/Gwzda1MfZZcOzMW3jvhSfIUKBGM8nwPAY/dS3e4C2E51VR99wsdEVYIEvBlIzp9hyXsnGHcqB/fz5dvIDLRvanJ5kgL7OQxN5G9m/ZQr5jM1A3yBC8D6lUSo1U/WbMZE5fWE70pSNH//dE/1uh/88U9/8FiVYUbrjhBple9d8vRULeleWVWGGPuu2t1K6ro+kXH9Vrd1JgWehOIhVw4TrEjQBLRk6mcPhmhlSH8GXaOJ2NTM/pZdfKN1GrZ9BRUkR2/wEUlA/A1RW6G/bSsHolsc37mDbwZ2bduV0a3crO3oOL51bSk3B44rQ6mTAn9KNr0FggHdB0qe0W8LnYF829+24a3/s7/RobyDIilB5VwKpwDVt270dvaJRBMyl6kfC4E3tBlZhics2Dz/DdI/swErloikKfIopKL6c/24xv0uvSZS0F0/9zxv3BfFyRxiWOR60vNaF0j2PT+XvZ0tRBIj+dSRcfSdbkIG9e+ym33vwijzxgoPkLQIbzSP0LrmdIMp44mSYO3Mzxn+ViFcUx3QGgFku4ThGHsJLy07fcndhamJ7liykqmYJbPBlFL8BJzoe2evb//DFGWwKjegQFYw8jGQSlwI/BYShy1x+RefSG7bLxrTcIrOonOQ2PbthNvZmJJzLnDbhx6ACmP3QzO7+bh/PzOt7eXUet9B4QUjNHxlsm1AgzD/c4/bpr0PJPxIltoWfDfGZ98jVaej8ZNFNemUVGbjrZYR9GZ4TSoZXEHYcDHe0krAQ1eeUpk6Ed+9kvjGiGjKTfiYfgFuWg2n5QBbx7sPU3Fcm2Tjkj+tDtPhxdQ7d0nM4e6u56ia1trby9ZQdhy8e+cAeDK2uoCalM7lfKiPQgAx7/I17QkEx/QfhMrV8Cqb2uYpHAxOc5iLtFi8Rpf+4VujevZdFnP0OGijmwCq1/MRn9RxMuHUhuZj4BJ4IX6cGO1dOxrT/Fdb1MOv4XlITJrtZKFkXyaNlwOK0rFkgzH12aSaXuoQlDfWze0kLYy8QQsP5BK2ZxvdMnHM4xE/5OidZE1Wjhf9CCu6yUvtGVNJcNptvJp7vPT0trO5G2/aiffY1vXyPDa0Yw6eYA7tg82TgnHRdnZx3+uMbH93Rwa0sHA90occWgNi0kHQZtzZKaf0G4dFRxv3nS717vi3KO32BvVhk704tI2hHOnZrHWYdplJbl8vPs9aydVU9P1Ug68hJcfdowjj5yMF/c/zrDqvsze/4WjPNncsspg1B8vtTELWyJvTieEpTJhDNfWcmT1xxJwBOwvCU5KxEC3DirXpLgfvz8KxzP4tLWeq6adQUl5e0ojliDWCi2x4r92Tz0xLfYWro0uBGJkyKWVbSYuiY8JBwWr1hCVlYmASMHV4mjaBo9nT2oXlicJhw6IMJ3D53GS+e/w8wf78OrdvGsXL68bxm/vP0j/b0e0uM2im7ykmPJc+IG3c/OgMqHPWGpqxfvmCNksf6gzKhQHUFci1DhSHsb6RQqlBXbrAgzrriGl959k2eWv8TzE6+i1zNptS0qh43iha0baPVczq4Zyp/OPZunH3+UqQmBIViM0E1M16NJVdgtXAqPOBy9p5e9y1fQYQrE44+MfOIp9t53LwdevI/yEoOtGyI0KJCdbyIiStSoQ1ho5/HIUzUmPXI9oWNfx0v0J/ndoXS89C5R2yEaEW6SPna5Fh0anHTTlezudinLTePnxYs5eep0/vbY3xgpCIq4FOkqxa6ayryQclqPymuv55tIH1VHH0nZyFFklZfhz8xKlZnfJvr/bLH/dxO9I3K7E0nKCyvobo6wc81+ti5OUrSklereJmyFlOGNmSRkKfRpBi3lQ2gelqRqeDd+vQuls5GTy7cz/4d96ONPwT+ghoLBg8ksK5NQenv9PupXryKyZh3HDF3Dew9skweTLUxxyuCaL0LccGwEf2fqrhDzeKcZ5B0riiP0t/JWEhGkgnqn88KZZ3By0KTxszkMHpyAEh/BSbfx8r0PkO5ayN/pIHTsr67k7NMf5PtX96BZQj+uyKna8nViKQFGHx9gwM0v4Ia2SJj1vyjBYtI8KD+KbDiXNOF9P/pbWUBJhvAWXsuvdz7J9iSEQxqXvnc2XfVRHrv9ax64/3V2r6tkwXxdWn2KABMB46LFwPZz/vk/UvPkWOK+PoLeBMRMn8r+lpQ64u4+UJvlgWyFWwg1OHhVh0LwEDxrG/H4DlrffIUvHvmB371xLUUjD8NK1yFHx+AYcMXBmsDyfpAKha2Pf8S8+TqL4zEsGY0ivuE4942pZHTNUL5cupavd+4nHEqXU5jwDhBTiM/JxFYjWE6Mp64up+ai0/B5x2P3LmH33Ne55tkWIjExeQunQJO4FZWEOWFbK2R2YpVqixQ7aRqewBDGRY4lnEHJtIXmOcwpeZmstz36lQ+ksriAUQUZZKsuA2f+HgaKhG8LRxM2rB62aqF7QVwBOybD0NOK5yTwOsPgL0VJD6BkpeEZGo6w7BX+/UK+J8q5q0tPf1MiCMlUWJE0SUrBlo4I/Oi1qH/qQfTePuqLVZIFBZjpAzHyKkjLyMcU91UkQby7GTtaz7xZJRxXpDF60jcc2OawNX0ga7cUsGuBRrBPWMWK9L4EiuujqsSg+UALSYpwlVjKmMg1UFWXUFExZ562gsJAH8Xju1BjSXo2FdMwrIgDaiYN3UFaWhz8uzagLVpMqCdJ1FfKsKGZHHWDjju0Usbf6q4uAShn/WYWv5bPBRtriekqVxkmf4/HiapCUmoRECoVmTdgpQyFbQ2frmM5CS4sszjhkglMmj6JrFyP1bN/ZcbtP9Gq5TM6IwT9huII6oPnw3S7OO+kIZw+dSCPvN/F2VedxshckWkvYmpd6YGReqIE1yPG89+3Mrgqn2OGiuZdhF0JHofKdW/vlWfBqu9+oSfZyeDOVo7ObOT2d67GNV3UpCn3/TIc54CP2x5YgGMEsIWJjyf04alUDIEoxRyLzVs2kJmVD6pPrisMDfpivUT6etFVl5rMFpa+/jsev+ADbl14J0pxBOJVzLrlU1Z+upFqt5ssdDoDOo9H44xQdM4WzYSu84YVZYvAKRSNNM/hXF8OZrKXDE8l3+8nmIjIqVsA40IPcettd3HP3x7k6R9f5I1jr0V1TTzVYK8T55K77mXEg/fKkyrTc7jnlFMZ3dxJ/aql5KswxFWJK0IW52e2HeW2u+/hhYceJk3TSZ84gV1hGzYu41TNRXfTMLwoQ45Mw/GH0QSj1BW/v0Fvs0Nnb4Rd/jKOeieIZ+5AyzyaxNvpmGvnSARCJIhtmh9lX1k+p7w3lGjbGG48/xkGD53CqPJcho8ew5xHHmUkcXIEoVion8RzriA9TQbdOJNv2sL0P/JIKkaPIrO8HD0jlHrGfjPM+b9f6EVHlojaFARLaG5NUrdoM13fZVOzZyOmG5UuZKYjfLwFBJfavpqeycoR4yg/bBuK2sn4IiiPvcWe/VPZkV1I8ajRFA4dTEZJqdyRtdbVUb96BX2r13HcyDV8+Og2rG4VVfdz5gfphKr7uOv4GE6HgNhTMTbNZpBPrBhJAd1LZ3tBJHLQvAA+LcadwUzuuOuvbHj0fgaNhE1tFv2OvJLZr76EajnEFYeKAYMYM/YWNnzdgQ8fMalx1VCyOznm9wP4+oX9uI7HmW/tQh05S8avpuTkAqpPOYcJ0xfl12uJ/Pw1aWdPg5qvcIwetO2Xs/rBX9mwdS+ak6Bm5nAmX3Ey279fze1/XcKtp37Iovn5Uk8rSFlikhSTelDv4NonNhI8pxpbyUFXhZVPKnJXQJFJ9uGpjSlYUhR/L07rN4somHIKZs6JKG433fxI0/PPMWTEAJqSGRQPm4idoeNlih390eCGcNUYlvsTZizJBw9+yJ/fqKViYH9MwySHBI8MGEhfUuWRbZvo9KVjiglTFQ+wmHwNIrEuFDfJZdPS+Gl5Le++MwNrwESC3njszrl8+vzL3Ptuq1QUpBYlQj5lo4pAHFnERDEQfvXCvy4pIXshgxT7XBHW4XcFnzlBafNuWnWb7lAemWl5OJoP044zMWEz86QjGHvHlahlGcR9qftOwO6OImJUDWxPQI9CDSFAE0OWbFFcpZrAE4iNhSm6CgnxuiQFVHnQOUDCjko7Nm3odj6qnk5SCWDYDSjLP6H5ow30DO+PWpVPKHssRn4JmpqOl1Sxou1EOlpk0X/j6Qg3jdlI8bghrG1oZ2tTiF3rx9O5eK5cRajifTwTQ5j6ZJfR290uWd3C2VE8e8JZz3bDXHh1M2WBGKWjWlHas6iNpbMvzSB2wGPP0noiWzeTkfATUR2OmjSZVWt3Uz0gjxOut/BGFZHUDVRLSCQVlN37mP1CgCvXbpNKgoAX58wslQ87Awj9oHCl02zR9AVQPBsz0cQl50zi0mPLGDJxGHYsSsPKWj77YhPhVTbvGxqRSIKwaRFMmhSXDmBwVojcAx20lOcxrLGetgv+wFFjKzhmQgV9CVtmr2eGulMujDIF02Rtc5Lvlu/lrtMHo6pRXFXA+yGufnOXvK5bV62l7sA+TC/OVTt/4fYVT5LUejEtD08Tax6Rca/RGc3lkps/IO5moYsQI1EqJT9HI6El2b5rJ4pmgOZLadHtBKZmYFkJOqPC7cJidKHHvBdO5sWrvmTmF3+A0iRKYhD3nPE84Y0HGCHsa0my3x/ihViEclfhooBfJmYuzApy2x1/5upbbyfbSXK0L51uz8NMRqhS/CheTIY4tSgq+dUD2bajlj9/eD9/v/AeQnpA+hQIhLQlL5+9BQXM2rQJ1xPPn8OfxoziTC3IvpVLGK6K0BhbykzrQpn8ake54LLLeOW1VyjNK2FHZpCjmrvIinRSJhVICv5BBubAbNLcJGl0YTq65MIoQllihAheczFW+esoRRpq43FEHtpLILJVMuwTCRXfaVfgTnsDtW8k317cTGddCy1oPI/FIE3jMcNATwhuRJygVKgIsyqNoXfczNyeGOWHTaVk7Ah59usicvm3mNr/bJGXvLL/Ad3LhyBpE40myTSzaNoeZfX8GBXf7qXEapE7KVVOtaJbTkryiNjBRn1xdlYMJ23qBtLo4axRBh3r3iGj3038GO6mfPRIiocNI6OkBNdKykK/b+UKImvXc+zQdexavI0V8xQ5jZ34bi75A03+PLk5tQ6XzlEe+8wAXydiUjcqmgtpwyp1nQYDsblNV4liMvGY6QwbM5Lwqs9p8Q1m1a9L8bo7cTPzOOnsh1k3q1tOO8KCVhhkiGbBX95BadWnDDz8MuZ/ojL1cj/6EQ+g+DoPMsh1PEHuk5pSDW/5DHpfeZmG7hyG3XoujP0O6iez4/6NVJ97Jl8++RzNXidXfPoHQkVZ/PLhZtpXnsKO2sEyREcVB5orGMg+CrI28ocvdexhISylkCD9JeQomgCPLhJslfC9K1zenDhGyw52fLWRfqeei1l2gtTC2u4CuhbOZ96vWzh20lAKBo/Hy9ZJ+DwCxonS8ctTIiTdBfja+zjh1LtYuiUmJWeO4vH0KWfz84a17Apk4POrRJJxYl1RGttacOyYJC6qno+KwgwWvjKWvS0eI888CXyTcZQS1H2f85c7XmD2chESJJjNog0zROganiuasZT5jsAoJEv6oPWp9KoXxVbsToUnvxvHdjQmx9qZm0wQzCrEp4RSHCwjAaLR6FfONecdT+6Vp8kDXZiYaJ4hnfMkg0sTW+QkgscuOAzCIVD2a+J9XFca77iGX/ot2NJAPIWcSAmm14NDu9zJ6iKa2NJQtSy0tmUo9XVEXu+hb2oIvWIMRulwzGAuHvk4dpJ4pAVHyJAsAz3chPrRPLqmT2d7k8v6ldD2SwS6mlLDjJIgahaQMaaSoJ5L8/KVBKwemXMgZNV+r4Vp58cYV9RH4fBuwjsNtgcCrP5sLbtadOYr6UR7DzBE8zPVtjj3pNN4+qcFFGcE+OODmRijS7FVETEtPNtdTMvi4/v6mLF4nUQwPFulIN7BBH+Qr/ymADHk/Tim1OP2yyYycsIQCgpysK0ukh19fPrdBu58bi2CU3Jums49r13KKX+ew7b2OH5LxDMn6W8nGB5Io9EJ01cxlaozT5R7dtUJ4CoJfJrNn84dzoBQXMrI1KQjXeXufGc3159RxfDMMK4XkojNzFlteKpD0/46tq9Zh+2pnN+8kel3n8Gxh6UdFL4Ic4RU5gFqHwmKuPz62XS72VhKXO6aFVvDFjI+1WPNunVk5RVITb10W1bjeHYanhaho7MDn2oxpqybLx44jbkPL+est47BKdAhMoKHT32Cru09lPoVssNx2kIGL0Z7afM8jk8P0d8N8G20kzl33o6zdw+LPprNx0qSdC1IhSNYPA4VmsidcGm2LSZNOoyS46pZ/sA76AlhCS0MqXT2uHEuvuQazv/8PbZFozIRUMju/nbKWRSvW8PQlgbS0gKEe8N0KX4W2gkC+cVcesH5PPz+x3zS2cjjaIzUwOcYJFSLFsXkYifG2P5V9NXV8ez4CoblN8sbTRdT/u8uhxHv4XkhGK7gzD2J+OufkJaIEffn4n90OI63GOx0lE9OYudjX9HpxfmdJ4iBcISq8YihYCZs6Y0luDbCP2DIA7cyP+EwYPRE8kYNIZSXj5EWSHEWfpvo/7PF/t+S8ZLQE+kjU8umZXMvi79N5/DF86QoJiXBknYc8vAWsrBtNVPY6Y+QrfjpN/JXlLad/H6KzbdvfMVxM55hXssBykePomj4MDJLSnGTFq11e9m/ehXtS5Zz2th92B3bePeJdlnYj3shm4bmGF89GJfTvHQzVz126H5+SiaIH5yKpG2k5+FTFP7iy6QkGZb7IhuDhOIw9fRTqRxSQyAtixfuvYfr/vIh3zy0Hh/pqSbBEfu8OHFNw8ywGDXxMwqcfSQLh+AbOQUGbIOClXhGp3RYS1nimlJGpSy9ls5n36dra5JWv82ku64X4XCsf/RpWWDaPYVaxWPazRMZ8rtp2FGbOU/ClkXHgSu80FMhMa6ic9lxv1D5Zv8UpKxUY7pF8jsW0KbFHhS1B9fVMZTBqIkwHXe9QJvTwKAbZ6CWT8VR87Cc+Wht+zhp3J/54L0/kFc9Bi9PJS6Y4/oJ8nMriDz6eWi7u8kbdCVaRi6CTSXgWl0xsQ2xQ/ZIE0oKXSAdNpZ9EEHRXLIz8ig1I3z/1mmEKg7BLdZQtGNBycDa9haPn3AH4T7hQyhgcIWY7RJzha2pSizg54Dn0hcMEVF9snFQRFEW34Pw+xd+36rAV3wyx8Bqb8V1+ojoAXLyi7BkPGDKVERc9+zuVu4+YgKHTh1L6bFHwIBs4qYrD0Yd38FJ/b+lkIL8pnoxmj5cgM9SyL5omJweReaBITwW1QwUT3x2UQGi4O7DQigz7FSjgEekbhHZnVFa32uGo6oJlg7HyBmLlp6Oo2Xh2HG8WFS6+dluGw2fLCRn8jHUNveydXkbjRsG0/Pr97iagk8EQlWNQc3ppddIkr47hNW+V65pBMpQHuwjb4LKyTVbKZoUpmdRBq9+uJY5gTzq/T5i0TjVkQ6yFJsrM9LJqxnNaxs2cdaICk6/NoFakY+bkZ1i8UuSs8cPj7tcMmcBCVfH00QBtJkWjmCJ0JOzDuHs4w9lxKhBMpkSpw/XjrNixW5mPvYLe7sCaAKJEcoLJcgEwtx2YQ2NOWXc+tZSrJhAZkxUvZOT0srZPXwKul8Y8CQwhKujuMf0NCoHV3PmpHKmDxHGMwGpUZ/x7mZ8CZMHZwwmzYqyudXHq3N3oKg6c+d8gS6Iv66PQ+JNOOk2H7/3exTakfuCg3p/YYcr9vu2l83MO7+hocuHrQl0IvpfYUldvb20dXVJRYck0UmGjy0RvXiikVjUQtU1po9O8NI5h7BuWZhpt5SjVRXhNedz48nPEGmKkxWNywa5RIM5CqxOCDWF0BTo9Mdhzm13s7djP3p9D+f/+Llwama8ajIEnUJPpVWzuPvGm1nWuZrWr1fgdEalDXSzoRKPWjII6ZLrbuScN1+mLhbFUgxpU73o5ptpfP5Z+iUTKD6FiOOy3lGoE0Fbqkp3Zh57u9q4VdEoEmihK9IlXbr92UxPdLLrwVvIrl5DS1c2W77eT1XtWqor/DB8GL5LwrTOP5zss9ZiFEfw3p6G9cOrxHJqyHxZ2D8fwN2RwNt9MRvP+RjHtJlVUcbMa6Zw6SM/o3U0c09WFlsjcTYmErTh8tETT7HBZ1I8chT5VVUE8nJRg4Jwe7DG/UMGBYTDYWq31f5L8RPqn+eeey6V/Pf/8Es59+xz/5/+hP9c6MWXmZroFbr6esmxC9lT20Ht5zoTVy7GFJCLOMaNhLSpFfpiT/eYP3osrllLbnEa+en1VCidTChbzusPrebC+5/h1+4GKsdNkhN9ZmkpbiJJ6z5BxlvHru++56JpSdS+X3jjoV5wVcZdV0bZCB+PXL1T7hjFwyg63s2KwSKRJa+qGCJzWbYekI7Nw4Yf3XEJCq28IAqKnDtV7M0gLyufYSefwK6vA/gjFVK6pzgBbD0ui4xPGJqoDiPOWEFF+0+oZkRCT9HsCrJGH4U3YAde5UY8LSwPTjWSg7v+XHbe9wJeszBwMXDVJKplYgoRkiKMhDy2Ca/+bON9MeAAACAASURBVJcrPpuBryCP3vp2PvzzQLoPjCUqUMRckyHDlnHcGQlC51RL2NSnDkl18aqYAfbhuI3Yjo7PyEJzC+l++Q02//QtQ88fRdbYI1GrjsbTRcJYA669kh33fkRwbDkVh07HzVOI+4RN8Akoguro9hFX5tK2cAcnXfQmUb2MpNGH7hoYjph6hR+9QsIVMTjCm0aEcrhUizVENEqJ00egNMkfvrybZG4/nAKRuT5FXp/WHx9hzYUfE/DSpM+8mJoE9yFxcPcsZuuEY9Pa002vz8cew0etL5tmI4QnLHjFekBqzT1JmBIjW0e4STpy+fxB0gIZqGK374n9pGj+Uo51ipVkYk6I82qqmDxoALHx/SmdOhFCATxTqDgE/tOHa7WgdkS56+xnWLtrA69fOIHSm6/AKhL/JiF347omlAn5oAREThkaO4m7nZjCDFVJk+uDxL7lmLtduua34RxRgq9sLP7coZBWjCZY7oK/KRs0h8SeJmIhHx31CXat72bVgggtS+vIjPbI3zdt4FT6cvbIBLeAMo6O2m0EO+tI6DYjS3QiJT4uGrWQwnExIguzOfXHzewwc4iH28n25XBEXoBw/X6eOX4qP2+o56vGBl68eBJ5kzcTTwvhG9BPmjFJp1nXZemzOud8Og8nEMKK9jB9aBFXnFvOlPGTyK4ehCdCk5xe+UzVbW/k1b+v5sP5XSRsl7ibhupF5CokTfjoKx4ZiT5O1mPc+NgZzHxtPbu6Dco6eyG3gu6ScrKKyyQbXTyNAj7XvTTSgiZV/WooTG/llrOn8taCbaytd/F5woQpwrGDi/imthm0DGkRu+iHb+QUbCg6Izqb6Ut0ceMD53DyuBCOcJMU0cSC+KGlUhYFBC9Y+48/t5pVtSIlMS5ddlN+bgrb92yXxEBNpgvG8Vwhz4uhewFauxqktFO3PU4Yr3PriHzyysZQcFQT2qCx9B0oYMz426A3xoRADvFkjKMx6TISPB6N0qNoGNJQxuHnPz/AI688xUPXXMeN77/PgoY6iS8dqumMUBVOHz+NPTThrthOwEpxjfK0ANvsGL2qR8RTmHnTPRzx/EPsF2x2VWOIYXLD8OEcunkjVQUhWvd3yvyJrU5C3q2O4aPXhFHxBP0cIeG0JDdgVVaIi7stPjr3fM76y2xUJw7JEuy5E1n3+GxqJmWQef3hNH3cQ1pFNel/mQ/hEuLPJvFnpsNtq3CNCPwyAtXI4IezVmN2RWg4+zAuvLWWnk3jqLlqLnELDq+q4PmzL2V/XxtV/QbSObCcopqBpOfkySx6TJHl8a8V+7dC/3+4i/m3ZDzbJtJtkaGksbe2k62fZTF19S+pgVZ00AhSlkpcRC/i8NMh48gurqW0OI4d2cfFY4aS7HyI9x9o46xHHmV5VyuVh06maNhQ0kuKJXGqc/9+mtdvZOfP33D++BwIv8aCz03q1icZdFERk68Kcee0HQhvNsGytw2PeZbLVqF/Fr7rQnvuWhKqH6LY3CxTzg5aaf7Tdya2w3HFx9WPvsnP94h4GeFVnXrw5b5dQLoyDs3j+FsyWfrUVQyt9pNdoWEbEXTHTzJQiXnEoSghgatq0Byla94ympfWoQkil6rIw0zmrAtveGHLqRksSyaxg35OuXsiNWeeCvFOWtbt492XJ9BvmEZJ9Rr6h1spvvMK4qEkmpKJqoxEc3tliIjtiXgeEbuaiWZXou/awJIXv+fS99+WBWzZ3CfIGiVCgiZJiZRtz2HDc6+hZZQw+pjjcQvTsHUhMzpWkr8ctRPHXcjmT2Zz7t0r8ZxsmdYlmXCacKxTCcU6GZtMUhUPkyEd4oSywMU2RcadiTHU4/KP78fKTMMN5KCbk9G8Plq/eJT1M2fLoAtJaJcSthSRMPUSdpvCGEYh5otTM6iYvkAPPy3aQauXzyrdT2N6tlzLiFWM0JxHExGSyYiU+ASziqU+V2j+U1F3whxFhK0IpplNe7iBCx2VZVYf08r6c8GpRzN80mBCx1Xi6XGUNoMNT37HJR++yJqvzkDrDrHmhW0Mu/kSjGkFWKa4M0QAUB661k+aubg0Ynn7JSNfccXxbclGzt67FH7swklq9I0aSFbBGJyCAfh8hXjSOlcEjwgSuUW8L0FrQw97N3ewaXEDratzCG9dKMlgaYOn051WR7qvB8PRUP2DaJ2/WJLhTpoQZG0ynesP/Zn08e3UfaRxwcYudlp9lOaWUVZcRmFDLf7WXp6+51TeePoHVrV1885Lk/FCm7FUA33YMImE6YLkJhjqr4f5/Tvfc8NVUzhu0gj6j6hBE/4ITg9erAfN0Ii1dzN/xX7ufXE9Lb4KTEGgFExqbLq6W6VdrSAgCkg86vMIWkkqEzHOGWBy2V0X8fBNc/i6cKQMS6moqJFKGuFDIF7CFlXwInyhEFUDB2LbgnImpLJ6amJLPYaS/KkpBrvXr2H7nl34U8pHjujYT20iyqFHDODFOw5HEWb5//rIy6LvWRk8+tYiFm5MZS2IQiqUHFv3rcP1p6M7ByOO/0cMdUfvAXRhz6v08egVNfgXb+OCx+4kUfAN6dUn07UnRPnwGfI+PdIfYng8SrXh41PdYFE8/I8cWbG04uMZ17Pu0y8ZMaAKo7KUSz75BOF3GVRszi8sY1xmBq17tpPtIImlOXgM0DJoMeLEPIXNyQQnz/gTz8z7jp2dbWztamf9H//M9889xjTdpf+EUrYuO4CrpnI3hP///qjIkYCxMvVXWmzxJyzmeS6HmgYrF9Zgh7bI+OmEVUjs86NZ9tgHHH3XrdTOmUt80w7Gf34h7klfoO4dSXRniOBRiyFew8rjw4y/+zA2zmpj2ydzGHfTqfS/aIn0Iln42Ymc+OhHND7/FB989DGlo0dSOm4cxUOGkVFagpmdhekTstd/kJv/18L2W6H/Dxd6cRDblk08nCRNK6R1ewvL54UY9dOPZNnixhH1UeSKx1BdHVtRWDLuELL776YwN4LVsZuLx2XQWPs2377exUV/e5Yf6/dRNXkShUOHklFWJvd23Y0NtGzaRN2ixZxakwux+7G6ynj38SbGXJrL2Jkqd4xrTxVmAcfrGu/aFt1yP+8ITjrn+TL4ONHHmT6TI5LCk/pfW0VhS+OrqKE88xR6d+eixAS8aMtd8T8XesdxGHVuLis+uZLhEtbTJTyVV6gSyFJRTBO6PHr7EnS1euieMDjxCGsa+5wEQaEb1Ux0x+NHLDrEwSb+SxIC+Qr3zJmJWTwGq2cPm35dQlF6AZodJrY6SOXfLsDWTFStRsLHYlo17N1EjU48r5CAUoYaVai943lOnP0NnpqO6saZ+/gkyo45jkDGafIUTVq/0Pzjx2za3MzxF14Ehab0wzeUY2VhtLUulPhyNr72AVc8tlXu9oWVrO4mqPZcRsTiVES6iPpFjK7IqFcksUbDJKTo9AtlYo6zOPy5a3GLQniaMNsZjMYe6t95iu1/mY/hCrJTKpBIFHrJfpaFXxSMFGKkaUlJqNQdg+7Cek6563zmPfgeW+v7WB6sYIeSRcSXIfe6PV0N0kZUNzLICObLwmAf9C+Q7Zrm0tneSVzt5feqwlfxNGy/TVZWGQUdvdx+5DiyTYvPV25kibWJ5X8/Cy2i8vIFn3HIVSPpF8tGHzKGjIunYelJTJk8J1wJh8nfO+HUgdaSInaJdDHFR8jqxt26mM7XOjAml2JUDUcrHYo/fRBeMAtVLIdVA8eySUaTdLRE2L+9gx1LdrNrTRbdC3+WzPv0AZOJFjVRWSS4gQ52Z5iWrUOhYSl3nK0xa0sVN534GWZ5gi1/7+N3K5sxhg4g25eFqfrI3b+JymiY+589jxfu+JJVDR28++mp2MlVaAkdb+woCdlbukm4JULriv1UTB5DMDPtoKtjQqoRBJFCXLONy9dzx4NLWBJJk0NySaAM20ztwEWx1w2Pzq42sOPClkY24ULJIDYwAcGTCddzpGZyoKiMVRmlxDyDzPJqMjPSUB2xqzeJJi3aWg5Q0a9MRj3rgSAF+flkpGdIRn5q5w6G4vD1V18REGx1V8HvWRzTXc/PSpDSSh8/PH8entcn0aN/eQknQ02MAOm8+EED3y7ejyviXV2FnnCY1m6xWrFlk3Pw5ky1opKE3EU0FscxFPzYrHnrJN65/HXunv8EUe1HggOPo3O7j+IxM6UE8WJfGi3JKF26n1+TkYPnleAwuZLz8dWMW5g76w38ySgz/3IXpz3wIDscsTRwWX/Pw7z1+H04tiURtSrFY4QK2bYllRHis/WYBg0FBfjHTaayZhjZ4Q6efvEZjgyG6O9FGXhYEC0pkE1JhpHI0aKIQo4/i+GxDsL4udqJsx6Fcjz2zpmKN2oJTrGJ6uSg1E7h1UO/Q6irM4XvvdVLsnwgZy8ug9IlqLaIqzSh5VB6z9+NXTkSJWcY3zz9JKfffi6hC+fghBx6lp7HkIvfY80dd7Fg1zYGTJlC4YgR5FcPkEVe8wcwDDNFxPs3r98K/X+40Iu3E5N7LBqjwCynuamHfctiRN45wJBII9v6V+P4cijesZq8hEg7S7J+3ARCI3aRE+gmsm8jl0+Ps/CTOexZoXDRM8/yzbadVE+ZQNHI4aSXlWNoBt0tTbRu3Uz90jVML8xFS96M6RnMesyibEI605/QuOPQXjwrZakoVG4L84tpcaGxrZGjNR9jHIu3PZcbjCDFVvy/+B3//JWJ1uS4q29g/VsBPDUTQ64CUqSwfy70Iuc8kGsRz/6C/tt3otpRPN3BVfx4dlKmlwmKl5htRImPKwpdhsGepPATELIVEVLjUqS6bEsKkkpqFyUka6JEXP3sdKpOOgc7y8Woa2DT8hUMLvbTurqcnIePxLSFcUx/NNfD0jxsez2mno3qVIjIZ+qffJMLH/2YlsxcVDuJYpi89PsQx153BXreCXhKCLxGevZ9zrxnP+Ccm26FYo2kkoVfEw564shvR+1Zwk+P/I05H/fgt3sZ2N6B7jj0pot5IiA92U2xV5dQqkMpBgWGkN+50jkt88Qgox++Fq8wiKochkIx2Mupe/UVdj+wSjZAgq4rpIzSi9AWgMc/LeNkqxhAc4UHuIuimVhegojXzElPnsWO9cuZ/1otG8xslgdLidsOvYleHDtBVk4+qojrFVnzUqvrYFlRYr09aF6CmUP8PLFTTN0uedlVJI04HV1dcuLPd7rY/O1x6BE/L134NZUzDqco0yXb7CA9kU98dwZVT14kbXJTlk0aPmqw7B4w9kveQbJ1N2nZRXhqCV07ZpPj+Gh7dSfu8aNIKx+Dr3AIWnoZihFA0QPyM4q0te72KI17O9m7YhdrfnXomLcZ1ekk6csmfUQJlUN7CAUs1GgzjQcOIbLgB/56Tj7f7why8qO7SS5tYeW8fbzQlk1HUQFqXMFvquTt28SkDIM/PH0iix/awMuLNvPhZyfjRn/GEeZDA0exf+MuInqIYaNHQ1KQ5gxcLZlKUxO6fkWlZ38Lr32zhcc+WsuFXg7Lw13sSsuWEsaczAJUYZYjm2hRiD3iVoK+vvaUP4ViYInmzXPoE0S1iEJmPMmkdJN8X4g5OUUkjGyJhngBg35Zueh+kz376snNLSIjIxtbRgBr1AwahOHzy4hT17P4+csfsL2wRBCO6qxjvdB0myVk58CnT5xCv6KITNv7l9c/GkGBRKhBrv3rXPa1FMriK67j+o1bCWTkSvXHPxf6VDvq0NXbLF2X/bbQ03fQ9t2NPH7mk9z26wwcYzdG2WlsWh5m9DG3c7KRxR6rk0GZhXzZK+STB4OtJZ9Euu/z8SVX0T7/Fzo62/Gqyxg4cSIXv/GqAB44e8RIHj35LN5/8xXamlsYraiMFve2CFFydXkPi/OjTQ8yOyE4NjYBTzxBKseYGZRr3VRON2SE7sYOndHZGcRjLicu6SaoGJT4A/ySjLHXFuoSh21PXE7FdXNQfceDeiIkbDaf/QVrfvxS7jldL4CjRrnoueswLnkPLSSe1yRu/VH0/fFnMqIG7oALWfzq6+xMy+D3c8biHbaR7k9/x5jzn+ezq2fQnhGg8tAJ5A8eTHZZOWowiGmKmO2DFhK/Ffr/w1X93/z4fwfdi7jIeDxGeUYFrd1xWrc0sPENGL1tFz+Pz8PyGsjyDmHsuhVkO3G2jRqLMbGOoNtC15alXHVMPR89ux2rXeXSvz3GR8tWM/DIIygWWsrKfvj8AaJdnbRs30bd8tUMtF3KQ6/i01robMjh0y87uXKOj+b1eTx93QH8WiZ/vv8OKm++my7NJtOBSzU/qpJkieNxnh4i24qkivf/eCVxueTel1j6cLckcwlzEAHDyiL0T9C9p/jkDvKIm4PMeexGholy4kKHanLAjZFn+PEL33OxT9ZM1sbD0ogiiEpZXg79Bo9m6uHnYfgLcIwwG2qXsnjJXBqamiDukTZI5Z737sapqkJPhLHattP5yw4KT7iURH8NQ6nBJV2SZ+JKI4YTRlUHyOAWtbeTjy+4j4e2tOKYDqYgc/lMTh3r4857z8MrH4aqjsH14ijJb1n88ONMvexPUGoQU4rw65NSE73Sht6+gBdn3kvHj0kqIqliE9d8soERe1wBQ+hukhxDJ9sQ0jJJXcYVdrqeTukFeQy5ayZ2loKuThFmxHjRH9j1yjvs/dsmyeKVuI8j8A4hXBOb04PhNgcPYGloIiZ/EfWruRJmFma3uq3RG9rPCY+eyK4lu5n33hoWxBTWG+lETTEz6gQCIv1PQi7EEwkcRzR4Cpbdy23VBi/s9RHTXRQRS6uoqJpHjt7DjtnH0rYxwdtPLGH6aefhdxzygx5KZh+a2S2UfnS3plF+32W4IjBFIIyuiI8VqyoBEYvGLUFsz0L8pUMxlSTOjpVQm0PvgT6YMASt9FDS0/vhCrRGF4x3IeNyCPckaNvfwa51+9myvI2mXxWsHStJKn6Kp4wmp3oXJVk96Op+/FYv48M17G7qpV9uiNzr9tD0QQ/r6g7wZWMe+9JzpPwubnfRb+d2Zk4axdCrFeLfa9z08iJef2ICfZmNdEZNCgePIJCbk9ItHzRzFKiXp9koSQ0rGWPtzxs56aFfcfUCNJFL4Ficq8RYGQuxL11B1UKkp2UdtDEWKM3Bn6ULYl5C+tHbToqXIuxrxc9PmmKn7hGIhjlSLcCXn01z3KUtM5PGYFpKEmkL//YEiulSUlaFGQjIZnTIsBGy9u7Ztott29ZieDC6o5Xe6AG2ZRfjtwL4/R6nH1nKAzOHykz6f1PpU9VWNBCWS9zI4co/fUV3Mg+xzV6zejm5BRUHE/7+x/8W0QrJMH2JVqlyETv/MeV9/HVUkLq2In738FDc/HTstFE8dfts3nltHoMDfjL0ND4Nd0tfBiGfFG+fuvs9dNXj5XPOJ7D4F5zmbtb5FM644ipOfvEZ4qIhc2IMAj669Tb2LF5IdOUahok1mZTRmRj5FmWlBpu2u2xJxNki/CPw8CsaE/1BKoIxBg7zs2C3gh2zOWV0Nl3hOE9u6GNW0qJJ1dA9QSqFYr+fX14+g+rzjgZ/ijgbuX0VHz31jFyRymZH9VB8OpctPRR11DLZDHl7phL/4xI0YeDlZlD7Yw97HIXqs85i+Ee/Y+FffuGSp5/n7UsuwR08lKpDxpJXM4i0nHwUn0CMUv6A/7vXbxP9/+Ha/28LvQfJpE1VcSWJHpuG9nY6a/1se6sJX3WAhLqdzqhFcWcNY9Ytp3bwUIJHt2DE6smLtzF94Le89UAD/qTJEdddyZyNWxlwxBGUjhUXv4ZQRiZWJEpXwz7qV60msnYNx47ahultAzXEg3d2c8v31QRym/j83ipOu2QEV1z6Oe/HxM3q4yjTYaTlYAT87LaTjHN85LpRKfv7l0Kvqlzzl4/56bEdMr86aqZYtvKGloVe+H0rkuwidsHZh2gs3vEA03p6yPZsOlSNDa5DnYQ6UsxecYBkZJdx2tkXUJAxjM2LFLZv7SFgpxEOaET1NBLFJiWZc5g0PkBFcT8CWOwO/kr/E05GLcwh0XwAdu8lmZdFcMhoPOMQWSCFvjjmbSSg9CdBLj47zv5H3+KiT34lKJKf5E5TQGAO+Xo7Lz5zJmZNFbpxonxoLWcutW89yZCjLkPtl07SKyVgHJoK+3DasBq/4I3Db8PrySCuB6XhiCc8ETwHU9co8xSyRRMlFBWemNjEdC4klJbUY1ddW0jZHdfgaH58+kQ8NwMluYDaZ18l8uwKMjWHDD0hEwGFeYa4IqmB/mDYhfirIBsKVYEi7ExMGXoTt3U6LIMeMggLiU6/ONP+egzLPl3Jsk/28ZmlsisUkExiQdiTTEvxUkTmjc3QIodpfW280psjCYShLDh1XDk3XDGEfvlJfnxyHTvb8wmccCzVRTmUFZgUbmjEbG/ACXTh9ngYZgnheJKCx07ATvNJ2aWM602NetKvQbfbie5YiK9kNFbLVnTbpuOlFvwnVOGvOBytYDhkFaP7REqX4D94xCMOHY2d7Nzazt6Vu9i8JB9v2Y9YapTgoOMpG7aIyoo2so1WhrXGSM8o5tX3ejj1/Bjlx6Sx/0eHbdEDfL7aoz67iKbGNppadnGCz8djFx6Pf8pSjPocVu62GDGlgPShwzFVh0RaDqb3/7H33kFylde6/rNT5+7JOSqOslBGEggQiCByEMHkYGOijcHGxiSTMWBMMGBsjMGASCaIIBAIAZJQzmGUNTmnzt073vr2yOfYx/x8z++e66r7B11FUQWSZjS9+1vfWut9nzeMnG7BMRNIggIoJCWmyfbtjTz053UoW+GLdJSkEnb57eLG49gKJ1kJ2k2F9X4PqidEKJjjXhaFzVUUAk1Iw0Uu/KH5h2THsTIKKWMAS1hWbXfJ4k78fHqcBXIuHjtOwFfArlAue4O5DHiD2JLwyUAgGKKovJycnAIKior44pOP8Vg6dYkoUvdOthWOcMOdxXll6FlGVpew+A/zke34P5+QbkcsxMLivBAXEJvObCFX3vw+WS2H9uaDbviLaQvV/T++hD4iJdnoXZ3oInfB3Vw4bHzxTN6/4hnOePA6KmZtQ62ahhkt49i5jzK2aYC4IrEia9Au+l9X8e6S+90HVPhdRHf/0tVXYrz8KhWWQ4PfR8WFF3LGc78jZQsvifi1BifVDOOemXNY9eafGSUrlInmRLUoqfZSWBtg97peOnQPa1MWUfcyanKCGqRA6Ko0h7sMg7s0PxFFp1fx84aq8WK0j/Qhl4EICC+SHW4/7XTmHzeDknlRYu/s593b33GFhGKiIYBmkwlSd881KD/9K5LaAjuPJfPLb/A54uftwU542bLaZJsmccmXbzDn9Gu4aNZsF+w0+sQTqJ4ykYJhw/Hn5LmJnf+yyn+nuv83V/lv8dH/7SvatkNN5VB3Dx/vTxLvTxHrDHJgVzs+Xw+pfol0r0PBKzsZGD+cgmM6sZN7GeV1GFX4Kn+5s81VReeMHEt21GicSA610yaSP2YsueXVLv1roLONjm172PPpB1x2TAFS6hW3+D74iElnGh5981xw6ulo7+WeGzv4k4mbpHWpGsJnJvnZrbdy5+NPMNIwyBUd6bfs6JOoHH/sAzQs1138qIjGFJ2mqNmqALWI6bIEfd5comVV9Pt3cM35Ks/+8kccJ27kmsJXuk7CUamtG80FC67HioZYv7qH9j2i5ue7aNhB0V+E3op8sr4N+HMPUJmXpWBokvKyCMWFOqbSStWEmcjVYyGYwWqI0bljJWVzvgeRw9yiYkutqMLRoJYKlA9ScxN/uu63/DUqFgcKAcOkJt5FOFHPGQtmUHVMHaVHHoUVOhrFEgfnLra+9kvqxh+DPLYWRy3AZx/pwjgcWomueZY/nPk6flMhIwRgYuxq2VR5/QgKvPthl3SXciZ8zIqbyuXBVDIkbZ1xPxtO5Y+vwpZy8EqHu5ceOfsVux97BO9flrthc2K1IUJSBGbWI4h8gkEuip4rzNPcy5UsFrvi/XKzyA8VbldxL94PH0nTR6dlknPBJMrml/PubZ/w5XaNN00b3SPjWAFkMZ0RjgzHy/dPKGC22c/sHx1HyNuBX4ypByRWLtrNis+aKDjlbLyjxlNeGqG4OELIrxAmiTfWSWzJCsrCGeRCi2yTSrRHpujOC9ErB0f4biqa2xJbqLKK2VmPp3sX5BRjR1txVmTJZvIwp9XhK52Blj8UJVzkwlnExSydMUh0Jmjc20PDuoNsXOmlf/FyvHKamBRk9EmVTB3+GaMyMcrGZGneOJZcOUX4GJO2+lY6gyqJbov3Pm7j9ZhFKhtDUiXOsmLc97Oj6c9PUTlmEuGiIYPCEI8KYsKV6MCxRGBRAkcJ4phxBvoc3l60jSfebyYj5UP3Ho4L5vKWLoBD4n0RdhBdDHGYZQuJqcMKjw+vEiYQyTsUMDSI8RUXv7+xTAepghaqKZwzHhxPxP2M63qMeFJs81MM0RMUyipx3aI2GKTAEyApKTT7CmgO5pMIKAS1CHn5ebS2NDKiv5XC3maWyGKFUIUjRmyu1VGhOFfisxfOJ6z1/9MhKSZuAkEriJWDoUheF0715EsH+XjDAHLWZk/LAZeS9x9yj0N/igA4ibVBX3/nYE6DeIkDwuyi5S9n8/tLXufHy+7F8r6DVLeAdIOfG6fcRI0UpEfy8FxqwMV1C7Sw+5y755IYqMiuGn/jL37Bnl8/Soms0JgTJnHssfzgrbcQ/ErDEdMjiVHhIO+ecQ4rX3kZ2xGOBJsxskpOGQwfq5JNqbTUp8gO2KS8Mi2Oj3VpsWr0MExSeMpIuxqmPcjuZUBE+OY4g9GxxxaXk19QSF5RAbmOwdikcCVYWLvrKRJxuaqFYmgoWppRx47EvGoa6rg3UePnkbn9AzxqAlnYOByZbV8abDXgwnseofaOn7Hq0T/wxZZl1B11AhUTx5MzpHYwllZEcf/99u5bytp3Hf2/udZ/e6iNoJg51I0YhUfxoacMyjq2WQAAIABJREFUMukMmXSMdNwg1gXJAVH8Jfqf3cXAuAqGTtlNqqOFmYUGpfIz/OXuGLIto2vwvbse4I8ffsCVF1/KHtWhoG40gUiIVHSA7oMHObh0NefPLIK+J7HUBK+/EuK4M66nsG4l8pi1PHJOhsZmL89hUmpbXOgS2xS8OeLwUiiJD7iM8m97DZ00i1THVELt+e7OUQR2yMIu5XhdkEbM9tMzZhyNaj9WehW22USkt50rz53Mq888TrHsY5eTcT+s11z+LGtet5G0IKZpDx5kskLK8pMoLKW7QqEwby3+SoeKSi+5uT5ynJWUDq0j5I/jV7ppa+qm9ujzSZd63Khc2pPs+vpjxl9wF5YSAVuEbeS5PADRobfe9gw/WXqAjOZQlejlmJIuTr3tPOSCEB5bZ+vqNYw+5xLIG4Mqi1Fmhvavbsev+fHPnoziVKFyKDaWVlrfuZ9Xr/0cRdjJnCwFmka1gOkINp0s8KxivTGAnc5QODGf4ccNJzDGg6cQVK/E5vooEy+4Bl3NwyvNxrYOYli7qH/hMSZMCw2m1okyYIp/SxCz0FtMWL2fxKompIxEyBYd4aF2XODC/sFX+7f3UXGZ+kKItSNPYfLTpzCwPcErt37Cn9J5NHuE0FAio+n4s2FWvzyd9IptjDtrGC/+4EtS0TCxYZWMmTAVu7IUT0kukdIwBZEguf4QAX8ATY+h610oMTFd2U9mWyNFUwwkpZ/YzuEEr7kCq9JAl7JotmAvCNOcTMBJkdrxuVv4/eJy1tZHz2IJae4Y/MOn4SuYgJpTjqSF3EmRYTgk+/poOThAy6Y2Nq+Osv/dA4QyHS5LIVA3k6tnfsiQCc2YwQ6oLyWjmYSPG0v3u/voGSN0CgEW/eJTnvf6qfaZ/PzK2cyaMZoycYn2KMim6NaFGj6BlGhHsuLuJUoMedGFvNNL45p6Fty9lAY9ghSMkOcroTt6kEmpfkzTw46QEECKSYxY85golsqMbJI8RWGJKqGqYcIivtY9tf/2j/Dpi3ggi7Atsfrj77tivcdfXM7Li3ZhS2E8rtVLJzrQgZRJclzEz9q4TdynkKepXJ4WZ4Xiui625gqiXJiwZTK28yBvuvt7mdz8fGwBt9FkfHp2UAT82iWURAb+6WN/2W2fccFpM5k3uxjZyoIkulA/OgHOufYTdDlEfX0jql909P8o4BUXUvEzy2RjZFKD0wLRkSc1mUtny5zUlaRxb5IfLr0U265HGXEisQ0yt5/2ACPSGV5xYLMhyI9CxOq4+gUxEXCV/IpMiaVTf9Mt7HviaQH7JjFuPEu8Ph5dL0bkirsiUx2JM6qruTgQprd+l+AkMlkRY/YEYiM04ggVW1zgxFugyoIkTUeDRH27jxeTCZbaGr0uUMx0A6E8tsT2m39C1ZQG5OJ2VG+PayHGCmKlcohtHEbzR23oq7/Bp0vUHaOh+sVEJEWqZgqBc30kdhzD13ffx/zpgxMd8enuqZdYdtBDAp3nHYnHrruKrrhFzdFHUX7YOHKHDMEXinxX6P/NNfy/9cd/a6EX4znHZnTdGPy+oBtwY5kWpq6Sdot9luRAmkQ8zUe3dTPj0pEEPGuINe7kME+MUs8LvHh3j1vohX/7mEvP5/PtW5g//UgaCyKEx48jWFqCmCf1tTfQtGYVJw6pwJt9xE2h0ryXYxuf8btXdnLtCz4eOzLDJtvHm2aGGf4Qx6QT7sdI+OGvuuHHfP3UM4NIzUMd/SCvfHBaPPO8i9j3bjl5doSkeDwtA1kO0e7LoX/0YXR492D4o/i9UdRoirjgkfe141EncOP5Xp64/x73EDv/gss4sGgsjhN2vcmC1CUUpN2hIgaG5qOHdlI1VqG4vJCy8jB5xTL+iE2ufIB9axYyYfYcFL2Hhn2bGDprAVZhKVbIi2bV4LRsZ8OSt5l89W9QhGJYePvF+dPTxx+vfoC3ew1Cnet549VbUOgfjPMWawdFqGw3MfToBZhFuXg889wdqtmwkI5tyyg85QR88iRgxKANST/Arhfu4f27vqDI8lPrDQyONf0tjJxbxtgjx6PUSKgigESXIeVh/7rN9B3sZ++yBjf176gnz6H8zNPxS3Wo5kRirCagdLHl5/ex7cUthIth6kkTqJ5V5wbqoHYNjosPablwDJw+P7Elm+j7ooHCtETY8Qzi4MShLtBwwpArpt7ulmTwN3d5bYr/eJ5bVJ475W0WJQKsDheg6lkmjrZYfPcUUt0OK/66nZX64ajjRlFTXkxlUZChm3ZTNHkIA1URwiEVW1XweYKDdEUlg5PoJR1rwtvUhbmyiYKZBrZvgNbNxVT//EdYgRgZTUCFvK5mwrF1AulGjIYtrqhQTmdILkpijajBHj8eX/5UPIVDkHxiP665IUbZRJbO5igd9V3sWLufbR+KsJmN7sVI1TzcfJZDxfF/FaYnJPLp3pyHz++FkV56c7IoZohdr68gcOzRzJg7D1U8IKrfzWd3IxiMFuz+g6ji2XDpgAqWI2xqXprqd6HlJMnUFzLrF59jBT2kjCyVuUNJaTHMriRnBXX+mpFJySY+04uhiIx4IWbzMC7ezxhfgL+qPrdDzQmXYttif6+41D1ZkVw7YWlBhMduPoJZY1UXaew4+fzw/ldZvkZHiLcNRcHrSAz0tjHLl6ItlqHZG0EEMZ/pC9GZTDFVzRKTI+xHYpkRx1A1NOF/CJbz5ccPcuLJt2GoAmMc5MWnjmPm0L8P4xKfC5krb19Ne59GUI7xl6cX4NO7QRGCwhR3PlPPqnqHrVtWEcmvGNR7/MNLfK4FTTBLdKDn0NZGoKo92KZO70en8PJxL1P1/eM55nIVc/gQPGodCx9dx7In3mWYnea+hENCPMtiaihIjJLA8Yqyr6ApDvfMO56qTxdzmII70Sg7fQHXfPoBS+NxLEIuGTAgZ/nix7ez6YkHGK0oBC2ZFiuLcKedcFQ+TrDP5QMIe6x4n5BFwqCCHVd5p97PFV0dCHyYUL/kAfWPnEv+3LcGp2jCFXLIUoymYmZ8yAePZv1d+8hp3EPdETZ/CxoU2G3plBtZvnAtTZs3ct4sL4pHXAwd2rc6vNmukOd4+CM6rz/4ECv2bGfY7KOonDSevCFDCURyB2Nr/9WC/rvR/X+rVv+PftG3FXoXmmPbjB49mnA47FptRCiJCGPJ6gmyIsQjrpJJGDz2k51cc3spqZ7d9O+uJ9K3h0nFy3jl3gOuUGbucWP55OvtnHDGhbz/5ltc/sjDbM0aREYOda1Y0Y5WGtZ/RWnKZPr43YQiM0jFF/Penzs5/vu15B+u8+zcDj5WJD41spyuBRihJ7E1D6qhc8oZZ7Pjw/eRHNvNK//bazDwRuacXz7Mul8PYNhhFFknoRTRPHQ43YVxAiUNhCMR16KVyHhJdzbT1SJRHppC8bY2VHUH868O8dhjD/Gr2/7CJ4+IDizkjuZiip/eypH0F7RQM2yA8hGlFNaUkVseIacIcgIOXlXHS5INb93IqAlT8QdlLL2H9l6bmknzscoDyNp47J5GlGQHO75ZzajzbwU75cJX+l/5mCufXkJFZT9P3XE6upzEIxTQqpCHhehqMbn7gUd45ulfwuhyPMqROESQolvY/NZdjL38UlRFCObKBwN9rP1s/MVN7Hu7noCic+qtJ+IMlUn39fP5S5+ybU0CX0Ls4/NJqFA3xovRn2atWkNfMOB6vX/2wARGzJuJLM1BsUpISp/hz7bxm++/yLrdOQQdi0gmRpERx+5oRZgFZbkPT43Meb84jZwKQdNL4XhMN+Ncy8pImSDmR9uJLdlHnmiixMFg2664S/xdB8MDJZKKROC3p0KhzNuXL+X1g17WSb0c/PJc+vf1EkoU8eRvd5E650xqRoygtiBEUcSm3Ezge2UJA06Kkovm0uuLEtZy0YVGQRXRrLqrGVHizZjdB3G+yJA/I4GUk6F1VRFltxyHVF7krmjEgSosnyLzQd+5xJ2qSKLYb+pgYEcx9vwx+CoOx1M8EiVU6iaWiZtONm0Q64jReaCN5j2NbPlUo/njT1GUCAG7nZ9f1Uto7i7krEx0dS55Z0yj/YsD5M30sHd/O3nDxlA57ShX9e7oIgnOcq1vWjoG8X2Du2jh8BCTDn3QI26mo+zYtp6JM+vc3XrXxxkm3fUpaW/Y5ex78OPJzWOgt5Vhggonp9nrL0RxdBcR7TO8bmcvST5qEt2MLczhk4zXzRMoLKpwi7e4hAlO+yCiWaKuvJi3nj+ZkN3najsU2yTjKWLuWY/RrOeh6JZLlctqGiWN9RRGcthopFzi4Ulek950gB1GNxkRkKKGiYs9uSzCdVRyvFl2L/8dp1x0F/u6crjqzBLuuGrqP3XlP39yK9v3WPTrUSKKylvPnEVA7UaIjO95fgurNlskkv109Sb+qcy7AVr/pdCLNZO4HNqmzOO3jmTctjY2vlXPZUt/hZO7BO+4+RjtfiZPv5PCnjRRWWWTk8VnCkj4YGbFoFtHcy/ouZh8eu4FeN9+y82r7/OFGXH59zjhzy+zOau775UA3RxZWsP5A13MyJikZYdtpngvNMZoCqMqbdQile6mFEYM2rLQbIoeQCKaU8QNsS7X2irYBXViZfD6mXhGL3LVAsIKYwntzSGZi5hWSnouiQ9O4vP7F3LaUUFUVR+8oGPSnhnCrh1pDnb1U6FkOPYIwd+A7cv7WSI0ParDoybsePp5Xvz0Y8YefzyVUyaQP3w4/kg+kqYNhlD+C3Tcd6P7/1EZ/9//5v+vQi8ufqNGjSIcFurhQ5M6wZ4wTcxsFiMrYaRl7IxGIt1IuquBvp372PHVUq6Y2chHz6yhowmOOiWX8iF+3n6iE0OR+cGvH+OjvfuIjBmBrCkkOvpo3bSV/EyWM0+tJZ56lbQSYdFPm7h4cRXWQQ+vXtvA57LMm3aW65QgAXGzdSzK/X4aw15G9CUJmIJu/vcvd2nIJXc8x9f3dbkP286KSfRUJAhXHyCnIEIwOIhe7Y8rdLalGeiIUN5fTG3jHnxKFlsPYhU1MvvSItJtYda8IUJQZLryy+kbopBT00fp8BDFI8opLs0lvzSIP+Il4JPRfGLIm0DJ9JJq+Yru7cuoGl0DsR727T/AyON+gFmeh+MdgezU4vStwOndRe+An/xpJ7nCozU/eJA1oRQ3XDH2EE1qUCy1bq/KLx9ZjK0UEbYUbrnIYsY1l6Ba47HkociZBta8cCXTr/4hlnYUmlMwuGu29tPx+o3IVpiVT35Cw44EfQE/O50ctqd0DKHmzyti5MhhpNB46qYIL1z/OvWV8zE8EDF7uP+ReQydNgFVPtEdM2b4hI4P3uGmB3rICAuNLOO4OfQykuUwcch+rh5XwNOvJRHAu0iigWBfP0edMoTR3xuHv0YYr9KuNkB8j1K/RPsTy8nfFcdrCPKiEAGKwu9gqg4ZUezvPR57JLx5+RrGHzOaugsjeOIa95+/nNTFP2fIuCrGDRlGcaEfr2bgN/vI29+I8cVKMlYvUrAG+4h8jICBzynB8mo4Voqs1Y8nHiXV14B/nUr+2DREHBo36JRdOhZl3JGD+B8R0yv5CBxcihPrdbPU7e2bSK4agTNvBHLNVLxlwmpXgaL43Y5ezyYxB+L0tLbR3dTK/nVBvn5iBx67l9su66Zk5mYMfwanuQQlN5em7jh2QZDqY05ECxW6D7ZuCxubJOgqyJl+jGgjmrswFXZDG9uS3bhlx0yza/MqqoeVESoIo2u6m9QX/VM/s3+/ijaPCALyotoZguEa4VkgFWvn8lwPL0T7kK1yEr40AUOgp8UBrSNLChUpg2MjNq9mZCQtTCSniFQ2jTfgcd9vR/i5vUnGlJay8KkTCCkp93sTaGPZDLJxf5ILb3qTjBRGE6FCio4vm2CCHWNlIkXU46c4kWZMxEdI0BlVDwVWEo/pYZWeYHMgn8qCBOsX3cGF33+Htfua2PfZte73P/gSlUTmzaUdPL+wncbeBsJaPmWFKndeczQmUR5+dgeG7CFtZGlu6/yW6iOEomI6+J8dvS45BByP2wwX+xvY/Pb5vDD3DVIS3LT2J2SV7XjqTqF/n0rF2OsRqCURRx2zhRPIVcy5kxChhxnEdtt88+Nf0PzkI4wVlwgU4qqPnDlH0FRZyrVvv+X+je454VSSn3zoCo/F0mifOHs1ccnLuDjdMtN0B2+KJNPqwD7xdRyVdjnEA1a/e8mwCTKGOJs/PAqtYoVrARZ/EXlIECso1jOD0b56q4Gy8XBevWAdYzxZps75G71IoXGdQ2u/TL1lEsLHGE1CNjPuYPFdR8Xy+9k2tpKFD01l9ZteMjVVVE2dTn5dHTlFpcg+33eF/n9fiv+9v+Lbd/SDX3PUaFHow3/fJrsee1HsBWDGNITP1EJPJUh0t9O9cwfNq9dxRl0GEq+R6avEL2LQjSb+fG8KyfJy1g038ua+PZTUDXOz5xMdvWgDPZxzXAV6/C28cz08e1Ib3oTM5Wv8rP0NbHkjzceSzEeWyQ2y1y3yEcfmindv4JJnDzLc8DNj+Yeuv1ygOYWnV4hRYpLCOVc+wtKFebSODpEo3s3QGo2ckiBFkk24v5uM4WF5dz69LSMZvq+FkoFeN6nNlo3BvPOMl2i4l9ryYnZ25NExvBijoJPKsRLlw0spriwiryxIMNfjhk2oih9ZFZneKRwjiWRE0TL72PLly5CMMr6ugoE9WRheQmjUTIziPAK+48Dpx+lcRd/BrQRqxuOlhJbnXqLivCGuWE6IctqTIe68bwmd8YCrWBcHm7ClnTLJ5EcPnUtaKcKvHOlSt7ctuZ1xxx+NpBwDdsTtku3+tTw+72T27DLZ6Kgc9PjdsVpRYQmFhcX4vW7WqLv71mybZx7w89wFi9k6ZB66opNvxHjwNzOpnHIcmnykm1aF/gnvPPguv/+i3z3cfAakPQZePYQhJ3j3mWqeOO0ZVpbPJ+PRUCwvYSNJSTpKUU8zwUQrk+eVcfT3pyPnJ9wdsax4kHo9DDy3HN8mkeymINmD1kZxlMcdm8jLp4PH4YUzF3HhUwt451fL2FZ3JtWzpjJqwiiqa6soDmtochYnMwD9TcgtjaSXfULuRI2+vQqm6SU0vJBsgRCPiemBhpWOoyfboT9NzhaF0PQYTiKEXTkMc6yDNOKYQYSymYeqb8U6sNkVM9k766E9j3RwBOa4SXgrRqOGylEVr2Dp4WT7yPbH0ft7SPZtJtNdyOO35XJeZT1zv7+DdLAR24jQ3pFL3oRJ5I8ejSQmDm4CmehqFRSxU473YPW3uYJJYYPEUV1mvav3MDS6OxtJZFqoyWSRxg9zc9BVx0BXNHY8luTVRRt4Ox0nKyYTiuyCi4oKi4j29jAs28/3zpjKrz7bjWR6qC1I0dSpYKpCvS4iSFXyUz0cHSriQz2NJ7cM2Rsi2ttMQW4lhpR1Pzshzc+oYTILHz0bxRKrJhlHziIbQQw1jyt/+jbrdscxBzF4BLIpJmRirE1F6fH6XCGo4mKHFffz7LUsZuoZ8iSbJZqPi86awCM/mccri5uprI4wd4zgPIhEtrT7rPfGZM67YznNTW0uVlmWstRUVQxuhoTTQzxLssy+pqZDyvi/P+JsFDFBMFLE412HKIyy+/MV68IZw3Xee2oS71y3GmubTu7pQznxnglQno/kHcXy5/Zw261Ps91ySMjCfSB6+f+cWw+GODn8YNQoZrR0MjXV7ybsiemV+FkkFY2S6ZNwPB52rN1Aj5FipKzhmCYbXQdMgG7bpFbRqbE8hNUsAVNmn2PRL3mok2XiGDxhS3wqAqsch3GOzcaPj0Yt/xJHkZCrNfcC6+hFOJRgS/tRRWrUN5V89ZM84utWcdKcEHJOEiedy86l/bTKfpocHcWSSakSEduiRlFYaVuslzQevPcahp/wEunNZ7J6V4TyGdMoHH8YeWVVaMFDzeK/KGXfdfT/3jr/T+l1f//l/qnQu9aoQ3dnoSQVyFfdxMykifV0uKzuxvUbmFOeg2/gY9TAHAz9PbR0Oy/e1+3GY9bOmMGadIaCqio3xS5g2Xzv5BKc+Ae8+V6SE28u5I2LOtC9FjesVHhunoXcL/GyJLPRkrlRiGWUDEFTpvLIADlXn8drXwzBWfIqJ7ftd0epwrIlvNoDkpc5P/gDH63qILe6idIhJRRX+ShIpyjf387+YCUbewPEmydSseUguVYMSxC8RFckJDCS8AdbGEoubbVD6MrvonRYhrIROVSMrCS/rJxwgYdQThhFc2nuwu2CYegu5ldxoqhOFL/dQ9P2jxgybhSLn2ugvKsQTljHpDmn4pQXIKtCLFeKIe+Fno00LP+cIZ1lqIfnI9rghBLknseXUb9L3Og97o3cFmsvW8OS0+Sn4jz81HEUTZ9A0D4BJBUr+QWEoiic4tLxxNvWu/cN5h5xFe1GBImQa3Hze3yMqxvpFnihEVYsDd2bxGfp/OGhMh44/3XaKmfheHVypDg/vf9kamZciNcejaN00Lv/TW69+hmyVKPbaQwj3+3QLVlGldO8+1gtvzprHZtqx7vb55CZIiNmgqrobmRU26I60Ud1617Kwv2c8+BRhGrDOGra3fuqLQ6dd3xCUUITTBXxw8VSHNqCClXPz8Ukl9eOfIumw4+mZfwUDp8xjfGjJlBdI/bxQVQpi5WJQrQNoi1Iu1vIblqB7/AoWvkY4jsMMms68ZT7sCs1MkEbR0+6okgt7UfdESBvcprkepXgFRVEqwoJFU5EV/x4023Y+1a6Hwqzfju+eBG9nblIUytQSiei+ctcBGzW0nH0Ppx0J1Y8ipPsxEm3s/D3J3PJ9K/pH7ofM1hN+ZR5eCL5mLLmihllW8cK+FBDMnasH3o6UIwEiBG9+GEIOJELd3MwUyl27ljFmKmjUaUMxq7dqOOG/0d6X1ZW+PKONDd+8hXzgz6WpGNE5TxXNCa0NN6CXOz+Tn42zOHXe1NEvaUs/NVMPvxsNR993cR5J0/lxUVN7vOYl0kzLxDifc0iFKjCsG36ox1EQmJ9FECSdTRNY+bYIH+45zhkUcTc2MtB4I5DgLueWs9rn+9ycx2q8+FAu8GUbBs7Umla1IBA4+HXPaTFikFw7B2Z2mSUY4P5vJ7q44+/v5zjJxVh6CaqpiJrMrIpRuMiv8LP6dd/we6GXpeiKXbjqiJcRFXuZOxvhMa9TQKE9I8vFwwlq+hGkkS82y304gwQKZfieb35e2XcelEhH968gcaNaUKGwxWf30q24EO8I8/Aala55dh7MXtgYSbOgBtr/Z9fQxR6IbTd8osHWPjru5nhWAx3NJfJ7/6IDjXSg1tIQaYUHhaR9aGwWoGDhoizVQnZFiXiZ02KPFNz6ZHCWz9FFsN73eX932Kl+VKGYtth74vnEJj8PpZPRxsqaJVTQbnR/emo7MaxH0LaX8366yrY99lyRnocKit8ZDuyJHRYj4/dAqftqMSFGFowMCSHlGaxNBFn80fX4Ju1jeTmWpa9qVExawYlE6ZRUDUcbyQyaF75bnT/b67m/+KP///V0f9tQPZ3fGnhwbb0DNGeDvr27KFp/UZ2f7GUgqzNeWePw8j8gQ+fM+lvFIXEIlBThWf8JBq7evDJMtecdxhO7APefLyRs16u4K0HO9BX2/SEHW76PMizxySRdD/PGRb7RHyliAy1+wWPhVwHjri8joPjD+fZd/sZtW89c7raUMwAlpQmXFWBPWwK/ZJO2fga8ioi1LZlKRiwWJ3vZWfrEPQ91YzY0YhGxmXoG5pg1guQi4ZhZWnOHU1XtYJW0U/laKgcOoSSqnzyyiP4coJoPpGp7mBkbDJJ20UHJ+NJZMPEqyVRPB4GDuTx1e/XceY1X5NbESG2p5OaSy5mYOs3BKsrobgMTZ4lcrRQ7FXQ2c7u11+lbt5xLPxwH698VI9qh8mo4iATv0p2veJipDi8v5fhbTs5/aeTKf751YTMWdhSCaa8H5uN+JxzXN65ojvsX/trjj3hMRK+IJLwQtsaw0eMIuSL4LFjLrCoLJIm4k/glVPc/os53HfyOwRnq+iOEBRJnP/jm6ic8XOQCpGkPWx4/gesXPUVZnrQL29KQrkdQDbDDJ9ZSO2+NH9aFWZvsMzdK4uDVJYHXcMCwSumL2I8rEo2ZYkEpd0N1DgHuOTxs5CHCjK4jZTyYa7uRH9uLQF3nC8hGQb2z4/GmeyjfWOaVx/rovmEUzl8+mGMGTue0tp8CkJh109u6imcZDdmrBWztwXPrt04m7eiHAGeUSK2VEaNe+n5rA3PgIw11CIVjLnfqyepoe2VyB0nk1LK0WbZqOXTSIZzCSX6oXmDy3U3d9bjSwdp2SjDrDxCuSPBHwFPFllPoKbTKIaN1psmtdukl17MYA4lR00gVF0LCCytsCJ4sJU0Zq4HxauhxAewWlvcIBIh1BO8A+FGEMpsW1wILJ2D29aQZ2bJm1CN4VNRLZNMUzPeIdVYlhBqqajZHB7+4QEe2d+Ix+5jvCEzPOCwKZZiezCM19YwFYu5iR5ueXI+p922lpDRwZ6PzuTTNQnUbB8/fHgzGaUEy5YpyfZxz9wa7tnSTswzjni82Y0QVuUQgYgPCaGJMZgyIpdXHjkJRRaJgGK5Jgqn6q4DdjWFuOC6J1nz6U/oas5w9g+fI9RmuZa8Pf4wplglYTFyRLGrkjcUlYp0ilNyCvgo3srnS39DaTjhTgyEB13Y4ESMrtAKXH7T16w9EHebEUvwAUTgjCQzrHaIy8sQ596ehoP/XHvERFBWyWTiJJNCjCe7GGivyD5wHN58ZCLHjJJ45trFdIyfjv+DrYTlDNetuAE9rxtP7mTsXSpHz7iRcn8eXyR66XMH9/9Z5YI4fHTTTSz7y0JqegUNT6TT6QJG7Z6wQsooPiEZ8W/BiVAclx+xAdjpOgwt97IbNnHpd4rsw6eJYCaHcYZEtSMSEC0SmsqHWDyl+/j4l2dy+FkfY0fUCApuAAAgAElEQVSSMEykR94O5kRQYiD1Yel3ogwUs+37lWxY9KWbilgqC0GjQZcjsUrxkXYUph8+jYRjuA2CVlqMVFHNc6+9xPuf/AjH0lG0obx9/1+onX0ExRMOp3j4OPwFgvr5X9R4g37M/6hM33X0/+Y7wH+70B/ilf9XZKR4fs1MhkRPFz27d9O0diPbPl7KtRccgxP9HR49y7P3D7jZ30LYYeTmUzR7Fs0dHVx/2cnQ8yzP3d/lCkNuWDmEp486SCClkgib3PhFhHuPiSGamPeEdtzjY4RukhH+bjfQRKPYtpj3y0k8tKWdnQ21XLl7Fz69H78YeOYXUHTE4cRCaWqGD6Wyz6Awr5iNAhiydyjmzjpG79uGZJlkNRmPobn7TOF5klSNPcXDaK7uZ9g4h5IhZRSOyKWqIp9AfgBPQHWtU5bQKmQNYv1pot1JEn0DJKIpLDNAxz4/3attvJ0HUCwf40/ZxAm317J12TuMvfge1j17J5PPPAO5LIgsz0C2S4EEaVYhd3az7JXPePqjfsSCPOsJ4DHEaNJBEzGt2TTDD24lnIyz2Qtzjs/jslfuJ6PU4pNnYchRTGcFfmm+ewAIh8CaV6/n7OveISGJQ7gfr5zh9FmjqQ224aMDw4QR4wuZe8QMvMUSYkjx3GWLuPblM8AUPYaPff1VDD38fjdzmtRqslvvxVsouf9bjEWFGjuTNFnx2RZOOPdIHj/yTYzjgvSkKjjQEyZpF2IK9ToqATeaVmwfBaZETFIEYlgjL2MwtmENxVovV795KZb/IIqwiSXyaPrxu5T3CkGfRVSDvJdPccVxr5//AQcO+x45J57AkaPGUDSiiqLcCD5NxbZNHD2KlejE6m9CH2hB62kj+ckm8mZKKJNLXcKei+9N+8muTZOob0KtCZDKTZPb40X1ZOk+KFF+dS2mnITxp5Pd8TkBUgLQjLV1hytW7FgbxphiEfT48WgR/FYOyT3dGD0Osh7GrEnRV6pSN+tUbI8PRRPKedtddwiPvlGIS4PTMnEyzfvQDMddDbgMAnEwusg+j7s+6OvvILp6N1WFJvjjWLkR5OoaV9gmmwa2pqGrtpvOaDfnceTZb9FTOhQj20NnLElAUhmd6OGIgnw2WRa7YgN45ABPzi/ggkW7GFbs45Nfz8OX0Xn+55/z4zd+SPkJzyBHgqQdj6urefjcoTy8vIeEUkNrxz73YismQ3k5JaiyH8OJEVFjrHr3ZmQzJkTe7gQBO+sm+CWypSxeupLzTp6I5GhcdvcrHFi0A9njYZu3DMeJ8ed7r2TeMSVUTPoRUrCMwnSam2SVF60+3l3xKOW+rNs1i3IqYrPFhfLPbxzkpa/6aWvuxJSyhwLuxPoB8vLy3GOsr3/gWwu9+P5T6ShZsfIRFxMRiy1QziJ6+qM5FNgJ7rzofe5efAdlE+7l+wWFnHTeeKZcHcA76nTSnQPce/fnPPrnr9DcAu76O/7jJBf6+xU338pvf/8sc5NxihwYgkLINdw5LjTbUVRXgCrEjC7FQVLY7DhsdSciDkE1QjFpDp97ONUTh/PII29gkGG0FmSyY6EEdcaMi7B31QCvecO8pCdoWnss2doleCI5SPLPkIzx2AIgRicYP4XucnZcP4w1730iWg53VSOsyBsCARRfmFGjR9OwfQfJaD9SIIfFqT724nB8zQg+fPWHtOxaSNWUH/HmfU9SMWUmJYfNoWjEYQRLSlH8whUwCFn6ttd3hf7/tULvAigOfVOChik6y2SSeFcn3TvraVy9jrZVS7n0JD+qtYKlC2Uatgkv6yAes2zCNDpzg8w/+Wgi6T/xwZ/aiLdLnPpwPuQX8sFlO9w0JnH8/3B1Adcf3UudqRC+5BKW99hUL/8Ip7eXlDQIthAXxSGOj7MWzqVju5d1T3yGmsgiqA5p2cdFD9/Hiv2fMlbyUlZWyfaExdqm2UhfK9T07aGssIDmTiHuc4d2bvCFrqjU146hryJG7SSJmrpaSmr8RAqDhPNCIHtwLAk9kyLRJyAkCXo7EvS2R4l2OPQ15KB1yGgtCXyGkNVopEMW3uoOLry3maJRtWxbsYXxp59Hdu9KvMPLyXjy0ZTpAomD5Qi+1jqU5j7+8Owi/rpCjOOEFSxAODPAYfvXE0im2C97mb2gijMOn8JfbnmB2c9fyrALzsFnz3etahlrDR51tgu4cGSdrx8/iVt+v9IVUJ47OwdVamPoyEJOOnUGvogz6J02fOi9QcydvdRv2Ms3XzYSE7tGScYIwpW/uYvqI29zQSx7372Zt371DH7LoajIZtrhk6kYVYFnVB5aYS9SrIBEYzfhMQpfL9nF+tWNOFYO+2IFdCRL0KVSTFmU6UFaoZDwCa658P6Kjq8iGWP4gY1cfsMkCs/OQSTbi66t5+mNhL7uxiPgMLeNRR5XCQkvDy34HOf625k4fRwjh46guLSQcMB3aB6awcoMYOoDWF0HsZKiuz+AubadkJEmcFo+ZiSKosvotoPX9MHqBnoPgNadi6Z68U6IkS0rQhslIRWVkentwieCVcTBvHW360zpWldE4fh8Uusy2IpJ8PA8lLJctmzfxehZxxEoGwaO3y0+InI3JYJdckHzeEE1XGtcZvceNxXObfDsvwnNDlmihIJblaj/cg1DRpWh7DTx+nvI+PowNInQ+LGYAuAkiDemW/1QbA/G+xaVDy9G8pWSEwy52FqRtNcfHUCzMwT0LIqtU1iYQ1muzh+fOY2Ao/HERQuJHnYKhk/Gv/4zplXqnPbIyXyyKcr5P/uGXMNk6d1nMv+ZZThqKV0DDe44XlxegrmFRDw5JKUkWibG9o9uwCsn3EuKZTsoqheErkYO8+aiTVx8qhCTWqzdYXH9Jb/Fq9js0gQwJkDjyp+iOjoPv7yOR/60hvP1DLKZpctKMfbGM7nr8jEYkt9NPRRrt7RVzGk/WkpDwz5sxefyJYQXQTgEVE1znQP/Cab/u9G6+NZN21Xl21ZysNCL8bYtpG0STZ9OxWtpLHxiAxe8fAOZpnyKRv2AawuKeOjjGzFKNqJVXQbb9uOfdDOG0JW4s/u/n99LVPh8PHr8KRQNdDB16iwOfvE51raNBE3oFtkWh3ak1ZJCiaABOjbbHajXFEzDokqCmnGHccJfi11XwmvndrB143qX61FmW5wSURgzy8ZQvTz4uc79Gbjn7Pn89JYw0uRFWEolqnIWECXNu/jNboxtZex5YCpr3l7sTg7FJEGE9TybTfHkORdx32cfcPecE4ju2MzZV13uXug+2LGVhZ8u5u0lPyGrfoLWcSrvPvUygWF1FIybQ0ndFCLVVXgiuciKiqqqyMJRIWy0fwcy/a7Q/79S6L/t+xBnj1CExvrpbm2lY8sOGr9ZzpmjyrGiD2Glvfz5kQHX6+ke5vi4/InHWPzlMk6Y2km6dxevPNPNKbeXkj/Cz6sXNaCa4iZr0gLcurKU+7/XzvS6PHbOv554ehxL3/gdxzfugNgAcctyc9OHIbjeI+g8uB8nKz7oIntaQZINrnziUfZv/ZRhU8N0bdD5eOAknGV51AzsZNbcfFZ81YvkFJC1TVfpLny7Byom0VrdQ+1kjdq6Ckpq8sgpDODxedyHVM9mSScy9HeniLen6GzupaM5SbqtALndQ6irh5CecUNNs5qHgbIcjjw/yrTxi2jau5vx512LHW0h7RvOpk/+yKwzFmCV5KEqQh0/A0kySDhf4nf6SdU388QDS9hfbzCso5lgbwcNksWkuXUcOb2At3/7NbG8YXyOj4suGMb1d50H3jlIdgkpez8BdfggkE5K8vl909m9v55xE8uYM282thZFtv3o/R6WvbuEg7ttzrhkNKVHlWPl9ZF2VdOSq1kQlzTZ8NK+7mxqZ/0IiyQNK+dTeoToZ9NusRMsejUbdiNgo5tSvPX4BiJVKY4/91hyqzwYapJs1M9bry6jp9ekPV7Ngd5yLLWQjCkEjOI5EclfwrEghIYyYdNibNM+iu1d3PDW6VjhGFJGQV6XQf/tN6Q0g9w/noLt0Vn2062sKz6OytNOY/SQsVQNKSI3N4ImSHFiwmNmkQwhtuuHVCf6wEH0gVaCLd1E1x2kcEwe2nRhX4y5MDQtq5DZtwGvEYC2CqKNaZRsiOC1QTENdxPGBP1RTiSx9m1DzRSRXleEvwaM0n5a7CR6aAx1U+eBNx9cFbaDrao4XhMl10tWtTHNIjfj3Wzbgtbf7iJoXSW5a12T3WdO1Pv+jgOuwKywuJzyypEM6H2ws5P8dByzWECaPajjRiNyG1xbnPgkCOqZHKD3ySwT/vIJWX+uO8KOhAqFjs+dwGiib8sOoMfjZDximttJx9fH86crF7N3wkVYOeUuoEk2ZLSGreRufI9rfzGNzZRx9k+/5rBahUuPPZx73m0nK0RssXb32RdRreKCFArlusE4tpnl5suncfbJUyiKiPTLlCvyE2wEyRGBOyJTQIhPDNY12Fx/9sP4fX42qWGuO2UYD942F8NUmHzC/cQGPBzmU1BSUXK0fNrH+Fj8/LUi+R5FFol3cNFPlrHpgED/DjYO4tly0cnunWmQ7vdfW/pBHLbtRvKKvfcgyFZ01DIj89J889o0MP1sensNUx64GvQQX3zcw8kXP8ZR46v44JXZqEPHYUWHsPur7Vxx8UPsNw3X0y5Ek6Lmi/22aFDunHciZ9SN5OrnnuLFy77Psj88z1SPRsYy6KgbQ+fuva7mqERSGGk7bJJM9mo+JMuiwLI468mjybmml8zSi3nwpJ9hSR5yC0IMdPdzgcdm0jyxthAEwxIWrkrzfDRGUlV5+p4fMHZ6J4EhbcgialxMZWMmSuNIdn1ss+il990V0R7HYYOq8OCtt3H5Hbex8LofMrDwZQ6vVPAGbfq2ZWk2LHYVlHLNoqtAiFW3lZD4vJH3N66kePhECodNIWfoULyF+XiDYTR/CK8/6EYiq4KBLzp8WSEei7N71y53ajUYoDT4MgyDJ5988h/+27+5JP4f/fHSueec+y8kCP9Hf+b/1d/03x7df8tXFe+HldFJ93TT1bSLlrXr6FyzmdMn7cNj7+HVx+Jk+4SuxjWXMHLuMbRLHs44YygMvMKrj/cz7ao8amcV8tKCvciGEJXYtGIRR+WOd8cSKkzw+g9bmff6Aha1Xk3H1v18/NxvObdjLy2ZFJWOSsQxCZQXk804yAO96CIi0hLF3uHKBx5Hd/6Kp1Rix6Zilqy8mnFbVpJTNkBNncbGFWF3x6cZAtvhYdfQMRwoaWHE2DyGjA9TVF5IOD+C5hUCP4d4IkO6J0q8I0lHR5K21n7STSWEWj2E2ltQJAufo5KWFLoKa8k53OGY0w8QiuwhP7GD1CaFyJmTCRRV0bF+GUVzTsTpjaJVB8j4QJOPRrWLsKUWTHsVquGlc9Vy3r7uj+w6YHDkgsOolhXWvr2WxuqxbPflcGAg40Zm5gVaef+Dm8gfcjyqNRJHFqG++YPdRPoAPWuup7Dcg62ZrtWteWuKpa+uY8Fjo/FVhLF9CdJiHyi6CaHUd0N8NEw5hGKWo+iltG+vYdj0S2je+BZlI1aj+7vIqkk8Vh+mI/Km+9xDVBxmqiMKlN/df3/56/1YPQ7zrp2EHJZJJnTef3UFHZ02DbFqGgeqMCQRNiRGvwIFKjaVbk4dWclidDzOuP1fcdXbZ6DkpMGjQ6NF9GdLUY8dQfDS4ZAt5jdnf4By8x0cNnk61cMqKCkpxicuaCKjXFhGLAtHTyHMx1ayHSPZizHQjtm/G3/7AKmNMbxDAoSmRHDy48hmmkz9bmQljpYMYjTlolQVYE6PoFhplz2SbWxFSnVCVxm6EqHFm6ZkzEzyqsdgC3GngK1oItJVQYp4MURmvZSLRhmK7MeJNZFsXExIirphQCgylsCQOjqdLS10tkQpKA1QXjMZKSSEikE32jTV20G2cTfBve0EhnRhajLq+DHYtrC0idudg2oK8ZaHrgfT/PmD1SRti2+I0kw+MVXFUEX8rAevJw+bfn6xoIKCHIMFU2p4+JZ6mo6bx9jq0XiKQnjFqL03SV9LE573XmLOdIf+GRO56s6V3FapsyhSQENnERldJ5UW7hWBPh0kH0mSSk5OrmuhlJ0MmdQAlVW1tLZ1cPdP5jN2VICqvHyKcw33ciJU8dfe9SnfLN5OjmazRQvSuvyXBJ1O2pJ5TDrxds5M+2DGUGYPtVnzXjtfhnRWvncHOb4BtzCs3yvzs3vX0NDX6QpUD2G0DmFv/8Zk/TZgjk1vb7vLBjgkiUO0FI/fUM5lpwTRuzTamw2KjojjH3kWdDrMOel3ZHe38ck7v8Q3sYFA9eWYW5fxy1n3UWEH6PJpPBXvJSFshZKBJp4JSeepi6/ilpf/SDFwhTdAlZ6mxBdm1cTxsHk9+WLGlzUYDfThsFaRyJEUVDPDTXtOhmHzabhtL7959HdcfP4Chk4fwr03PsRZPg9zjhbfvYmtGrRvUsktL6RHybK2PsbyrELcssmNhPCrNsGMygorS3j0GD5dt4msYhFSvQwpKGFnWyvv//RWGp7+DVce4cHyR1H1MNvXpsk95hwCnRsIXHE0vvPGQ1OKpTN/w8SfXMLHK1cRGjaOvJrhhMvLCOWKtWce3twcfJEgnlAYVez6vR7iiST1hwr932OJvyv0/5fK/f+o0ItI1VScRGs/rbvX07x8LUeW5xNM3U93p8pHz8VQLAVD0smrHcn4c84l4DEp875HT2s3PQUqIyaFeOmS/dhp4S9VaMakTwW/GUYti/OrRQEWPygx4fjhFFz4IOv2jeazxUvZ8MLDnLq/haA0uFsVqXZHn7qAze//lTQiylF1ffXnXLuAyNSdOO0FrGnNsGbZzYzfv4Jjz/fy1XsSxPNJKeJgkThQPZatRe2UVtlUjyihfGgpObk+NJ+GoeukY36a9pl0tTRhRBMk+woobPUR7mhHE92JCj5LpcXrJT2ulNLJEkMnDFBZNEBQ30l+524SxSfRnFzF1KPmugCiLZ+95nr8x82bj1QeRCeCXz4SR/KhW0uQBH41pbP6/geILY+yZWs/rZUj2FdQTmNPlFQiih2QqTF6mDMly4ITxzPm0ttQ1dkusEjYsgQdPNmyktvnn8iVCyYRyZdYuXETF/zqCDJlnViyRkZS8AkjWNaPphyJV5mNIg0FgkA3jtjjmXH2b9AZPuVcVr+xgGkXXuFeJESCnZuH7YJBujHNFix7K5bTgOQRsxmhO3AIGjn0LEuy+Om9/OCuk7FzEvS3Z3ntxc/RzSJ2dRXRlhzqFiaxh1TtAKacccWOlqNQnOxkYsNmfvyXY5GLUogQbalFpuG29xjy/OlYapa3LllJ0+yrqJg7h4lj6v4Xe28VJNeZbm0+GxOLmVRVKklVYslCW7LYtmSZmWWGNrXt7jZ1y21mZmijTDKTTLKYmalUzAzJmRsmvl3umDPnn4s5ER1x5sIZ4bAvHIKszP1+33rXehYFBfn4/V40l/jzDcB3sExxQsWKB7Ci/Zjidh/ux+ytg0ADckcEq76TaFszqjcJvypuMBGkTEEuM7Hak1AWpjkGL8HmD+9upq8nhl0wlKLRMzF0FyqCoKdi6bnI6XkOD8BpNJMynCY8jC4STbswwltw2+JGK1YXIq4o0V7XQcNeDyt/6qMvXsrNj6fj8rvRfDloqW5kPZWEgEZ1t9JfuwlWHyZvQjMxSUcbV+Gw5v896MUNWY1n8fKiTWxsasQbFQfjAEl6FFPAlXI17MHZmDk2Ewenc/CDVcSCKobppm3e+aQOKmZkaQmZecmk+JMF0ZjO1nZaDh0l/tMyTpnUwdKAh/COEM+9Povcsz4lJbWcYLAdU+S+DVF3/HuJlEjqKApJniTcItrp6DYDhvw4Iqdu4U20sHLZnWRL3Zx+21es3tnCiGjYOSwcMXpp2fEMihnk123tXHX7Ui5XQlz+8d8xjhzltfs/44tIjFuuWcDt1x3vEPfOuP4bqppMIr+b2AbUA6FQDeTb/zsZb8AsCp2dzeK85bxMK4Emeaj64XiSlFaqVgRwyePIPbkWrXAE+AsIVEW5c/xiUpIUHvztOtTy8Y4K0/rNEd6//imywxYtShKP2f1EBM1QODtES5xjSpXJsE0mpWcxPxLDj8pdkW7W3noX7734NF5NoTgeJ012sUZJkK27yPcoXHzkWrBn8M0FL7N17Tr+9tnjJM8azMEbv+C7Je9wyzg/rpyAY3bVwpnsXdnhrAVKyvyUFLgI9EUcEM7rcdGCAfkuyBe9WQmhZkEoAf50iZNHp5AbzaN382EGjU/iaH+Y5Q02pyw8F3Xn9wwZFiYkJZH89L2gJdP77CFSMzNBl6kOhli3czfuogKSM7JJy8vFl5+HNyeb1Nxc3ClJaF4f4USCQ4ePDICV/8vZ649B//+DQS++yNG+TnprOmjcu5nanzZx3rEaUug9Hv1nhAwHgatz7HmnkVI2nKU/f8Xti46B4Pv8tCmVBbd6eW1+G2pC4DZ9NFlhIbz9DsCQSMjwxNZUYmYG98w+ymMrriQ84Uk+XLqedT+vQ1vxCTOaW529mzCCXfHIQ7xz772O7CSMM+m5mZxy1yiU9Ha6tuSzxUim49O5nDN7ryObbvrYT9zyoJgS1enFbC+xial7KMrPIW1wKtnpmXjcaSSiPvZuCTllLZbdQn+rTnqkkMKj+/EIipYdIyzO3gKmk+Kjq8xHxfBOMkdmkl8YxaXVY4c2U3Kwl+TL7yQUqUSXw8i+dGTRk778c0YdfyZmagZKhoj0jUGyi50ymISxEZedYNNTL/HGUhd1KS7cpkJvpJuOnrDDEPcmgpx/fD23/Xk+4d4Imcdeje1bgGz5MGUBWbHp2Pktp19xO0lxgzMTLSw6PJ2E3I0qGs1IgmgSbvfpqNKpIB2lJ/Y9irYFl93tdJvHpQjuiJem3ZdRPGwc4eAt2EWC9jXgyHea6oQzOT4ERRqPxzVBNBOgWQq91uW4lG4Sho6uWuiWm+ZNGr89uYdFj89CXHc3rN3DplUH6aOQHS2lWGb2gIQvYk3Ce6+AYiZIjSeYcOBXbl92BrYv4ES57DYfga5OkkYkE92v8fQzLaRcfQsTRg+juHgQ6enpeLyC+Ce+NANmLXEosY0EthHHFG7PYBDiHZjhJsxwJ4gDVKwLK9yM1Ct2926sLW5cIoyt9qBfnEZHPEpDZQ/Dps3BnzLaeWALNcTUkyGjwMlVi2EmMMPOy+oi3rUfLXQUK1yHZMWQhXpiZNJ0uJqW6jC/fNlD64FStLgXQ1Hp0/3MunISExd24UnOJTUrFa83BUl8NvpqidRtwV69l8zyehK6iTq2AtnUnUIiMcSE30U94uHJy35B1YQ8PoBPFtXAPZZJNNpHjiWOl514B6XSmjOJ2oIyWLcOn09HmXU8JRWjyCrOpSAtC11V6YtF6Gpq40B1NdraH/nTWTmM/fNSfr5qNNKJozjp6s3oyUkE+nowHbTx7++70PUsYbgUuXoNVJ3klFTkhI6iJJBxYZmi3yDMj0uupampgStu+5xAvIeySJiAYdOTJLP+k/spKrSZctKD6F3gNU2+2f0Edct3s/S+L1gStUikwuM3n8tZZ5bxt4dXsHJDKwmn3lV1VAYHyey8Q//tRi9ZGGac3t7OATO/+LHJJnqgk8Y189HsBCsWH2Tr+lb+tvJeQu6f8Y88AyuUDlUB6jYdpnRqGeGkA+hDb8Pa/R0vT/8HaXENORFnT1Iazwa6f0+bDXy2BctevDYtfpjZD97LMEWnRlF58eLL2fLO68gCjqNZZCZk9ik2RVISuYMUztl2CQ1v6Tz71ye5/tYrGPbEGdi6Sf2j63jp3qc4z6UyfpIPKS1B8/oYvV22ICOz05Lpx2RikhuXz3TSHRUjxGpDeJskxz+hJdxYqgdbjhAJeTi0tptfJJVtNuw3DTpQeSrFy8xQP9FUBTlrKBU3n07L1s/QtwdoONCO29TYjcap99+NIU5NEmxvbSKYlEzekBFkDi4ltSAfT1oqIlNypPLo/0HK/WPQ/28O+t+/G+K0HhQmvMoaarf/hl7ZxtTijeixHh5+oJ5cSSNzUDH+yaPZV9fM/OOnMjjpW+LeJvwz0nhxbiupIRdhJU6N6dRvCGGPqNgbWSa7NI1Pvh9Eek4vx4/t5IIMuHb/PwhnPsCLj7/P1z98zAm1hxndWudQq06/41Y+feZ5vEKhlSXOv/xc3HMqUQw3tat1vvh+PecunM6gY1LZ95qL3gPH0OeynJrWFcdV0B1cTlBRcOe4yfeVoURGEepz43KHsKWjRLtdDLZL8B6tJSMUdH4PYU2XTM2h/jXlFNBf0seg8QmKhuSTVSAoeUFiwYMk2jaTXxWg4L7nwR3i8Pv3Mnz2Ikypl3BrLfWH9lAx+xykdJ2IO4ZbmYecyCAmr0FSutj59mc89H6IREJBURQONNahCWlcljh5VJw/X+cmw3Lxwu3rufr9O8ieehuqLRzuAvGqsOWLf3DH45/jTnVT3hfh73enknSW5OyideN8POp1TvEHdjs95mXodgeyLNq4XbilHGw5A1c0k+pdg+ls3Mek0zOwlG6Q+pGMLsJqlIQgy6niZtbnGK6syHEka4/QLZ2HLmRp242k9GPaPjTJwBNOZdcnDUhtLsaeWe4wDJ57+Ats8tnekk+fOdjJqIsHrVAnhGtX3MOuntZD3Zu/ccvXc4j43HgMUcIkuucTWIaPl+Z9Q3TxM4wdPYKyssHk5OQ4t3pnH+i8BrocnAFsmySsIFq4F9sKYUR7UMO9JMwuzFg7Um8bRrwTpb+Z4Hab5FKdlvY40rChDJowHURfQFQhmBbF7ctB0YcgSZnYtlcUniJLzZg97UiBLmS7g0R3PZpQFKQYTYcPUtfcTW9HBUuf0/DHvWh2CnE15HD1BcTMshXixeOYd6WHrDIPOSUZZORk4PaFMIM1xOu3wbbdpLo7iea0oo8Ygdc5YNwAACAASURBVCra2iTh3xbdDjLt30b54rm9CP+2ocaR4qrTSCjbMccHEXQZXHBWMstzrsdsbSd4aD21+w+SISvoXhfywjPJLKkgt8xPZmohft2mO2bR0dJGw6Fqer5+nUdenMHii9/iwY/ms2RljBuePEx6cqrDlIiLZrwBjrET9RPv+UApizZQ/ayAx53k7G5FPY5IFgis8LqlV7P0x8089MIGEnaEinCCWi3hxOxyvRKPPP4I193+IFdICZb0tNOw+xXu+Otb+Le18V7AoFuHkybmsOSZRSx+eS8/rNhF1BogFf67me7/zNGb9PR0OhhcZ4UlxG/ZoFTtYud38wWekDfmL6MqAiGvzsvrL8dKaUYu/gux2l9Q+g44cUrDNxq9fC5EVbo+/5GvrnrFWUeIjoxnzQhHBxYrzu5frKoUW2ZkSjKPXXwpZ7z6kvM8GYTEIpeLcChOpk8jOWZSbxpk626yfDIXr3+AlTctY2vlEW787H58k/3Oobl56S5euPABimWb6WIZZilEJQOX6JSQLMJuhV0xgwbbQrdt7j5ZALhi4iSNnEjmwMYg7X3OT8LxFHjFv1WNoOZBUmSqjQAx201OLIxXsik/ZjKxumomjLeIRSVqN3VhJ2T6VS+j7ryJvS/9C1ewl4RY9WZkM+Uvf+Xn5gZSx48jf3g5KQUFDtJcEEMdsuZ/OXz9Mej/twa9A3QYkJxi4QiB5ka69tdSuWkVU5I0sqRXeOfxLqr6bcokjZNvvIGP1m5A0VWuufxkPJ0PwTiN/dtT2fpAOzFBqLLjeGyZqFPTqtKlSnwbTxAUlKcDE9F7G7h5ehtZhs2I2W7mf/Ev+tMu5PUn3+Ozd17j4vZq8rrbGT1vIdtXrsQlRfG7Uzn95knIw2tJ7ChiXb1EZXgPi8aPQY4oVJkxal924WIGIXecQ9KbjBvbzYG6BFH9fCzfdXRl6HSEvkc1UinRJ5Fb00xmQLSCBZwdtq0MmKWCmkJ/Tgn1xU2MGuuloHwQyYNl0jWZvmgt8ZbddLeuY1yjj8Knn0fSZGrWLGXwoDwQu3+/mz3fv83oyacS9ytoGWlEFQ9e6ThnYIaM1Rz85QceebyamOUinLCp6axHjrvRlCC3TDnEdY+ezvvn/cC+Ro1Jf57G+Xc8jKxOcMpsbNngq6euZsmvu4nJLlHgzrH7j3Jv5XRCfhGtmYBffd4ZPuLVF/kblr4XPTKSDz9sIhYsFNZt3FacOVOms3/zjzRIxcTiYVRNcuRZTY3i9oYYOyGHEaM8KPpmFOVcVM5xbiQWP9Nn/IKs1iMRdOBJ4jZjWDEyQgX8c+HP3PfyeUhago8/XklLdZDeWCE724Zg2yn0ywY+G6aMbOefNw/mlRM/YdS4QmY8UOb0nyvi7+WUgFu8d/4aeudeS/7suVQMH0JeYTbpyUkDyR5HF7SwhK5qxZxbtWSGsBJh7Hg/SqwPov3YRh/E2jBCrYR6+qivaSE5t5iSydOxtTSitoTHr2K4kpDdaUhSqZOFlwQrQOqBaCOJnmpUQ+Bj3VjBIxDoovnoUbo6uykaWkZaTinRsEpXfAJPnHkQOywqXn+vRnWsYg7dxXFu5805kdKpvZQML6FgqIf0HA011ki0aQf9h1ZQfBTMeUHUghzn6Sx6BIREbSYsom9ofPjRFsK6oEaKQSsMlmHnJi2KkWw1zKxTM1i2K4/Y2ZeQ299O0pcf8pQW47xFdxH7+i20QRX4xx9Dblk2GSmpuHUv8Wg/je2dtOxvIfDendz34vnY0U6UIjh20UYO9+koZiq6OAwKnU7wEsQ6yWlWE4NuwLsjPgmC7+7MfFHEIwpwbAXdCHJg06Oce8Wz7K+2SZghZkkmmxMSti7jSc0lJsx1fXVcSSYfqDUcXPUSY8bewFlphXzZ3067OxMfrRxa+yTvfrKXl5dsI6Ko6KKuWvyGvx/8xApTpL8C/V1ERAOgLWh4ApLjhCfZ+N5FDM3eiRpK45kFX9NuuQnZUW546E8MW1CHPHIBsjqKyIEH8CS6QR8OueOx0xdgHFzO68f+DS2YcNaM1T6FJ4MRDAcXraA6nYiivwJKXTrf3Pcwlz1yP3WhAK9OmsS2bTsp1mRccZNKFIp0GTUW4/iTT+P735Zx2V13kfOP8Y5pU5RGdf7UxmMLb8KtSmSYOiM8FlZcwzAiRBD8/YFeggZZw2/FuXWhi8ObYuJjz7AJqbjSgshOnlB3UlWyKbF3eYJOsbYR1wHFhU826EwIBLZKFIMRSRlMu/RiSE1xHPuiRMhMxNn6yuOkBcVz0mkRcD7V/S6dohv/xNHkdHImjCOjvBy8Xqoa6rFloYr93xG8Pwb9/+Kgd67PlkU4EKSvvorWXQc5smY1Z4/zo/R+yvP3tRK2FDIli8ufeorXPluKGTb58xVjsKNvI89L5uMr+ojuU6mWEwhvt5BoRZr6qO7hm7jY6HqokCPs2VkC0Qi3HN+GOw6idPXMl6eQfv2r1LQV8/G737D8vVe5qOUo5UXQ1mwR7O9m0RWX4ZtW58S0fv5R4cCvzVx84SSyp7SxbVMRt2xax+0pcZI3nU+/sZyFByfy0Psm48s9nDmqmxcv+IJD5nTU5Osp7/ZS0CyMduICIupTDeehJFl+J2bWnFNCU1E3QydbDBqdT86gDGyvTSjcR7BlH631O8k7vIvivjQqPn/V2ZuL6szar5+kdNJJGJKK7DUJHqwiuWCow6CWs3TiVgVuuxxLFkjSw/zr75/y7WYX+5srHQSxbSeYV9TM+acmceIJ47j70k1EzHxyPDXc/v0zuHLOIyFpaGaMDxbPZ+nuiIPyHTq0iG0/rmV0sJI/bxhHWJHxMoteawd+aRZuaSpB+690Vk3jx28jaIrhPATdhDkmGbb0ygQEJlfRkBJ+DDuGpAoVRsiuMcqHahx7yk6SpKXE4w8SjPXi9U3FLZ/mxHn6I8+guw9hCDKeKdhsbsejXfNVG962Qgrn+Kk61Ml3n20hIfnY0TaCzlAWmemtfPBcNl9cu4Xl/ePIb9zO4iXzUDK6wfCBKqo3NahP5Y2HjyLfeCMjRwyjtDiP9DRR5CI5zATsCIjolBEAMwJxwU7ohViXY9JLiMKTlhqaGzrJHTKCouFjnUoSy6Mg+/2YLjGaCtDlEtHlNuDOlgIYZi12uBO5N4plG2hSgnh7JV1Hd9Pb1UN+cT4p+Tmgp2Bq6RhKMqHeNFp6YMk/fIS2/uBkyf9d9eUcp52aU5mor4CcmSWMmABl43LIK/Lh8TRhtR+gr2oFGVv6SFuoY5WkoiQgIWplhQpiWTQtVnh/vYAnWY4hUZMgR/eQLPwbMgS1PlKnSiyPHocv0Mek28ZQvz6dtR+8QPvw45l04tn4W/ZjrP0Rbf58cgaXkZ6Vg+ZxkwhH6equo/NIJfG3nqc0xeL8d+YS0ZIZMutLEu4c4g6MSkWyXCDAOQNt9k6SQ6g0krOzFsPfxhSNeQJaIyR8OU6yFKJq1cPMuOAxDrRJuKMw1q+xU1xApQSelCw8ItXT0cgcn8WSUD/lE8cSqo6zwGrn294wbarbkaCXPHs90ycXMeP014kp6ZiGwOz+O/pmOz6cQF8/qvi8SwaWJeiYBroRoOHX43FJCp27DF68+Vd6rIHcuzigPLZ1MYnsGrTsqzCMDchVy5yEiZIyCSX3UmFA4Ojjb7HqwXdQTbHsMtjtcbMkGqbj9ySA+HWc5yoSbsni2mNncsNJC5Da6nnvldcoURUHhX3Yhjy/H080jscIE/NmctYXd5E5f4jzTBYrqa6vG3nynNspk3R0SScuxdENy4l7pukqhcMKKZ0yha8++45FZ5zJlk8+QpVdpIWj5Ax2k1wuzgsa0R7obzOIBiOY/RpGkkF2oY4/2UDzugj3q+za1UdzSiajZs9j3dLPnFFeLqsMn6SS4ZOxtACSmcbh5T3O912zbUKql/4ZM+gbUUHRpPHkjh2NlpJOTUuT07r4x6D/Dw33//rL/I/NeI57RBy5TYK9PXQeqaV512ZqVq7h/GlhKldu5Mvvg6SploO+nH/3fXyz/CcWTJvIkIxVhLz78B+fyWvHdaAmVGpsg5hzkpdod7v5PDqAWFuoJ5Gp9vPyr0lYpHH7zEayTYkCQfDSoly1/jo6J93P5m2dLP/2N/Z++BaXxpuYPGEmG5Yv54KbpuEZWUfX/on8ucrHAquLSxbWQ0jjoQ8y2ZSbQUrbb1y4ZzrBss/YMus0GgMTB4aO2czc4zqZawX4+a97KZJPxTBznVizcFAHFQ1ZgF5slZCic2BkPvkjuimdnE/eoGzs1CDhUJSOxho66/eirFtJyuYDTLpoEWUv3u3kR0X8Tw02cOiXf1ExaS5Gvh+5LwIRCVk4czPihL0KPvsEkNxEpa20/vopN/5zN0daQxRorcwY68bnruGOu+bTv9rglo+jdFlZjKrewE3vncqgeS87Nyc5FuL7Fy6lyjUEyYgi2+Ik7qH1g2+466US1GkDBSa2Juhsg3HJT2BYix2vxCvPdHHTbTlIzinHYO9HuwgPHUVWlpuSUgPJkUIhFs/l7ZernUPQxYv8qEkxUvX7CJrXcWirztjJPkJ2NTon41VOIyEdJBB7DVlrR5c8yJbpNGrprfksvWMFF983k0hU5vWnvyMWVzjcWcBrz59A15omHnuhicrcIlLjErMO/ciVv853yokcYICQhg0Xr85dAQ8sZsSocoYU5JCa6cWtCi9BDDseRDKD2EYQKx5EiXcR7W6luaGG/miCQeVjSM8f4bjf8ejYfjeWJmI/6chaEZKd/7uTPIRpd4NdiRIKYPfHnQFmx/qp27OBYEc1BUW5pGRmYbncKLoHpFQkNRd00eun0Bfw0VRvsGdDOiueWIU/0eaYJ8U/4rYrpF0HTixb6MNnkzI8wMhjkxk2LJmk7C6UniOE61eTelh4MxSMYX40wQLQZKcoSAoHCX8B77x3kLhlkWlp5KleEmqc5IhCXDWIFPRRabSyd/SNZIcDTB20FX3KXH76upfebcuJ5lZQcdb1+KUeWt/7gJxpx5E0eigZhdlkKUkEpDCN7QFCh6qRl7zMBTeUkT3NS59VwLhTlhDUcxwktSZu7QLbLG7JtkDN6o50b6hBFGMA0OKw/WUD24Ep2XgMN269l53rnuDsix5jf0M/nqhJtup1SlzEcMxNKyWoW6Q1HmK2qNMNRzFTUvFraZwa6mZ9uJ1KT5pjwsx2Gzx+/+U8+urP1HUMlM38blsgJNZxUtSpwDWsBLYi1IYoN57i575bypESBt/cuoF9OxNkuHXshEFywiZa6GPRD+ehDzkG23McUngZSL1E6jfiLrgJyTeK+MH1/GPS1ZRIPpRoxDnkmLKPfX4Py6J91IpY8O8qh7O6wBB2TuoeepQX/n4vJeIyYFtUyRamZYmFGiUKpBeWcPqOxyBNKEECiWzQ8v4hnr3iXoplFc0y0CWZQWUeJs+ZijppOu6phVhd6+h7dy/moQDvbDrq0BYneLzkRkV9JBiWSsJj4I660UTrY3kyaUPCA42S4i3TRJufAZEUqnryWH20EzPSjd80GK4qjBmfipZiEgpa1GzrRzYEdlf4ACSOKhqR8890TKlFx02maPIktIxM6lpbBpru/jDj/ecn/f940DvuFCEFxelrb6fzYD01m5aT3NLMlOK9vLZ4E00mlAoji6Yz8893snrNaq46J5eE+QXaBNFalc7bc1udfVWrZRAUg8/W+UTEiRSJqZLOsXKMh9cM4qNnOrj8dp37pvVTasokZAtVFHnoCS47dBs9BY/x6y872LF1D1VLnuMfGUmUlxWSNL/BkXwf/CRB6aSFXDaqjpi5gr5dI1j8xipSVDe9msYZ0QpOereQGc80klZyAi5Zw3BwoyJ1F2Zc6laGb6tC2laBJM9xDi+irtRtCEyuTUdKJk3TNMqneMgvS8PMUDBDYZpbmh32v/nJc5z7p5P46dtVzJh1A8PvvxRbTcMUdDXhSAjXs/vb1xg9Zw52lgf6XBAIO05lOUdEy7Jxy8djyN1gbePr+59h54GdpCt9HL+wgsljh7NjxQGCaxK81pJKp15IXqyXa071Mu2uT50BHe1r5MvX76VHzSKhWKimeABYBGM24Tf+xT+OXImtC35XEtjCkHM3prUT7FW8/vJerr9pJLI8CMvMIhHYRU11PrlFbaRmBbAt0UyVINCdwZcfhwlY7dx0UzqmfTqKnE4o+C3vvNbouM7HjPcwdbpo1erEbV2Fpk2iP/EkirrFoePJhoFLGczGr71sfOBb7nz/ZAw9zIv//IZr7jkNPaxw/zkb2VM2zYmtiejf1MYdnH9FGkNPyXAuwmKAiOfEM7N+Jvdvd1IyZgiluWn4U2SSHISskKwDyGaI3rZ6mmprcPmSyRsxGW/WoAGGvMivp0rYbvHgTEZxZPkcDMETEKxyAVeyarEE7SHUjRkQvd8J+tuqOLrlRwrzs8nNzXPMZrbmRRL0Ozkd1CSMWIKaIzvoqN5J4dRLSUo7jpZ6m8P7GtnymY/ebWvRhCnKFJL/wKAXPgq3aRKWZVKPPZVBFUcZekwKRfkJXMYRlLbNpB+Nok3vwzWkFFMRD1WhOMUxDlaiB5PY/lEy1buqSENDdwBIcWKKhBbVSL9Y4vulh6mccwWKZZMb6mdK+k7m3XUMZ1++mUH1AQLJmZRe8jcUl4Jr+4+4uwJoJ59CXn4KPn82REJ0BCLUdlTjWbWc0p7dnPv0DGeAdPdbbD3cw3crOvl6+SGicQVdYJglEeVMELGTEHRnsU4RJlohZgshW9zuTeGlQEKLh1j54wNMm3sPujcDtxjEuIhINv6MPHRJ7KJVEr11XGirfB4N0uRLJkn3cJwRw2338lvMQ0BUI0s2QUx8TlLkd5n495u9KYt4n9fxhQiTb1Kkn8oVJ6C44iidGm+eKcqzbNxC1JQsckeN5djTz6GpsIHyE9yoRec6Aw1rN/GGFbgKZmGqs1HC7bx4yh1UrzlIiqYJ0DHdskkMnV2GxVYrTtwWRbaiq2NgjSF+j613LWbJ4w8yWNhebYt2XaYnbjnPnhy/mzHFZZy05R6c7l9R5WVCx5t7ePqGxQyW3PhFrezsQSQvvBbPecOxs1RQd2KHPkB6/SJq336e5w7HySoY6vAX1FgAn2AqiJVKNE5cTyYv0cFYLUxWssepKI+ELDSvzbBjXU6RUSyUjTbmZJpjKj1HG9my8hdSLZts3SLV1nHHHXqEo2R2WRa/uFQuWPx3elp7UYsLyJk0AU9uPvXt7cj6H4P+Pz/lHQOuxC233OKUUPz31/9bqc3ASssiHgjR3dJC6949VK1dw/zSbIy6JXz4fKUTxhokHLSawuzbbqEo34sSeAIzPY52HHRuz+Lb65ucfucqJydt0ai5+CZhOa10Nx8Li5/O5p3Hwhz6oY/HN5Ty5qx63JEBvrsiDEqYJB3j4ZTljxBNvZGln6xl34qV3GLsZfhx3cR8FsHNHhKDRcGLQsF8D9F9lbTWnc6qsfNoXbcJY8UmCveuoumUQbx7xKQofSLJ+enU1u/F7AtRPKyCtKxCtq//gbGhdia3+ilVTsKyizEtnT5XFnXDssiZGaJouAt3ug/bitDQXkf/1i3Evn6DKx+6kvf//ibFDz7OsT1x8u+53NlYJ0TWX9SX2iZqz1aaf/6N/LNPwFAtpD4LV1DHchnEszy45FFI9mAS1ja6dn5JsHolQ8YU0rsrzJv3LOP27WdgJHXwwmk7Wde9AEu3WTDa5k/PvYit5hA8/C2fLvuWuJmKpUacxjOxIRW0reyeEJk9O5j38kIUo8dx3UaYjkc+DsyX2XfAYPhIwdO+FtsQa4T3qNnfTPGQfmSPKM25mbD1oSPx7d3kx5fXzXGThOnqHkLGV3zz4Xa6u13YTtWp7kj351yegde/F9UqxeO+k0j8J2z5IzRrKvNP/BDdV4Er1EFeZRUvfXUuSmofdszPiwu/ZG/xcOoU0ejnwRJ55EQ/J+1byY0rF4ImpHu3s6559ZyfGXLVVaSPLiU33YPXFSYtEaGto57m1g6yCkrILR+H5k51eEJ2konkV7EUD6btQpfKUOQMR5p3touOLBrBjtUSD1aiJCIoTplIlMatqwlUHaK0oghXpoptupDShFnRg6L5CbZ20nJkD8FgAEtLYfgJl+LOGY1sp9HZ309Pk0Ll3mYOremi4dcWol0dDuFNsoWc7bQXOZ3wQuIW2feUycMZNbmN4UPiZLhqSTpQRd7IZkxXAtuXilmSg/DXm3YU4+AB9JYivnpcJOf9A6Yrx4xmYSB6xzuQhvhw50t8GhhHS7IoIoWUX7+hT4+SZcj4c4diZibTeuAo3ksWoWcVUvXco1RMn0DaMTNIyU0jzedzSnh6Iyp9nY1ITZ0E9qwj1ribwbpFVo7GzFNGkjS2CFMzaI0ZVDebrF1XxUdf7qSlX3zec50aV0USq7uBlkpRKIMpuADi+2I5axM1ImGpgnqhEJdU4laUJHc6yf4UYpZCPNjBQjvE3p4+KpP8jsN/iO5jlB3lSHcX+/wpzipBZMwH1sH/Lu8Q8rnAvloYcsLh/69cMpdhGR3O4eONM3+CDsHJEPRGiXHzTqE61MumDeudCuVnt96HNCIbST8OO1KPpFZCNIDtPQVJsQhu3cNxU65mokdz1KgNZpy99gBuSghmjjvDOegMHD5EacyqW+/g6xeepEL3oEWFyqdTH4mg2iIJYzFzWAWnbBkMyReA7XJMq72v7+WxmxZznE9l1sLReM46B+2MYQM3ai2IHX3IWS1Zi8dx8Ks1fBErIEVR0VpqcRkBPLZNirioWdBuu4h4bbIiCmPtCKZIv9g6qhxn6CwfuCLOczwWcNNaZdLaIxEpH8ac8y+gobqRH957wynIEu+2+PbXuJIIHjOBD3ds4LM77nHMtBkTx5NUNIjGrm5UXZh5/wDm/MeH/f/nQf87X0L8CEzLxOjpoaeunvrtu6hZvZ4LpsisfPcDVu+O45MkCk0/0pAcppx+CgVpvzku7jcfaGHWYxp2bzLrHg6hWAmOiE+TKvO2YdIluThxaIJvP9Vo2JDMC7f0kiJb3P1DIe8sqEMTcp49UIQkCh9cCkz+6xCK732ZqGcGNXffwaQRuzB8AYymqXz5l2UMO2MYExcPxhZS7eYOpFHX0DN1NlEy2L+/hc0/LEP69EMaOto46rNp8vhJiplkDBnOxOmnE3dJ6JZOJBJi/TfvMKWpllFdpUTG3s0eTwtppZ0MKsvFV+x1ZL5gZz+xnVspqf4O1/AyurcfwHf9ZRzuH8vldjc5d57n5JwRHd2i45ogtO/kp+vfZtj1FZTNOR7USSTat6JGLIwsN6bHjZsZAzs8aTk7332INe/v4k9LZ6FqSRz4ZitDL8nHjidzz5gdHCqcQbo7xNsfP4Dtn0z997fx2so6ygbnYRo2htgfuxRUyU1WdhLa9kPsffszbvj5GtKOcTnmGjePYBsvEo4F8frE7fkasMsw+Jjqg4cZWhF0qFuqci9m7Bl27umjuyOPYyZESBG8duUmbHs5P/54hGhYob2hy/nc2IqII8YpKTZYcHqIUNwg1fMwEXsNHmkr48s/xvbnk5+RRXtHkOnd9TzzxVk8d/knnHz9RL5bf5h1rVMwLBdxy49XDqBv2sjiu3MYekY+7pgXlCCNP3dT35tN3vElJLpr6e/vZ+i4Y/GVjHBu2rLHjS3keIEUFckJB8majcRgFDvTWXcKIqCzDkAkIw6iJurRJR8JK4oWC7B/+TLcbZ0UlsYI7/aRelIWtl9F1rOpr+uio6mF/Lws2jvbSSmaSPHkueAqwFZTkWXRIa8SCok9qDD7NVG9tYWD61PoXLcZ3YoO7KnFrV42nN29qFsVKYqYq5D8ORlMGNdAsb+REeZR9IwonVvdzv+X8acsp4FQqqpFDQYIrRnKpq8PYpPkVNaKIYoUwZRkOkLddAqw1NPH8+SrR6irmEbcliir2sMv4RYSlsyErig5hQXUNzeTKtusT83EjEc4S4amafPILsgjNTuLvFQR5xSVqjbRaIhYzCASCxINxIjEAqQ0tOCqP0J/5UFS1D7yR7k54YKZpAxJwzYjRO1kPl/dw60PfuOY7XRdMBzcTltb3DLRxJ5fNOD9HosTXROGM6mFBC+OYypetw+/O4WOaIApHbWkpbr5NRbDVFOcBEOBWxTIhGk2LPoFgVCAlAzTgXo54rcCITOOFAmw+Opybr+8ENsy+P6OVXRsEFG7OOIdHDvnZBp7e9i2bTOyLBG1LKaecSznv7gAO38OCmlYxmYsuR9VnkqopgUPQbKGL6I3IbL6AuAkoF5CU3ACpA677//5svnosqvY/v6/KE1KwxfodUBcNSLO6jwDJcblDOKyTSlQlIulXIEc8VJ/30aWv/gYF8xOQ/vTg9gn5KC7xO8kDvkfYfIbSst0Avf0smJjPfvlEaRV7yXL7mfapDSSU21cBWORR851Vomv3bvYIUAWYFOkuFHMOHHZIitfIRKGeK9IKAheiswRyyIg7LayzcX33smR2lZeWfYdLd1dJMRfLy+P1JQMVh/ay893/52w103+lCl48gpp7O5G0YWK9seg/18f9E6JjWkQ6Wino6qKhq07CWzfyYIxVbz+4FoaQ1DkGLfcXProo6ieJoz+t3n/8W6sAJz/YS69VfDLP7uJShINZkx8/HhH7DYVhY7Nw9AiNnfOO4gS18hOSnDNeyUsPbveuVWJ867YRSn+KJfd42HFLwmm33UqHQczKfTvI+4LoY8cxYpHEyzZtIOXXzoRV3EvsuGm/9cIn73wBZf9dC6xQScQSzodiTRefvIr1O46at55hrJgwFEMArLMkXkXUXHsOOKSF6Q4p5w2h10bt/DhIw8xt60Ha+hIOkeOJS/fi9udTiQRxqzeTXndclIK3HjTS9hUcBIRdzHJZpyb0qO4rjkJnJiLMISJXX87/V+usdwINwAAIABJREFU4I1Xn8c3rIuzb7iFlBEnoSkTiXbtwBVuRs5NwlKHoUiFiDcxdOg99q18hTF/ynAkeLs+B0mTCBd2o7WlcNvJ3bR4UnjyicsYNvlCfnrlXF75sZ0TT5gApk5KqkFOXiGyGUa3IoQ9KmPKbJac/hR/23sVppJA4QpsU+zkvgJRGyrdKr6lmNa3VB7axLCKOJZVjKqeh2k+zvJlItOYzNzTxM19DrKUjs33bFzVRSSY6tySY3E3DQ3NTuRKlk38vhAXXqcTireToT9MNLoZtA0sOOE3PN4cQoEose4YMzoCPPHZOViFNXz4wkqONOazuXWEIzXGTIOjB3fwN5r58y+nYWsRJCNGrLeAfZXdlM+biT9/MKbqIuoC3TKcQh0hzxskRBs6bnsIMsUDzXFitjv+Z1ER0ogeb0bq7CRuK7hsm+7K1bTvW0d6sw9vVzL+q4uJ16wncCiHntygU+lZUj4el9vL3j07GDvtTFyF40B2O8x1VD+S7EESXgJUYgmbQG+A3rp2Gg+007W3niPbcmjddgCTfqeExdlbi8OhZDnKSNT2ovszqDgxnTMz15CZ00ZHtI9Qoo9Cz1D8F/mxo/3IB/ZDIoeWT1Kp3lnv3ABFM57LTCVM0MnDCyd7jzudyRfm40/t5cPV6bQVlWPE4uQe+pV/LJnP3EWfMqXdZnlWHhlBk7Q4dPg8HNPd7cBb7NQUkoaPpWfEMLL8HjypGfg8PgevKiz04mCpGBJhAdARO+2+IPGeTuRQD4lAJ7HWFhJ1h3F31uNKmJSWJjF47GhGTJ+IlOeiobcBxavy/bod7D/YxPI1QUe+tvRMVEusRQYimI5DXpj7LI3ktHTMnhBSqJbPHr+I93/9iaVrwqCmOWa4mFOeNuC1EeAjQzQ6xVuZNsLNG4+eSVJykCSR+Q+k8vo1nzEoeyQtB+spKitl9tkLiLlT+OLLz/G6vBw3fSp5g3JJSEE8430wJhv0cWBFMK06FK2cH+64kymz5/H+ps3c8cRHqKZYSIg+zwE3xgBq97+/bP4xdQbdm9ZQ4PWRF44Ql2Q6VZXuhGD3uyjz6lz6y1T0Y9eCPRal+xyeGfxPrpvgwz1tLsr9Z4BQ8agmaryLrrQji9rkyhOI3LuTbw/6aIqlM7xlJ7NPTEcZfRrtRhofLFuNzz3Q2Pfniy7krbtvE7UEeO0ERUA2qoMMF5K8OEKIIqUmZAT8OCKJT7ZERNI4+5bbWBPo4/p3XqfXktj96IuMvfsWh7K47OY7kPJzyJ80EV9+EXUdQrrXHSXr368/XPf/oZH/P7rR/65yCXdqsK2FjsOV1GzcRIURosD9IU/c10DQkqiw3USTJU695S/kulfyy6fbaN4fJ+4xue63wbw6qxo7IdFuQkiCiOziX5bESTM1njpX5cVbutFNlWxM9DyJc+/IZtlfBXtafBlED7LFNQ+kYirCVDWcd547zAW3Ho9eUoc0agRqNIevlw2mXN5NxdkilisywzZtT3Xz+rJV5KQJY0mAcx86kaWHxrKnZRCalYJtx1jx5gMc3xVlRDgV5A5+y8qi9LobCWturrziDDwZHtxRk7df/ZSaf71Een+UvvEVdKZlkRWMkf/bp8yclkfimJm83VPC4OJSB0l6aPM63j17MO6LTh9oIJPiIpyKJNVRf+MLNA7fybQTx9DbEkUrmImvdDaYFdiduzFdVRjJabi1Kdh2FhbrOfzSYuzCXgrPFN0AFpXPNjP+ipEkUnuofNfDU68qXHDxYObf+AYfP3YJ769vZFRFDuPHDiMnOwnTCiN7QhwzWSM1WcTdEphHy6n++ReGXTcCU5mKpMwF+zNku3Ng0EspWNYajhxcTnlFKrYkdveTsYw3WP5jH0kehUlzvajS1UStz9ClPc7ONdiXxcZ1ESxJ0OJ0mlu6icYkDCuI19PFJVcIcFGMZPfD9MYeQTVSOOesFcimi9a+bmTDZHZvK08uO81hmb/04Pdsbz2GHqOUHUe2Oa17Z0V7efDZybiGGBypkplw4XlEPUKitUgoCTyWqMRRURSxx8xGU0qd/bt4RJmWWE0MRLxM2pGNDuxoC2YogMswSMT6qV63HE/8CPl+GTsRIbyhAM+JQ6kOHnY8I4MHD8ZyJ1N3tAYjYlA+/TQMdzG27EZWfETlJFwuAYZRkVQxnFyO4UuOJwhEAkTaughVtyP99jNfB4+neaNOonK9E/MSqoLpWLOECUHc42RyJl9CTcMOHpndTGv+AczkLRR1DCbrgiKMpG7MfbW4rDh920rZ+kEtihLFFIhi0YUmRWkKtJPm8uNx+Tjc10vYpbPo8Yl899ov7Cq9gHiWD9XSSd/1M3c8MpO/XfQqT39+GW/uyMG1I8Le5Z/TL3b8GSnkX/J3yvo7OfDl2/jHT0AuKyUzPYWU9HS8qRlkuNx4dMF6Fw4Hm6hhEY4mCEciTm+EFYo4JshwLEZCgIpC/bhiAeTOPrSOLuKNNST62rHsXgfZNuG4fEaMKSElx4s7ZzCS209zb5iatj6O1jdT39LB/pouOgMmHR1RAtE+pgxJ5a2nzqSlU+HZJRtYs6aKaDTBonPHcdV5E8hJjuK2epwdd7THS/2uBj54az9loy4kVFiOpoTxuCDSD5leH9GqlXS2Cp6cRZK4AXvDpCYnGDZ+JmUXHYtUNALTyEZxqljjbH78aT64/x1eWvcBnsmXkhChOslynktiyAudQgz+//66snw0UuV+sjWNMgEWEx4hr5/KaJ8joZeR4KpPrkM95y2wNULfncPGK5Yya5of69qTMBauwiO1OitacVO2xGpCyPaHToJ/bOW9gwqtzR3cOT0Tec58Eq5RvPzh56iqhmwNHMxuOmchckznzfvvc1pEREJKZOsHaTpew0KVEgQ0hUOxBHHxcXWiiWIVYSJLKocwOWbRpVSMmsBby77k9ZVrSZUlnj/jPAqPm0TRlMl4cvKobWtDVv+NKh54J/4Y9P8bg96JINvEoxH6m5poO3iY6rVrWVDsJdH2Mo8+LFKWMFTycewlZ1A8tpi69f9i1TddaLbF2R8N5ejqdna+FqRNjtMvmuIkm041iU+sAM1bynj2lCrMVgXTtqmQLfzzFIrzFfa8lxjgbYgu65QEl/9FwCFy6JHP5fMNR7lsUhzXtACJ3Dy0tiw6a4aQOaaScEormgl6MJnaF9tZbbewr30qY2rHE627g1HX5lB+/Qze/XUQndIQmqv3sG35cmaNOIHirb9R2N1BrWLQf961SEMHM+e06Ywuz8ewZDau3U7N6p3EXnkWpTAL5cB2kt0x5EuvYF0wn7KyEfS7LTb8uoq3brqSsp7d6JfM//0nN0ACo38/jS+9RsFZfaDomKaPj6/YwIznLyV/3LloWjnRxjWomREsvQKNkYSUKNLh5wm2rcWyO0g5XsAtPHx46TaueXs+upLCGxeswVdWysUPL+HNK0/jy3bweyyuveZkJENHdYeYNU/Q4Fy09Xqo2hokOZZKfrSZ9HMrsPRkZM7ANjciSUdBvtxx/1v2WmLRg3hEuypTUcx8DPtdfltmMXJUmJziKWi2uEW0YlrbkOS1WCKrLslsX6sT6Hc7PPu2rh66u8XoipGW3M5Zl3UTUvLJlB8lGLmZNWs0Xnyuma62DkwrQlpc54KsTi57ayYbvtvHul1RNtRPZvOBfXgi/ZwwLol7rxpL4XknoarpyMJZLkWcvW5EcqNIuah2DqqUhSyCnCKS9e9cvRTFMpuJm/vQ4iZ2z8BOsbN6F62Vaxk8Iscxe8mVtfTEdFpshfS8Y8gpynRqWfuajhDa3oCW7cM/qJR4cgm2ZyiWmoaiipy97KxYREOdrLmQdOEvEFUyMQj3kIgGiPT1Iq/fTbS2mzXeIuq2QdUWoPGwUw4j4EzChS8MWeJmH0sdR/6EdvL8EWo6JjKiYD3H5K9l8GVZKPVHUPoDEEpnzxsa/Q2islhgZL1OpW5tuI2yIdlEWhQ6e6vwJBfjcdtUxxq4ecmpPHLjIVpPXUBaUjJxUS27cy8Nuw6RkLp4+l8zWNo0HLWyhPb3HuIXXxLkDGL22RfiSZjMzG9i20uvEx19Cu6ho0nLySOrMImstFSS/dkomkD0SE48VDzEY/EEouAxEg87So8Zt0lETKKJOLFo2IHtxAR+Op5ACYWdxkgjEoFwnHBXH2p3NWZPJ2pvJ1p3D0l2gkHTsygYXEpWiRf3IA9pGX5Mt4zLjBMOteD2urDjKpIuWu1MOg93UfNTB5t/PkLYsDjrjkf5rdNDTAx98fNyrhcCLuSjWI1wUomKItmsW73c2SkLMqbfqzDlmCm89+6nnH7vqWQtHIHhGYxqpjiAoNiWNfxt5tXkDyum6mi7YAGzy45SKdRR5x0RyO4ByNG/X+K/Ris64yWLDAmGGiYuUQIkyxwWt2nLYogkMf+m8yh+ZDe2u4fQgwtg6Zd4TlqA8vBRcIsWe0FKFMqQsNgJF6GHxPZJyA/tYXNbNuVZEiljx6PO62XDB0lUhlS8yV7Conq7qYYbZhSz9MUfWHjrX/jgsftJVWyipoDtSKgiImubjiorDs3OiHD8Rzi8gk5UWj0+PhTAHCCsiJhgggsnTeGU8iGUzpxJ7rix6OmZ1Le2guiB+MN1/x+a7v/ll/kf3eh/H/SxcIje+npaDxyievVqzhzpoe3A2zz/UgepmkqSYXHDE0+RiP3G+//8AdvQSJqQ4Lxninlvrrj1K7SIm9bvW6lDXh8b7BDNv5by15m1qJZNOi7ypRjzn07ju9d6kI4MnBQFZvbEK5PIGBJCVf/M459mUlSrc95Na9HPcmFLElath1hLDG1qwokYxVXQ+7PZvqSKVZVzyNqexqBAHXvUt/glx80Is4+LLs1Hnz2Gex79iYboNPKHTEeTZYr6O8nc/C0lXdUcKZ6IefZFZJXmcc7Vpzsrhtdf/pDmF/7JuN4Grvn6Gm59o50DdiHHTjreaZlat2EDV11yAVMLU8iv+Q3vRSJLLiRYge11YTdt5ZPL7uLChybTsL+GF57fTZ+/CDMzwXXXTmPySTdjqxUQryWm1aAq41FN0VvfxNZPziY700v2IB2zvAVPtJj3r9nBonfPRDY1Hp31Cnf//Bv3Tz2ZrSUjmDVjLKNHFTgtcSgx5pwUZ+O6bkK9RRiKSWbcxRc3/Z0njvwL2xvEtmc6rWOYa0E9A8jANLeg2B1YloicjUWlklh0HauXx5i3UJD15oHsBxqQGeNk/W1WIdkbHBWjtXEoB3aLn3yCnv4wHa1CTg0zYbyH0VN2oSnXoyopRO23uPyCPYQ7c2jv6yZhJhgU7uW9R2aRNlrm2fu/4YftKZQOyebGRXMYdfKxWGoJtpqOSzWJWX1YtoZLyUS2sgf+TAML0YGXFMeWOohb4iDYSqI3iCJKkcL91G1Zi622UVpRSCwWp6mmh3hUIW/4BFKzS53Ylxzvo3n3VsJWM8Ul+SirOwj5kukTK5GkkSQ8OUieHDSXD92Vgu3R0L0eNJfL6WRXMJBiMUJmB67+PuKhXqLPvI951mnU92k0VZvs2OkmuCtKtHavAzMSNymxVhLJE0VSSZ80gfyKt8jNbmVs3wgGXf5/sfee0XGVZ7v/b7fpRaPeLduy5G4ZG9u4G2NMNQFCJ6HX0EJJCKFDQgKhhp5AwGBqgNCMKTbYxt3GXbaKrd67ps/ee/ZZzxY55z3rfDnvWe+7/v8PaKGlD0azRjOz9/3c931dv8uJpbeTbjuClJRIbJ3Aq6sOUeQ0yVD9DKTCqNOTrLhnLtVv1NH6zx5kd8iOp1VMjaSWYu7TVbzy638ydN4dBEon4NF0hoaTpA7t4PDatQy7Ejx8dRmbfXOI9B3D0XeexOgfJKzIGFNnMm7pWQSkWi4cE+Wl+/5G8fxL0GbMoagwm7zcHPxBP36Rby54FEJsaCdjCcuYjpE20M00upHGNHX0lGFHxoqfSdHtm8LrnkDXkyQTKZK6QUJMBMQ6IBpnqLeX7q52kkdaUFs7ePDUGeyveZO6PWH0uIUu3HgqTK7Ko3pPF96UWNA40JIqmpSgLxBi3jkXscsqJSXcCSRIOoI27MVQLFzCiy7LzC9QGGv18Nrrr6Abhv03DPcO2tMJAb8JO0we3/csrnFz7FhmSTIx2pt44tiz6eo37EAaMbIX9yphCxUAme+SMWrtMvwfC71EIWmWutxk6gYTHCpaXKQ8pulwBelPDjDG8uIOOrngvek4xxtsWNTAnMo0+uUz8Z7zmX0YsFcEAoUtiEWCRiTJmNuXYP1xC4YZZ9AqI/8uheTRRbz5Xjd5kypxOjSGmjpI9nVwpqOFj/91mJaSsVx29ml89OTjokWxLydZsmxsuTgYi9TRpBBHSsI3YtHjVOhUnayNDNIl1k5p1V6bGLLGa5deik9TGLdoMZmTJuLMCNHQ1mZbGn8q9P/1df7/XnX/bzFe2iIRizDU1ETbvoMc+fYrzp3kZNfOD3hvVQ+lwpoktNhP3svGlU9Rt2uAYT/c/FkhL57ZgTrgotESEa7inqsi7CybZI3pKzRuWziKF245jCapZMsWITPNJR8V8vRlrWQNeuytqSVbXPb7bHS3i/a6x6h7swGn1cG8JyMoi1JEZBWvTTaVkVWx/1fwSAnkzhxeu20mhQeb7bGSpXUTXvYDdzZEcUkKBdEwyyLNXPynGZgzp/D46wpHh8qQksJHmmJsw05GHdlASxLiSy7AN2sSKcVH7nAnqedu54YPLuGCp9roTE/ghHlzUWSTLZv328V1yclzyR5IUXLoA9TLz7bV2mlVdI0ujI2fcNIVDzBaxJDm+olnhEgrMpophG4D3HLGROZefiOKoNxJOrFUHW5lqq1gj3S+g8zLNOwMM2lBAWYoB7PPS82njUy+dBTdbw2QdHt59bp3aRwzGiukcPF159vOAKfsJpjTR/kUme3fuTDMkU1bbkTl+3+8wg2f3krUUYDXOhFL6sOS8uyVgyy0BeJuKVLWVHGTW09PRzM1+w4zd1kFinwOBjtQJRG3qpOWF6Gki0hbbyMph1m32oOZFoM/cUuTGR5K0N0ziJ5OcvONxQzJG8lQniOS+jPhwUyuuHiTLZR0OZx4EhITzaO88ObZfP3FdorGz2Ps8vNwOitJk20745LGUfsgoymjwBJiLtUWcNrYcjEfVWJYUicpvd72B+vDCbQYxFub6Ny8Hqdi4S/Ppqm7lcysMrLGz8bl9Y9APPRBmqrr0GsPklsVwFvoRTLipHGjru6hRwnSnzWKhKcc2T8WSS3E5xWHDA9bt9TT0dfJ1bcvwuUUVL4EpiFwu1HisVa0nU3E924iffaZDMaD9HarNNVHaTgEnUf8RLZtsNXoii7hlHQbTTzs9DDj5BSzCj+kKhRCWiqhNvchyQmMvtGse6aNA8NRMtIeytMqfRmdnPnWPDY8uYuBbyHD8jAsp/HLLrvQKpKLzKu97Nu4h/DMW/FMnUpeMEhKN2mN9yDv3E3dO6vRrD6OWZpN5TWnsXm/h+dffB9vXGfZUIxDAR85J59L0ahiZpTsp7R2Cx/tKibj+FMoLiumIDeLQMCPx+FFdWgoDglVCPiE7VMAfGxynvDTC2CNOACI7HpR/A3Suoj0NWx+vvgp9uopI2UX+lgsTn9HJ91HGmg5eBiltY2x8UYu/lOCNRc0kxdTiBkm7ZJEzHadCASvTMIt4Uk4iEkWrVlBZl16N5GExMIxLo62RZk2KsRb+1sIK35UkSGgmGhmirMnZLPmtSc458yzWb32K7Zt3IDDkjHtf/dy/cu/pvSiY8AxGRQDS09T8/hjfPfol9QPdv8YAWWPKDFs5afCGsvkiBBf/ojwFodsTzrJ/qde4LxfX8/pLh/5iThK2iTq93M0GWOsEJLGJVZceR5F00bz1S33c/wls1EfTmAFG0j2ZuMqasYS6X2myBQZARNJP5xC7A+7MXsTBG45AfL3s/efJ9NkxsgoLke3DIYONXJiZQnGmid4d30/nbklzB1XRqaks2vbHtDjdgBVVJGJSBJJWWNIgr2pKI1mmohtddVsLYwdYWRDgWwTIPufeplN0Q7GTJtJ7vjxpD0eGpqaRlYM/2GF8dPo/r+o6P+nOnpxezYt4tEww83NtO8Vhf5Lzpnk4fvv3uOzT/spUwSqUuLqR87njd+9Rcppcc3nYzjwRScbH4dWYvYFIc6tKWEzw8E6YP2BKTwwfxfqoPjDVAIYFCkql60t5ZkVRwkMO+0Al6Rlcd2DXiT3xay7U8Np5ZKWExz3eB/q4n6M0gXo7QdxG72kZTeGKeMoriD5Rh2b7xCq6gBuI023cx2Lv8xj0Q2b0SnCkFKM6xtkubOSaPQbltw+lbwV87jvTz0MSNOQ0goT1zzL8HFLyOnrJ1nXQP4vb6D/zXv4/crT+cWj7fRZo5m5bJm9l/t+1zYKvF5uuOkyHLpFSTKMsncVGdddNZKcJToZOcW+Pz/Bra9+xaBHx+H2kOEPodmiKRORNOpMpPnlqSWsuOYKLPdSEX+GYQyh2dn1cTasPJVjLzGoftZkxiWLwavTt7Ed76g8XH6Nwytr+eP7CYq72nAmuoift4ClS2dhGUlkJcKS0x1s+DKCnsgAySH+w18/SK4WpuTyxWjaNEwhrTEE9ELCPNjIutff5Nvtm3DqEpnZXo6tmkPpz8ZTeNwM0roHWW21s9cNReAzT0eSWpCk3fR0DLFnp+ikxY1WENCE8liip2eQgWgER7Kba273MaSPJ6AtIZq+j8vOaaW3wyIekVDNIS5alM3xJy2h8uRLkBxFtmZBgDkTRhuanI+qCDCKcDXYOWT2ayheZ6Q+TJpJG922PdToj+OORWnY9h2xox04TZN4pov8KceQVVKJLIRzwtoW7+fItrUYQ+0UBhL4kpVEkjG8CxykVRGOIoD0TljdyZo9Z1Gr5xIZ9NqFo6fXjeVMcNYVk5h+XCGevEE0zYfmGMbSY0jxISTxnvQPknxtJVbJOBynLsMkm2hco7cnTkdzmo7DA7QcTaN3hOio/gFN78Frim44jqNwIleevJXRS3dhpQWUxrCtiIc3V/Dk9nZmHD5IeXYII6Wy+I8TcE6NjjxfTcNMqPR+383G534gK1qMpLnwX6RSu7+a3jn3UXZMJfmF+TidbhJDUZo7O6g7eoSeumZcA61kHfgW+ZTpvPdxC1XJCIEZy4iLEVrdHvr6U1Rn+HD79vPpXafx+LsZ+CYL0FI+mXkBgm43TreIKHUSUD222lpMPGSHitvhtA9cqqraWFcbTysmdYLf8eO3GP2Lb8MwbTZBLBKlr7WVjgOHaN6+jStmz+Gdu37FlV9XcGhxHZolunc7PxBB/Rf58LItvkxhWhodDjj33mdY3xLn2EIX33TJFKSH0Q6vY+lJS1jXkKLNyERXDVTVQk1IXFKVwYO3XUmu5mfRrCnMOvEE9LTGUKKPsJWk6IJxeCoW2dcVYk1zYA+/rrqYlCzZqyAhhB/pcS1M8fdJ0KO5GKicxNf79gjzoB3YPCYY5OaTT+XrDz5ggceBOxzGm9aowUmu0yKQio1oH2QXiwqTTPjdFVhXfQCNlZhHJVJlW3ClIWJAoMKJoeqo9XOIPzxAMnsCGRd+TbJmBatWRcmfOYmM7BJi4Q5699Ry/txxdL76FJ8dSDKQVUBVuINFV97MoZ6jfLb6G3q0IPvCHbZTocrhJjctM0p1k62mmH3ppchjK9gz2MOsgkK0H/ax6fPVzL/sCtZ1d5I9azolEycSLB2F7tA4crTh/6hqPxX6/68LfVMzbXsPUP/tV5w3KciGdatYs3qAfDWNkba47rYVvPvUx5z8fCl5M9rZt7KAt59uscePY3ByVLJIWcKqovKFpHNwRzG/mdNq79OFbUtscosliWu3j+bZBUdxi1wMWSTSWZxyvQj/eJ6t9x3BFKzudJxZf44iL4/jKD+evrqt+JQhO4vbGj0POTFA76NHOPx0LkgB2zs7nN7Fsq0G8y76itxJV+H1l6F272bC5u8YHj+b4tQgHU0baR1VhDL1arSkTukXf+fI8lNRHAE8qQGmfP05lz6/hL+vOsTwngE8V/yOfncBPxzYS7y3n8cevhcYxlr/LRMKAwzW7aTw7qtGqHgiNU7qZeutD3Pbd1uQLR8JWaIwRwz/nKgi0Uuu4+zlFbaqWOl18fM7LkQLnklKdqGmnbYITxrcQjRxH678Yj6/cxMrHvwZljvBhzd+ydl/PIn9Gxp54g9hOtVMSsKduNOD1ORL3H79ZXboStnEbrKy/OzZJAiEaVBUO/ms/83VnPPQrUhZGdR+upYX7n6My264AX1MMQNKP05FIYHTxnJKVorsjjivPfoUj3z9Fs7SAChhzLRI055LWlll76O72rvZs11DVkWy2sgMXTTZQnfRWNtBXB7mmmsqMBwH8Cn3MxB7CDVZxJF6k5rvmplUPpHJK64DKds+9FtSFwm9A4eWjWIVjxRmm+0vBqPCnSFoCx3E9TrccsymryV6+1F7ezn43Wo7ncxy+Bi/ZD6KvwDJGYBIP8nhdqq/X4fTF2ZikR+zpcV+6FRLIZIUQjnNZ+8kfbkl0N2IZFokVvdz10NTCXuyySsfi5pbwqmXTCSQ14bb58aZqeJ0+tFcMRvYghCbxTqJRjvho+9w9/cj/+I8krY3MZNYSiWVUhjsSdDTPshgeyuxhg76+iV6u0pwdvSysKCd+sOd/OL2VpS8JnuYmkwqpLaM47XhJJ91q1TVt3JMuIsiNY/5n1WORA4LXLEwRAuPejIE2hBvn7GdQrOAaU+O5fnbPyfvlucYPXsCowpK8Hgd9gg9MhintbWTupYjdB+s4Zi21VDUz5fvCsW7hG96FZrmIbljC0NmCj0zk11OD2/eN4rPr91K/4ITcWZnkB3MJ50XxOv2ENB8qBkyfqfXHuk7vWI/7MLtCuDxCcyvG4eq4VQ1uxD+x6+RzA2x048TGxyiq67rrBFoAAAgAElEQVSWll17qV6/hjMLy/n8nRe59u0xHD2rGXtgZTPeLRIeH+sUicywGGsnGAxkcsFv72VVs8TxRQ6+bjZIO2WWhnQ2rl5pH0xPPWEhR6xSjoZVkqZYIZqoksXPxmby2qM34UnE8SbBnTIxENHKKgsfvJgxv7sCSReRrTrp7m5+VX4iGRGhzxG7bJmsrDxSiSR9sUF+edut9CgOTnn0j3Z+Q9pWtCk4MXnpsl/xxuqPkXu7OENz4UlGGApk0jEcttn3npRpc+5Pn1GA/9ZTkY55Ba3mZCRHGKlgx0jGg2RgOtKYHgu5ayyxN6cQWDIIoxrpX3s+Xx5oJ1RejlPTGOrqpmHjNm5eXMT+F/7JzpiYwiWZMSqDiit/y3vffMIlK86jb9cm6jZsQekfxDR0cMlU/fx8XJVjeebuB9jntngvYrHc6WBWSuKaO2/m0/27KJ0xm9wZM8gtr8Cbm0s8bVFfX/+/eeh/EuP9FxV5e1X5fwvM+fEiEx19Mh5lqFGM7g9Qv/5bzp0SYsvav/PRv/rJVjQclkZOYZBIRztXbctCUnp562Ev9R9FKUg7REYa1aKfF6MzCfblpPnw2VH86dzmkQ2VZRGSIEuFqzeN5vk5DbjSQoRiMfeEXEYt8LFj5XJcdXkYctRmik9/KEnqDAPH+BNQew6Q6qlBV0M4KhdhtO4l8VA3B/4RQjZ9mKqFaTQz6S81xJaWcvPTVXiSaVLeJGoiSkZNM/m135FasAStuQ+tYSdOxcHgwhU0BzQbdGKaQ0zobEH+YS0B2UM/Abj1cQ511HK0votnHrme0miYN++5nl89+wIvzTmWU266jvEPXI6uZaKZCrrSzd4bHuOGjVtsapRlpinMSzC5yMHvL5+Olu6x0aECR3nln1qZWFTM9TeeRnDqpWDlE1cFvCPF1lfP4rhLK2yR1ku/eJNrXr4KS03x8PKXuGv1H2j6qpXVz69jY7iQ0Y1HOFSVaQdy/PaGC5HpZvHJGhu+TJMyXIJPR0pWcadTbLz3WRZcezlWfpCEOGykhT1NRh6MYjT025x4T2E2yTwnSYfAfDgJmPDlvX/ltk//iqesHKzKEd8u/fYKoK62gZY6ke4mhDviNj0SchKL6zR29BPytnDplfkkE0vRpG5q1r5PWjmRScuvxDJDSHISPV1LOh3GqUy3BYK20kjM7cVPEaghdr80YQh6nfAxpxSk3mFa9n1De30zmaUlVMxcAP4QOJyke4aJNO6jtXoLgSw3+RVFCGC8lkqROHQIVzKH/l0K/ska6twsJCtOOq+KhD6Ie7DTpgkOfhLncGwc5I2HQDbOvCKcmTl4vSHcAQuny43DKcAoSaSkiMBtQR9uw9M6jLLje/pcQZRTl+MK5qE4szBlP4au2pzxSF874e5W9PZWwgO1uHqbKBrKJdLhZ0xVM2pFtb1GEZUweWgMqxMz6V73Nw6PqqRxKMDY2qOcHOmj9KyxVFwrplqREVSwqJwOC6svxOpzN9NFkkvfOJkX7t1Dxg13MH7CBAoLSwkGnPbhaTAaY1AU1LZOGhta6P3qI+ZPbydvSQ4nXbKDskQGS2NdHFh8PIY2Gud3H7Iv5MVHP6O7FPIUwY5QUTMKcfV14h2bj5Y3gcHRRWjZIRz+AJn+bAKBDEJ+mUBmCG/Aj9/rxaU6EHIRkdwounzxU3wLJ44ZjzPYKUiUNRzZ8D0VqpM1r73JvGM7mTgtRONj/XZHL9L7BFpWHAJ3eDMYTg7ayNWs4xbBmMXUqS7Om1jE6n1dmKrJghIXW95/EYdbMBs0jp05hXigkuoBhbgdiiMjKTpzAjAtYPHsnx7Aqw/hjznxSlH6Nbhq19/Rxs+yLXxCJHD05X+w7s6XbcZAyumCgJfLrr+KtuFBlj/+BN2SimHHKIsrw2mLAMVBZ4Lq4/WH7mf57+9gnKxxUcogoaRoMgRNT6JEA09K5+zzz8L76wOgtZJafxuOOe+il9QgxyyUlIJ94jFVkFTSP5yPPGkr6UguL/1WJzh+DL68Ufa0aaC9m2NLcig69BH71rXQoFucvjCbzNOu4Zm31+Ip9ONxZtluGXGkLsrIREkmMRSJ3Qf2cPtZP+f1Bx7iKaH0x8ElSpzjsspILVnMcF4uo4+ZQea0iWQU5OMOBBmOxamtrfmpo/8vrO3/20P9vxb6SIsYkx3kyKZtnDZWpnbPa7zyag8inLNIUWx8ZGCyxkVvpKGvgnVvd9D86hApKy2SXTmcFiQ+A1NTmX6nTOvXSQa2KraiVE3rFGkqimFy7fZK/ja7xuZgCzXnGZflkVVxDOvvG4VqigAPhWG3xqz7uwhdV07cX4C571PcAiE7dg6GK5vU0fUYD6XY/2bmj8pjyyZRHVTf5ecr8xkcO45H3wgQKpqBQ+zvJB1fIonxyd9IGhaD5RMZcIgZg/g9J1YyQvFgM1k7v2XFr07glc8bKZ17Prs9Oeyv/oHHfn01re//nRWXnc/6lSvZt7ODksICppR4mPT4eZjKGFRJKKkH2HXzn7l97dcUZ7u48MTxnDpfWK6SRLQATd0yr39az5yJQRYdU8TlTzaRJyf41Y1LmbrsJiSlbGRfHqtl7VM/Y+mvT7G7/1eveYfLX74RrEw+v3klp77wC9Ad3Djtz4QDoyjoqWN/RT6XXXYSIa+TKTPDtgDqwG6vTb4SGfKi8xF7OqfoPVQVX9yk8cD35HgbWXrZOFL+IZtapqX80K6x8vl9FOTOxjtxInHVRc6BbnrNTpbecQeyOgorXY2kVNvj5i3ru4lFNDu5yya/iZuapVNb009aSXDjVUH2r6/B7V9B+byf29AUo/cQrQe+4GjDVpZc8jxoxXYCniEaU6EvEshXwpjWUUyOIFkqkp7AGHAgJVxE4q1kFXvA6babG72zg9b9O4n0NlFc4ieYm4GYL4ngG8W0oC9Mui5G/AhYw37SngjeM9LIvmL78+YfdyrRmo/wCnqbZRF5N057lhsrbypkTMeTXYDTL+JkXcguBw6xj1ZjoIexon2YkXbU/m46P/wY00qSf94vkLNyUfylqJ4M0HzoSQMj1k9qqJNEZwORvt1oTa04m7vJr5Iw+1JYBf0ohsCaJjE7R7PutT7e7OonSx9i0fw89gVy2NoQYlp/M5NbWnEU6FQtH0egMg99aJDI0RRHPm9HVQJkn5/Pd+98j3L1w4yfPZnSUWPJK8zC4/Ha+/N0UicejTM4NEBzZz/N9c1EDuym+r2/8uQ/V3DmnR8z9YDMPV+cxYtbslB3GxxZ/TkufZBoKJvQYA8bffnM+vU9OJIaHoYo7OljaM8Ohlub6BnqIqO8nFHjJhEdOxpfdohQfi4BvygqIi5aQdMcqKpi27/s11QkMkQiDHW00rVnN23fb+X4CRN45/kXufXFHH54IU1gZyOy8KCj4RQbY8miy5XDBjlFMm1y2VV/YGsqQTcB5ozPZ8sBwVx3s7QgxtefvkVW+Sj8bh/ReJjKYCaD3gqqwwppzWkHRiVQyE8P8/OJWYR7mvjy680M7NuBMxVj3u3nMPUPt2BJWfZnNL3vW15acCslEyex/Oxz+Gz1ag5s2yo2TWwgTVSy6EumGBAUQKAsK5fJY8YxK9NHpj/IgoXLqbzpCq705zA+0kOLJZGUZPLcfkKJYS667zYcpz6FPDSXgW8mELr9E9IZwl7nxNor9P2iYRLXjIWVKgVXD+buC3n++b14MzPRgl70qIkWGeKXpy3F/PJxvlg7xHELQgQWn8d7W1rwjCshUDgWLcuNU7As4nGGOtoYbmqiu6ERl+bmF1OKePH1d3ktZnCFQ+Y4U2X2Pb9nVe1hxsyfQ/6UqWSVjcUTCqE4XUQiMWprD/94SP9fJeqn0f1/UeX/zxZ6MRoVFpfhtg56DtfQsGkDSwpcxLpe5pFHRgI5QopijydPeCTE9MrjiMWa6a3v4pt7umyvZ0rWaRCCE0kmqaT545oZ3H/SrpF0QzTyZB0vLmQ5wVUtv+flgkfsxC2x0z39ihDZE89k6+8ysXQ3XZ4QPXMdXHDeDryXnkg6baIc/ISk4kWZdLIt/kjWrUP6o8KuVQEUy0tUMejMGcf2EonQ8JNUeKq54LVlrK0dx7a6ScQkmVtuv9imiO3413Z233EDsaIsuvMq8MhQ+P1nTKhQKPz5Yh56o4nKznbMi29hoL2P25dNpe3QDo772VKeOeNaAr+8kTavh6BuccrGfzHhs5tRnON+HEP2svc3f8KXF0ZPD4LTwjUqmw9WN/B9fRpJzsCSU8jpMK/8djxPrKplX2fQJmzdfNEE5p5/PygT7A7zwD9+zZcvrOTWbZciJSt567rXuPDV67H6Vep31VG+bCGd3zVw153/IjjQSX+xgzHzJzN3TglONcLcE2HDmpGs7rQZsDnkYtwukvVcaYnDrz/DpW9VoWhuVDGTkQJIph+UdpukJxsdiGzUb59rJph7MamQhkPX2Pj0s9yx5lVwz8ZK78eSq5GkHr7+OGFjXdNK0u7yxCheTaZItR1gyvyTKJx4Om31P9Dxw1pys130tdVSNvdSQhOW26Cc/xk6Zu/6E8Slw6hGj51FkFZFSE4xqiroZB5k8cFK1TDUtIH23d+jpMMUl2bgCjpJCwSxyFoQCqi0jDLkILqtBbPJx7A/ge4No+gu8oKgnigmSCrS+FMwVRVr/xoUojZjvf21AeLT8pALZqBmTMOXMwrFE0JzqmiCbKekUONJEolWktFuiDST+uogOcdlYhx2EF5Qits/BtU/CoRlzXQg68OkIm2keo4Q7zmMq/oI5tEWAjMGkFXdnoooBhiOOGq4mOqWE/jq+S8YnnoVgd430Vp3klXuYNQVJ/HAW23kRAyOqd/LOCmI6vahiq4Y6EubJAsSxCO9xJZeRO68ZZRNLmB0bjGBgBunx2uLPy1dEOhThId/7Ow7e2lva6f96FHC337BvBk9WCUhvrnvW67501zqsuez+/A4nB9/RHygy76ePtFTeLQg86pmkCidiTvTYet0BMhHeLJ1YXdbuxZt/1ZCVeNQZi3HnevH5fHhcjrxup2omorT5cCnOXDIkIwPEGnvpudgDVUOhdeef4YcSee3fzmXLTe+S5aQaIheXkra0bPipjCk+fnQjHL19Q/yxIuH7CyFrzrF/UtoM0SIUJzFuU6+WPculZOrcJdmkU5B9OhRyjMy6KKI2oSDpE1PFNIYjZmhONs3f8CEqZOoyivC45UwtCSBkyYgjZ1iv6fp/gPcfdEzthj52tkL+fKl53AODtufQzEyS7p8zFtxJoWzqjjUNcxbW7/nqy1biRop4obJ1OIC/njVVVx43/3c5fSTkDQ6jAE7SnaCJPGLJ6/DsXAl+uaLUIe6kW5aR8ITxWlocCCKJEv2NW7rHoTYUUzEtjzCUytX2ZMOZ8rgxGULGV1cgHTwKzrXfI1/rBdP5cmsi2dgZIbInToVf0EhHr/ffi3D8WEiTZ101xykdc9uxmUWkNewibt2NDBfdnNsOolWPBrvqSfSnZfDqOnHklkxBn9BAQ6Xx57MhCNhDh86/FNH/19U1/+Ph/l/KfRGKkG4o5Pe2noat29hTCpBqecVHri3i6Qp4bAUTIfBI++diXnIQb22iSKPm3/eUIeV1hCOyq4ffZdJh8kDr5/FHy/6EFOMwpApsQMnZHs0fcPAMzwXvAm/sBVZac65zU+g6Aq2/8bLodwqopMbqSj5gPmnH4e8Yg6OWCfmka0YuRWQMxFLMTDq1uF+wMXmfwaJp50cHjeTjoJWpKIohj+JY7gNaceXnLIIMn55Ku9sHE1OTjlLls9h9epvSW7dQcdXbzPGAnWojUufv4Rb366hI5ppIzknN27j3Ivu59MNb3H/qr/y2d3PsvvLr5BuvZew5MIjB4lLA8w9dIhT7zkWufQYEdNhS4IG/vYyNQNtvLt5K/sbdcxACLc/A1UIcTFJCUGb7mBcZi+P31jJxfcdJer04NaTXH7KGE656h5wTcYy2ll3w0KWPnkdlieAFPWy6s4nuPDpP9K2bj/FU6dhZTu5b9FthIdT9PolLvzt+bZCW7HcHLsgQW9HgsbaPNJycmQEbvtiZaK7dnPmjRESwSxUpcJOvzMsYaUbg1PaT1oaRCKKqccIK00YOxR+2FaCPmEqOXGZrx97mbu/eQMc0zCk9ShSDUO9YfZukUhaGhnGIGr3UcZNOob2gRRdfbVMnp1B5thf0rRlE2klwOjjLrTZ8XbRtqM9RYmyMNNdWHLUVoxjL4WEjFOwwIeQIh307v+WjsNrcTuijB5Xguy1kwbsm51qeZB0jz2RCO/vItYzRNql2Gl1keAglh7FUgfwdudQsmQMyQIJ56gpxN3FI9z16s9xiL2vmabnlSGMxWPxlcxHy5uIKzCy8xdxp5IRQRfix2gT8XAzencnvuEe4nuO4nZ5MY4pJ51fjitQihYoAkcGplDzR1tI9jeQ6KxG2l5Lht6NVNaBLNTTmm7vxWXDAWYWrdWzaCms5OjaV9mfmUHEyIGUjnf9enyOQW579HJuensz3QMllAwNU9JcR3HKoNMY4LSz5/PNFxtwXnA5/unzGDW+mNEFRbhzMnG4ArgcQnQoTtqyDXkRwKxYLEk4HKGvt5+Ozi6amltJ1FYztG0ld/1hMdV7D7FlVQ0XPHkzz27PwzfkIbXyaeLDHXT6MuiU4bhQGbGWJhJZmbhKxpMxuYphkTHvg49e/wOndSUJVE2nPTeb8mgY+lpwFY8lWTKGVEYGHp8Dp+wRJnzMjhZS9dUsKCrmrZde58GnzsOb/wOHLtxpSxGESURIgIUQ1hTXlebiY1Vm8ekP8s6/urjngUW8U9eI7hxJjxQ2xsnBGDU7VxOYVEHG6LEEvB76hwaJ7qtnZnkZ2zuFij+AKy0sj8LdY/DzCS7++trLuF0GwUCE7JDOGZdfjnfBaaQcfhzJOH+65U7++NJqLna5ufCss5kzrYqE1ImpuXlvSz1PfPwBrckECVVGFocfWTwngaF24RW8/if/yq+eeZrulgZ+7sikLSbSRSTKJAfXfnQiUmYzgy9bZCyeiDnvAxS/A304aq8vBI1Tlw20uBBkJiA6jT0rj2Pz5t2cfPYiCic24CzoxtpzIkNr/04w1Uo4aybdRQs5ZKQpqZpGxtix+PPycDq9thh1eKif8NEmWg5U07B1E1csnMeah3/DwSEH49JJ8pwuZv/lMT6rO0zOrNmUTphCRkEBWiiI6hAafH4q9P9dBf7fj/ufKvQ/RjcbRopYdzc9tUdo2LGV+L4aTpq4k8ajnbzwj3473Wvpmcdx0qJRvPend5h2SxkFwTQfXNcsWEl0CK/pj3KpmGwxcVYxDVtbkURynEAsWg58UoqoZXFj6iUeC13DuLjDhoWceK8TR+gWVj0xnbqy76nI3EFhfpJFV19MYnopjsYNJIf7cE48ERSPfYUnjqxFfVDj6/fyOVo1kVRlJ/5RCtlZRcQz0iQT/bT3tmLsrcW59U1+9crpvH+0lLZwFT379tD7/cdM629n8QkVxJdP4OF3Ivh0oZgNM7WojTylBa1LiPwmMry/BqNwCkpeNiw6kWElaAdvqFKSomiUU8e0UfTLnyPSrHUhf/vufU65+hmGfH4shtFkB7m52aTSKk5Lt1OqzLSgkyd56ppCuvQ09/59EEV1YVphLpkb4txbHkb1zeTgB3fxyU3PcPHT11CyYhroZax56FlOevBWPv39I5x+/x2ke5M8MedSJv/1Vzi9MobdTZs4tG4WLXHwzRcuTKF0Fp29JOEU8aGb32LWg9Po2jyKIzV9HH+5QLrKpFU/UnoYSRrJYyftJS21kdC/R23LZ+faYhLZ2XgNheq3/8Wl772MJBehSx+jpZPsWF2D3iIyDNKkvS7SwdEc7Y/a+LHTTwnSuEllytkPIDn9mJJhr29MSWSoi/5sJHvbEoJE4RWWdfuwIw0cpnXbGqJHaskJJhCRNWKna42ttFG+0nCacMMw0UP9uJNuHF4/yXyTSEYK3RNEUkXKnIasWyh6GD16AFejj9zzirHyczBzppJSLDxCx3boEzF3QmiQIu8mSJ04Hn/BXOTcCly+bCzZgZUKY8R7MYYHIHyIZF8z6nAryuEEjule2r9sw3/OQjzB0ZA5CcWTg2pZxM1BrJ5ajI7DqIcPoXW3IY1rGbF4iYG1FCapuHDGMzlaW0ngwSf528RZyLMqqfM5MYe8ePQoFUaQM/7+Z9zffM6/7rmCU++9gk/2tnK4po7fXjCfUEznxVtfZ9SZ58GSBZSVjsZfnENuKIjf5RPkXiRFcBFE4I/ovkEzhM3NJJFIEolEGegfpKunm5aeDgZaBlEO7GN449/J8DlR+vxUnJJGW3E1m6tVdKmQd19/huLIEMcmh+hbeJ49os7QBxm1cxdGLM6eigmExxyHa+e3jO7eT0i3WHzX+WTOdpKRdrLlb1+yY109A/llBMdPIObIJxwd5JpZk3np/nv5y2O345y9ippHWpA/H9l5a3aB14nLHsJOJ9+lhvntIy9z528OYmhBqk7Kx5nZRbsniGaMFB+P1kO6bQ89wUzyxxSRmVVqU+Vi7Y10HKznylNO4a0fBkmqTtSEF03rIPHlC0TiguUVQM10UpKVhsAYLnrkEqTcYoyUxXD1flbMupSFloxuiewJk6c2TGbVn+vZtFblu0QESVUoV7wcSsU4YmtQUgTEZO2FV/ngtZc47+zzmfqbW7iloJCOzg48kkYRMteuW4hSU0r6X58gXbwApvwLgauTxOhHcP2zVaQsmfShBGJ7qkbHEtt+HrK/HUfld0iuLlL7zsXRXYGx9g8YeVMYLF/O1r4IhVVVFFRUECgpxpURsjtxM54k3NfDUG0Njburad+8ngsL47z+6joy0zJlTouqBx7mvYO1FM+eSf706WQXj8Ijft8jqJG28ZVw+KeO/r+11v9fF/p/PwshaknrxHt66a1voHnXVuq/2sBlxxdiGR/xm991jsSEPnkrX73zMu3bYsx7tIyCrAQfXdNP0kxQZ3OmRVdmEZeFa1bshUVwoz1jIx8HflIMS3Bb+EX+nHctc6IamZbChLtllNxf8du/1JE7Vicn6CBgHMOZzxUSL81EPrTaDrrQJiyzn4dT7Ng7tpK+32RlUwX543vwlI0ms6wMV14IzeFiWBddSTtH6jtpr9lPQav4sH/Ivd/fxP0nfET+cCvX/fMaFtz4Pt7chTisOFPzG8hXWtD1BOP6s/i2RmdYMjj5pKup372HySf+jNr6g3QcuxRNFudtgY6UuaR5K2OeuRSLDJuMpzdv5OIVd1KPhEMVF71CRl4QBwJVKV70JF6rhb/eNZegbNCfyuHyJ/bZXYeQmIs99fKqLK698lbUMZP4+K+3suaLaoIH9vOHbR+jZAU5tOoDxk2fy0M/u5wZF59E4axZ9NGP6vRgiFWH7EBWWllyop+dW6Cj24FH9aHLcbLjTsoqN5AzaTEH1/Uw6bg/sOpPF3LRvVehSwI0Ig4jXcgRN7fMvZoHX72f4MwoQ3yJtieLmrpj6PE5CQ6aFIQyKVl+Bqa5j2jTd8SiwxxuDaEbKqrt5ZYImH3EWrtYctlDmL4cFDFKFcIBMV4XhjlLxpDDaPSBPgDRPtIDHRzc9D5yTZL7PtnBkpoop82dR2C0h6QWx/CmceUIUahGMMtHyu3EcGqkNAnJI3C0ISRBsHN6kcRrImukU32khzqJt29C2Zai6NIcpMnziTqLUEmgWjKJ6s/xWjpSr4uhrUnSC6fiKZqDFByDw+UnbRqY0U5bdGcM1CC1taBsH6KBHiasGIvs7KH29U5yzlmGP3sCRmYxipqBmR5G7m8l2leDVb8HfUszufMEAtqw9SN2VHPKAV0l9EYksn+3kriSxcOlZQwtn4/HWULCGCTQ0sfYiQtY9thNuGWJvx63jFDQoHf3RpwO0D0hJp9zPhTnk1GcT2ZOLrnBXPx+l22pc3k9yI5M0gLja4scxaFQiCJEpKyAPlmkBLUuFmU4kqJveIhIZz/9/W0MDicY7uqlZWgIq6UG5bv3eeSdC+nMnMLDJz3GxOEhtFAxPcdU0ejLYPTWLWxKWYSdBpNcxfTNXkF+0x6a6tYyxlRwXHorck4Jmqnz69vOxkk73nAcs/4jXv7NfcSqTUY7R7No+Smkpq6ncGY1H//SpKLGwYA4UKsSwzJsNdIkLCeW283MqtvYsj1CwnCTmpzgL9dP46NdLWTETNI9uzn6w/dkhAfoPOZYhsaPpzCrCDknC2t4iP6WBrrr6/jdBdfzzd4aot+8R6cjwmZLQ5L8jKeB4mAJt11xPaOuv5ItXz/DuMVLbUHJ0JEj3D/hTFu0LBIYj1sBZ/2mgFuWtOM0hOVUaFbEta/yL0koTpy4rQSr736Aum/XkDRkOya8LT+fgfXrCMWS9nplotfNOX85kyMv7GFUbj3yJXOxyj8RZ/IRN6/hwHSlkDNdSJ2ChyGErEnQcsEcGhFnxsaz5dUJlKtDZOUXsKXfQ9jhI2vaOHLGjbc7cWcwhMvrtW2q8cgwgx099B7aS/uO/ZxU4qd65fMc3tlMhRMm3XY379S0UjhrKsUTJ5JZMRZndhaaT9hMRYDNSGH5qdD/t5b5/4Tq/j8Uel2gJHt66D3SQNu2bdR8s4GfzZ9AUP6Ixx8/ym/uepCuXS/yxYdtwrzKgkdKqZjq4pVTapFkk2rh4vrxDY4rDjymkH4Z9nhNfOUjkWmBtrSYi9/+HS/kXc9MNIKWybjfh5BzzuGBp74gNKoKefgiluVuo/KjY4i7XZg1a20QhmPcfESQpZ3r3N9M190bqM2USWeNJ1R+LMHiiai5ARxpJ0OJLvrbhth7pJn9+/Yx1NdFRX+E3G8/YOJZpQweO41bntzN6LJpOBWJebkbcEkDFMU9VO806R41hp2JuG17O1/EWF7xOwa/fB3HivPtPHmxx40rLmTdpOLwd1zy54wgN7MAACAASURBVHPRc0tQcCP31PDIFffwYXu7Da1RcOAT6mN3K8tnjuPik/2oCZnP9nay8vMOdIeIlBBELcsO8hAHtWTawS+OzWT6wgX45Ahf7m5AkrLR126g52g1gXSA8vNPprfYT2lRNqYd/ymjiQwA+pk9z4fHP0TdQYX2Vrediy3ALLqlkzugU3nCFrxFx4OZyabnttIz5CBiuLn4lntse9lna95AiQxz8h2vsPHt3zH3l/nI8m4iRhPPrajmmOuvsdkJ219YyW0ffoDiyidpfI0qNfLt54K/7cYt9ZLqGmDmwjMIjDvRLiYSbhucYhJDtvpB78WyupGjvQy2HOHIzq0Y4Q7mLKrijZs/491DhTQ7Za7uO8Ky35xErEyyo0t93gAOl9vGz+LwIakiuc6DrPhwqB4s1Y3l8CA5fHYSupKKE0v1kOqsI330ezgIGRe6YdJyUrITLW2RVFScTVsh3EpqlwMjLiNVHYNSPB2nrwxF0TBTwxjhJuL9R3A3tNDVMEzJ9UtIu5O2KE/av5meNRLOn83B46oEt3guKpI4YHQfRu84SGprPQVTUkiawEuLQ4iBmvTTt8dBW3WSyj/mEK16C0dc5s+z5zM4bzJOVwa6kSB70za8593KRb85nzQaT5SXU7BiKY4sN5mhTPxBN9khoWz34PZ4yPZ48Lp0TDNF88EfaGmpoXjaMsYfdz6Gw/0jL10I4P79NeJrF8Ve19OkoiZh8d7E05jDw/SGBxgYStHX2klHXxehtV/j27OehqlBPol68OmZjE30Mz0cJzFpNl3Hn0VJwEns+ScYcmWT7Zeoaa6mVE/zaUEGOplUZOYwoaqK0666hNKKYnwO1Z6Mvfn09Vy80E9mTxev3/pPpk6RmXLWROp/ucs+DP9gWDa3o11z2Kjdm26+heef/RLVZaI4h8nIHSBLdVD1s1KKp0/COaaUmJKip9fiqYvfpsRRRMO00Xg9mQST4u8cwOqKUNywl1BykENjJA4OFdPmcxPRVGb3D3HfBRdx2TOPs81IcfyEIj77fhVSIBuSOi+ccBEtW2pJagaPbS5i72qDt+/vtBkQQmBoiaRCFN6wxKJJ4y8XnEsoZdAnwopkjeH2Dn5xxZWcffO1zNdlfA6ZoK4z1ZeFN9nLxFPKcF4/FnLWj4QhyWkkcYO1NQWqbcUTY3xLEWhxEQNsICdDxHZeSFddBkUZKdYcaUUbN5nCknL8o/PJKCrGl5WN5nEjCRKiIDv2dTDQOkDnwV0M7TrAUuMIm1etprw0SP5FN7G6thHX+Crypo4nt7QUf142akYQVXMi20Lcnwr9f3OJH3n4/3RHn4ZkMm6P7ruP1NO18VuqN+zgmtOnIkmH2fr9DmbOGMXr92y3x+YipWvWzUVMPsfBP+YftVX3NaITTAsUhDhECk+5qPBic2ahCoiKbFGiKlzf/QLrb/kbdf/YwQxRvCWJ8l+5cZWdwr2P1pFZdCcz9hxiygX9+FfOslnUVuO6kYSwUpH3nYXKGMzUfvpveYH2skzUMTMJjJlJRkElqi9g87bDg1GaW9rZX1NN9b56cnZvJ7D/ay57/zqW3bGG4UgIf2Y2IY+fItdBZubWMCZVzs4fhtg6erR9008OtRM2XczvCTPq6gcYUt0YsmJTrETUqFNSOXjkMA9ech4Z+98l/8oLkEy3kH/zztUP8ueDB3CZJoWhKDcsH8vc+W6OdDh56cOjtPQr6M4Qpi7S1v4NyRQ3A3FUFz50HUtSOGdpJTMLNVp7emm0StGFKl4XArshdEWsDzQqS7MwHSLuM0rVdJ2cfIn2Zoma/Qq6LpThIo97hK0uGRIFMYWimRvxlo/BkS7Bksey8a2DLDzvLixVgEDE/5dm49+fwzHUw+xbJpFWapHVDlL0YnT24YmdSSxrGDoVknoloQnLSCsfIFsDbFvbiNESI6tsCuMXnQtSzsgp3+rHsOpB6kQ2dPSBGP01jXQ2fY2vcjTlMxdg6St5fMoOJN0gWZnFykNjcBoxbuyvpuTOiwiV5xDKySQYzMDjyUB1eEAVCXIitUykwQn5sYgqddleaVkVmoQkqVQM+pqJtW9H29tMaGYuiZxB5Amn2r8rnp9gB1jDPUjtP6C/oyNVZBKdOplA5kwsf54N4NFjfSSGm9BaaxnYU0fOr8/EFMI8KYa8fyfR7/rwFU+hd3wmPm8hkuUmoffj6GnE6KonuamRvHKdlL8DVUkg6z4he6R3Wz4N2WG2vvU9K96+murUHbZoymz8hna/ENmpyJqP9Mp3id/8GDf//gL6m3r55qQlFF65iMyCTLIzc/D5PSjJftJ9rUR6WrCMKIZk4SuqpHzeuUjBsUgCHSzm94p4r0dEk//zy9a1jdDOxCHV5tcnBZpWcOpTRGNxYpEYA30DdPf209nWQnT9N7jbv+eMu2cTUzQeem0vA3tkLq6QOe0v81mzM4um7lI0cW30DqCv+xalYQeNTj+9ToPRsRGipFNwMifNJzJpNnKWkwxvyHaH7NiwikduymL31atYk8zh+JSGK9xse8eDZVk4yjOpXOKhcEoRakEOspKH4SzCdBaQ9BYja7kcPJjg29WbSVluegb72P7JW5za30RMlwg7POhqnGHFjWEHcrmIynDSgiAnHqPw1sP1tuZlTshD9ehR/GnNGnJlWOby8eTG+/FNPVWAQjjy1ms8d+VjLLwwi5/dHOe2BWGUhLgfCgumPTIhrjp430hxwYJFnDWlijYzSbCgCFnX6aqv5YzZi1h42/Usl11kO1WyY2GmKWKtZVF2zhRCN1jgrR/JoRc2o5SOqSl2wRf3jJEpmYRsWiOpf20Cb5vipDPO4Nu6OjLKRxMaVYqvoIhgbg7OUAiHy2XXDFk8XCxBuFeo7QfoqtvLtHgvsY8eQvONxb3obNbUh/GPLSG/spxg+Tj8mSGcAR+K02mH14zAMH4q9P+/LPTplEkiHmG4tYWu6sM0btpCkZFiQtGXuGcfj3TApH7T12z8oMsmdQk62ZSzvcy5w8lrCwdJ6Ab1kmwnI4kvIfb6X/cOkSAGbkvjpN8vZt6d5/Jk7lWE4i7Gywmbf597XhBXZQEff/5L8nekwNHMzDtM3A8twcRNqnEDLm8QI2c8sghTlMZAuoXWW+4nPbkQZcxxeEcfizezFJx+hqMxerv7aTrSxMEDdaTefpEpmd24z5rLNY9Xg+LE6S4iN08jaEjMKVnHtZecxKM3/4Cjd4gfjhXRrQImEaW102RsbIgp5bNILT0f2RKCKVVkWhDuaOOyi8/HlE1yvv2csivmYflybR/7zqseZU1yDyfMERx6k6/2dLPzcCdJf5k96ZAVN2kh5voPJ+B/fziEwEgSoRKyE69mcNbCiZQ7O6jVizFMDQ530R4J059OklExhqL8EIsXOiifJNPbCwd2pTENH5YSR5Jdtmf/38EpAh2rWDIl+ibKz5iNKeXjkMrY8m41x53765EQPnHwsGEkMp++cAMrbhCJdxuwpLidXpUya1h1eQdl51yEauiEV23mjPc/RNfXkWzaQ/3ePqpOuYe0lm13KiKpTbcakY1q0gOd1O04SGdDN+t31LJp/1E+23QDcbmekPNuIuaVHL6/h5nnzuKpp7/g+bVl5KWTnDfQivP+Wxk/Ko9R+VkEM/12R6/IIh5GIECFxEDEmdqoRzu1UHR9QvBkmUn0xDD6QB3prmrkdUn+B3vvHR1Xee5tX7tNL9Kod1uWJVnuDdtgMMUUUwIkwcGUBELvIQkBQgs1oXeI6ZCEXgIJoRkXbINtuXdZVu+9TJ/Z5VvPlnNO3rzJOZz3/b61vj+YtbTsJY20Rpq9n7v97usXuMJP2uNErjyBtC5862XbmEO2Esi7VjLw7Ajm6ePwFC/AlVOF5chAMiOk4j3oPR30vr+C8b85l5SWxtUWof/dlZgjMTLmVJDIy0JxFdgdgJQxjDHcjjk4AGuaCE0fRXf12vwCWew+x7OIHHQzXOhke0on+s6XSNf9mp19VfD2ciYtyEZ3+0g7YgSNNOufX0Ho579nzjFTaP/8IyY2/g3/vHzbZ8GnpsgV64DpNO1DSXy5Exg/YxGybzy6FkJ1OrAsCVkVgV5DLLFbYuPgEAr7fzmcxGEtzmxxwYiU3SbW6XYSnUrptmhvZHiUvr5BOvv6GerpQGpsoXvXF4wLtvP9cxezb0crq/74DRVTQxxz7my0SdPY0qWzrd5HXC8jd8CiqW4rdY5M2g9uYFZnHZWql4jDQaCvn1Z/gA5JJj7zCHyhUh6eWcf9t3zMtOpcljz3A1p6LPYOJFm69EoMRwjFDNhgqpSk2+6Duu0kJ2ElJV57/SMiA0Os/eKvdHW1M23KkfTUvkWR6WW7140mVOsC0a8YKIaMoSVtTcuzD5fzx7PXsfjkK5k5J48pP7uR6Y44i1KSvWF09jU/ZM4DvwKHQmrXFq6b91OeWZ1LpDuPR8/vJRrusc8/wewTo81hTSZVM43Lj1pMpxWncNIkXNl5pKOj9NXX0b9tP5/t2EBW9wAFTid5sVEmaU4CcpLyy07H8ZMdY9TIlkrkiu04KnxY7aMIfyNxvUuK2HEfow8SL6Jz9Vl8vaWB3NJq3NUVZJcW48nJsT9cPjHacqEIowbxXutpksJ1sK+f0dYmrIZ28ja9g9PnpCM0ifqkhbOsjPyyAoKF4/Hm5NoAJMXtsvU9/+zU913r/v/jcP+tK/pDN7KRSBIbGmSg4SAd2wUCdw0/PjZIPP4unh/fi/7CKl69922b7KaTGnMxyoQrvgiwfN4oaUOh1TZa+HtlKpS8glgqmovYfsumavLI4KOsvusDmh5cjwuDiZpMdYWPfmeYcUtFa/J+dt3ZguQcpOZRCy45Gt0AT7yDVGQYqUD4QRegyoVCN07bPbfjLHEilx+Fu3QujkAhcdlL/9Aw7e1d7Nt7kIHXn+OE3B5W5hbw9MdhNNWLZkYZXzDR9iefmLWT7x8Ftc8fYHfoeOQ45MSaqCvNIiobqLF9vHzjUbx/6ToGr3matOyxVcqJ+DA/OPM0W2Slm5LdYlPefoKqu3+G4dLpuvx26sv6eOqTzbRG3ciWE8kwySwOIpuCiyVUz0K/8L/bWIq/o2IZGIqThG4xvjibmZPzKZBkGl7+mCbVT9pRgD8WJ+weJZyT5k8vH8/KnWmkeOl/AGsEFU+s14j3S/AKxPshfrahSjQsX84VHzyEJYvuSJS9a3Yx9dhrkGTZPiDVpIXlkNnw2u9ZcF45hvQ5ihy1xU8Yg3z84FaCky4kbTn44jePcv/XG/nqrbuYd/ovcQarbCc35Ig9Rhht+YLm2k/o6E4xkMwgJjlpG0qxYes+En39fPLl2eiuLWSozxPjNIwd1fgViXff3sRNbyic4VOZ4s0idOZxlFVXEyjJIsvvxqnItomKaSRtBr+wmpX1FJKeImlE7INLJGaiqk3GhrBGO9EH+wi1WPiWlTCSV4gzezay4rD/LiLxErhZefsaut/pRzmmGFfekfhDReguP2k9jjXcS3rDNnzzZtC3dzPpjXvxjfMiSryULzAW4F0eJHGApiIkI724e0dJbGgma1Y3OEWL38JMZhPZ4UWqymQ0qNKpQKp+lEJvA284f0o6VUTh3dfR5UwQ0xwEkqMcefoc1rT3Me2Uo8l39VOR78Gb5cXp9dDV2U17cw+F5VPJqzwC1ZeLpXoxZDeq6HSoTruKt1SXvQVjB3rxr3Koaf8P7mL/cTwdCvZ2hXboMjV0w27tJwWiNhZnZGSESDTGSP8wA4PDdA0NEOsfIN7VjL79C6qUEeb/ZBp6VOGD2z6lsthN5UUTmHjKRNpGp3L17XuJdHVwWEcrzrw8GjQ/P8zO4d39W5lywc1kDrYSXv0xw84QPr2Tqr0H+VPVVOJFxRx5vBijGSycN5k5h0+hL5qgccsu2hrbSI4m6OgepfGbj4kPtZAfHkaLy6ScGsMLTkPx5dK2+i2WDnSQ9pi4R3R6PWI1USErqtCaobE6lMXdv8jntbt28NAVv2H+TVeywOWjJBXGZakU+3zE9BTX7XgRZeJUrIEODn5wHROnt3PLiVHkEc3WPo05QIhNT5Xc8gl8/7yfsm2gjXFTp5E5vgJ3RojwaB99+/fSsmYTk0rKeOWxByh2eciNRSmQHBRKcab85udIpz4Dhgfjm0uQFz2FNFnCOhhBUMpEu962pRHnelojvesyXn11FyULj6agpoJA+QSCOTloXh9OfwBZERbPIjmQbaMcy9Dtij45GCbecZDM2u0kpBj7ZTeyN4QazCCQm0FWXhaOQA5qMIjmEmhqeyY3lmT/w3H2XaD//0mgFxegnk6hj0YZbm+jf38drbVbmOCRqFQ/ZLRCZ/2nWZw4YxYfPvx7hrs02xZReCZH3GmuWe3nsUWjjCSwFfeiRW9Ywv5GiKvAIUh4kkqXkea2nfcTHJfN77MuwZEyqJAdZGEy+Vg3278OM+NXWZBxIet/rePPiFHzqhPp6CNJiW6AHCfR04ycNxXFErQ4v23EMvDHpyExiFYzD614Loq3mOG0g/bObpoONNGybi3aH55g/C3f4+fP1WGYQftinFAeQvToAlIPcwq3cNPSs3j96Y/4mzWDwXQeU5r3Essf4LpfLaQku4/HXh9g2xdt/HjpLXxdUEmmy8WieVPsAzMla2i6RVoxmKn04jQTmNNKiH70CeffdDeDThdJycH46BDZyTStoUyM3DxUK4H+T65OhwYvdqC2ndBEoBalqiQzd/5UCtNxfvqrXCQtwGh7Jncse4xebTKTvVs554pjafbOIi2CHmMCL5uiYQqJtejCiPtRBH3RLzAJRkaYsbgNKSMXVZ6FZZWy8cm1zL/qNhKabOOKRSmy7U9PMvP8XKAWK5WN5WwS7y5fvb4Ow38eMhGk7duZ+9NbcRUIgEg5GBEiu//C1to/MX6yj4IZJQz0ynz6STPRWADL8tB8cJB9jW2EI4OsXLOUsLKJDPlFItYVqH1JXF0T+PSzFdyyPMIyI4Lz6HOYWzMOb3snk08/DjPfTcIFejKGmo6iJ8JYsVGcegIplsDZY5IYGkUfiaOH4zjEGTg+jj5gkjEugTUlF2n2mSTs2ebY+TT29zbRVqylp7YObWYFVsFUJG8BqurBHdWJvb4KNTqMMcOFmiERlxKkHTKq5EbRPOiaZKNd9WQcORHDuTuB3t+Ef3KPTaxLmxJyexlDcQP3zCxSPi+xlMbQYJSRz9uY/8sKfvvpTEJWGN+rdzD1mjMYTUcpznJRWiosdIPIYoVKdtJ7YB8tPWHcoWKKK2fhDxWg+HLQtQxkAZcSPHbB91fF6EwEei+W5RgDEYlOkqj6xoQT/9Fu/TZHk6jyRXdfzMUTybF2fio8QiysMxiNERvpZXAkwdDgCOlwP+mOTtKd9XTs20GgaBZpt4esA+sxR1uJWEH61Ww82ig5EQfHTS9n3cYNFL1wFgfap5BTOp2TTjue0MgQm//8IatuvQ2vW2W7pFKXVYLsclFuGMyOpkgNDhDVUjjiGt64hJ51Mm1yH9nChyGygg0ZLqrCCeo9brwLL+fAlj+xrLuBusNPYvbOdSx59vssvXkDqjnEqb1DfJaZzb13ZvPVbdvYY+bR09nCnJSM0zTIcLvIljQO+CXGuWSu3rsFlAH0nbex871trH1sGDOQQVdf39gmiVCnhHK48qab+Ka+jrwZUymYNJlQSRkplwO9v5+Oul20rtrAqVNm8qvrLiff5SY3HrWLiVwsTvrtnbDkLqyRKuJfno7nlJcxnN3Iti+9YOkJypQQWEowMoeVr1UR8+aSN2cW2VVill6KJxDA4fEiietDGA79faRuV/Q6yWiMRDjByMHN+NIBBq0wpq7h8su4/UHc/hCK14PD57a7AZKiHrqOxoi8//j4LtB/m7vp/+I536qiF+e4mDXH40R7++g9eJDu7Ts58NUaLj5lHOGR5fjPu5cnym/kijsvZfNfXqBug7iGxEqUk4gzyVWrS7j/hDYGYpA0VJtQNWYxIZOWTLxIFCsu2qvc3L7pDh4+6Qk86zoJaCnm6U6by159ko9dayNMOCGINSOPvpUXkmrrpvKPKrF5hwvrFSQridF1EKVgCgoz7HU+pGG0/Zvp+3Id2oxJyPlzMJ2FDMQUmps72bt1B8knH+WHtx7LMQ9vwGm40BUHeZ5MnBlOQgwxuXgHd954HL87/V08c6DTPIzt/SUEjRgz9n3CmcuXcMOTzYwkZVLpJEe2RZjy0MNUTj4GS7NwCx6LomEaabJ8KcZnu2l55EnG/eoCGGnkxfPv5Jum7RQS5853lyFNcrLvvg28/to+GseXE3blo9sOLf/riFScvLqYmYnf1Ea/qshmhNPnVHHJL8ZDMA/TEFSCII+f+jtqwyXkxBqpvvAYysrzkBUx9dVsf2wR8EXi5YmrvPTqm3TEI8ycO5cFR01n1zN386t3lyAxj5cuXEHVjAl8ubuO255/yzZDCbc043ePkMirQ5NiSGa1PYezrDdZ9fQK3L5FlBblUXT0KVhKM01f7aB971bmnlCDu9SBsJCzpEPJiimqmySSqiFZOXz9zSC33f4Kqu7m05UXE2E9QeVRhhL34Er1oX6eTW3vHl58uYFp+0C9+g7KZxdTU5RD5l9rkTvaSElR0iSJCW94SSBakrgVk0BxCLJHQbADtASGmJ/LKum6AqROB9HFHWScfgExV+EhfOrfFdGHxhYvfMao3koiw4svv4agMoHRxg5Gv95N6YnT6c7oR04IK9W4TX1UNNkWW4lZv5YSh18UX1Sl74s2/BlxtJmtqAkNIxmga62H4lPLIUMi6pdxJGXbL71/qIOOj/fiWRAk4MymfFwZSkYOkhy3sbmquE5Ug5bWXlqaErT2eah/8Q2OvO96CgpKySoqIZCdg8MRQNVE5e61g7sspIiKy3afHCu8RFQX98//xQFjj/GFQn9MuJfQDdKCPBM3GEkYpCNJorE+wmGLSHKY+EiUcEIEkTB9vcOMDPaTOHiQ6485SN6JJcxd9hcccj66WYA/HWZxNEKj0cbLH51BMms8RuYcrIy5pBNlxJ0OHEmD/OFRHlt6Fs0NDWTGLFaEYNCXg5pOcEz/MKGJ99Lx9UHSsp/x0lrWlW+kwZfD9J40ldE+BmYcw2jLXqqTEdIFEwkqKUod62lbPJX3VhbgamlkfnSAqz5awh9+9DkvtPfzI0VCMyyCriCJ8rkMnHQihqLQ8vrD/OnJG3GedgrJvz7LqqUPEc8sYNvAMLqRGquyZZXbH32MT7dsIeew2ZRMmUqguARfRhBTkUj2D9FZv5f2bzYTGgrzx6ceJU9U9ElxD1k2LnzpVVfgvPA9aDya+HYn7rM+ACtir9jZwV3ABUwZxMbBlqt4d10v+XOmUjZtChlF5XhCQTS3MBka07LIf+/m/P1aEOOZRJJUJCzeSvRoFFMXpkrY7X3VqaK4HHa3yiEop2P84rEPO2P4z/m8uLq+C/T/d/fYf/vd/yrQ29o4YNKkanw+YdEpeNIpIqOjjHY00bFtL/VbN3FezUTSI/cj1Szk/nPeI0t3cMk9F7Hq/d/TXjvWmtckB1HN4vIvCrjx9HaG4mJVBFyp5FhpYLcFU8wprWS4o4HzNv8W14QQ12deTG7axwQizBaYS8li0kkO0rJFdwOULAMc19O8rpPSR6rRJ05Esl3RJOKRLjy+ShRrkr2ja0ltaEMjdDz7FN7DFyDnzGPEFaSrDxr3NtC27huy173Gg1GVuKNUbI3gkDxUlOWQ5WinMmcnN19/Arv/2sC2Xa2EtQhhcljfvYBz5xhU6SYffXqA9VWZBFIq7d19VI8M8sjL79MZKCGhObFSkq2o9kkjTB0XtA1kBJZz3eMPs/Cmk6i78zkq75CIe3pwqZnIVKEzhBoP8epZ7/BJPJ+wQzQLHUiCZKYaaLpsgzrErFB0ByTdZxPGZEuY/kR57cnFuCYKnUIGFgVI8QC3nngt7clMHGVxFp5yBEXZAgus28hbEYJaX1lB84F+2rUcuxPisUZpzNO48YqzMHe9QWHlXCq+/zRf/f5KjrrqcIgXYGluBvZ0k5U9lw1fPMKCZTMwnUJZtJdEp0Hdum6qFy2ha9MGDm44yAk3PgUZ+ejWV6hSB1gt2F6yOFj1ZQxfpo+Kag2fL4UijRCNdyCUSg5NVPhjs3+vfB/98Wfwq80k/uCkQxmm9r39DG4Lof3il8yaUkZZXi4Br4pXgG/219mJXig1ilImo+QksLRBDC1iH66S+LsK5XFMBpeEFM7FiEgoV51LyumxD1BTdD1QxS6HvbmgSU7qbniRvHERYgJgEyrFr/nwSQGiSpykKSxFhSWtEJDJWIKLINCtCReusJN0ZxS9NYZP82EU9SEX9yEnHfTv9pI1LQezwiCWgqHBUfoHhvC4AuQW5pOVm4PuEcZHJikphcN0g5GwBXEdzd207EtQu3o3b4dzyJtwEgF9kJntn1N5zfmUjp9AbkEJWaF8HE43qAIyJNYXx+bwY1X7oQPgHwK8qMr/Xby3v/bPX/yHFv5/fKPQ7RkiUbJImSa6IUYlOnHhLR9PEk8l0dNpEskEkdEo0a5eGjva6Wqop3hvPfqOFZz6s2kUnFLK7oEwv7h9I33hPLISUapSGvl6B8VFHr5372ICE51IwVOIZB2JRTYxyc0r971FR/cBaj/7CNMV5/j2MPr4yTTJleQ3TyDQt5/C7Of5qEzGUfAjFs87heNnjyd/QjE5WS5MTaGpZYCP31jFrtfu4NfXTGVVcAKt4fkkNuzg6MjnrFy9i7CkMj3lpLO8lPSpl+EoLsW0Irb2aPVTN/K7Hyxk7oO3o2/dxNajL+SzBAzLFrLg0KsO7nrwUT7YuJGSebMpmCJa9qW4QyGcXi+WYRAbGqKv/iBtm2tpXbOWQDTK1yu/pEJ1YBkSUZ/GfH+QBcsXY+0SiOYw6kkrSKtRJIeJUqAiNciYZw4cAgAAIABJREFUYtWu41heukcmNHMGxbMmk1tWgzs/gBrw43b50JzCY0BCUkSXZ0ybIB6mMAwzdYyUAEaJzoCJkRZdgrRNKxQCZAGycgoaoKoja14kzYEsrjexovmPV5P1n4F+TEr4n+X+dwjc/zaEf7sn/MuKXhxqSHag93v8WKLtFosw2tfB0J4G2jbuQu1p5KiaduJZIzz0s1qyY8L00eLiBy7iyxdfpH2fvVlnC6yEMctF6wq57MwetnZLHCOUx+LM1EUlapEjK1x7+x0sv/d2ro48Sapb49fll5NhwlxhmCAEbZLF1ONFxZHE0jW2bEgz97IShpPlZFwzi1T5AhssoylO0sYomjQORbSGhSJYbkaLDtN52zNIJ05CzVlA1Mxgf3+cLVtbSTx8Ewuv/wHXvniAlJzEMBVml3iZmttJlrOBZRcvJDdUyGNnv4FzmkRcZKWGiwPhMi4/sZS73xlmXFsvifwABzJdJGMRjOEIS9qHuOHAfna2mjYK05WSmTYxiGKNYAiVty724FM0PfoEpYtmksh+G2tGj12V++Rp9q2QQMMVn8Zd025m1/iJxAS5K2XZ4w5RwQsMiHAETKjKIcBN2tYFOE2FuWozN/31VnvVTpJy7ACptozykx/+HmesjSkXLyYvlEFWdsC+UVXd4vDiOFpNksSefO779bt0DvnwRIfoL9S5+uofIm1ZRSojl6OuOxpZlkgrLkH6hngLez7xMal6AlLVLhgaYcf7b+GxPETIJZpTglfKwt/SwoRrTkKRpiJJISxzJZb8pa1iHx0qZf0aicbGAWRxjVg6bn8vTl+ahUdPJDuvH1NqsEE0Xn7HSOIlZHUH0qvZbIs1Ur+8mejE0widfgY11RMoyvMTdApqWQQ1HUEeHEGOh5H7+0jUt6IPDJOMDI/ZvaZ12wgoOEFGyh4gvL2U4BlZcNgJRAXTXHS1bLKaWEUSFnkGkqkRv/YPuH0JwoJ3EMxAcmjozkOIUVuxZRIbiRCNJewUweNw48l14ZwQsJ1Lh1e34PMXMDDYgSV+54x8ogUtGKrfXoHLKM5EcfnHIqkQDsoWhmBPpNz269UjBu3dPUQOHsB91AW89Y3O0JrtDNR+wY5xUymtOJKCSB+zM7vJWnQ0NRWTyC8pwZ+dgSxm8XbFLgRWh/qy/6Sqt1vvh0R24l6yZ8iHbGPtWH5o5voPZ/O3O3hEAi5WRO19fGG9POYxL4R8Yl1vNBIh0tpA855O2nZ9wxHF1ay86yYWlRThnjGVzfVfUjlNZcqPT6Bb9/DSR6v4eucAVp+XypiYvPQwdZLB7IvmkD1rLq2Wi69qVd7+pJO2hj0cNzCCXFZJa4YfPRxgCqehrX+dzOKPSC0N8snWcRx+2iXMnzOTqXMmYSZM0pbBujVbaWps55M3n+aY7jpufXEhr++vIaEeRexvrxP4/A3C2ZNInHAGx99wCRNrynj9pRUMD3RS/8wDnNbbwHmP/QLz0rOR9+5n9RGX8ulI2H57RTFzzxNP8/5XX1E0ZxZ5U6eQLQBGuTlofu/YeqhpEh0cpL+xkc7t26n//HMWjpvA0088Sr4i43H66U4Os8hQmHH0Alye7fhOPBkOf9tumxvi2g1ZKP0yhukmtelSnn/lGzupyJ88g8ySbFyhUrI9GonMgO0qqHidKGL9dAxG+R+jG9PSbWa+KTZQhIulUO8bUaREBNOII6VHkfQYhpqB5AmgaALANLbeaq/4idNfXEvCpeIQMOefJ0PfBfpvfTv910/8d617UdVXi0Dv9mLEonYW2d/URMfWLbRs+JpzFhaRir3Egf75fPjwCnLF3rApc+VD5/DXx1+ht00oTcdOjbzFIb7354s4b/bz9O0fZIadsImrxiATC5+qMGnOYTQNHeSiHbex4y97eX3p7/FZCt9TFFxmGkOGyYvFHDE51nlKB9m1cpSJF52Cdut8EkVVth7ARo6KD3OcLcQTqyQppRVN76D7irfRT/VhheYwkMhmT1uCjq9Wk/vpm9w8LOMsqsFnJjm8IsyknF6clsHUY0o4amEVn9xaS4Ojx1aYi/amoeosnDOXD7/R2NqbjyeeZlr9OjbPLgLZTWf3IJOiYR5/7ElGKubTH00xId9LyCsIVboNgREHnFC/GYbO8CtvI9Vtwf9YA0mnhZdSZD1vLLtVpmK1yPzstDtpKygmKQuDnzFUpyXHxpzwJLH2Erc/r1ni8xaBxCi/vfIISr8/BYSphuXENHfyyII3aRpKUnPlEvs98GV4yA9lEkBmzrwoWr6YRedAIsQ7v/iQP+8IkzlyEM+x0zj1uBk0f/4hP374+5iODmQ9C5xHg7kWM1xEQ209/nEKxkAzRZVOnrzwY6ZceIUtuIut2MUpv70Yw12PhhfdykaVlmDyBJitrPzEycCIRU/foA3KMc0EjY191DV0o8pRHnpyFvll+5BVEegfJxx9BM1Zj/FqHiuaN9HyVJjkpb+ieu4MxldXU5TnI0MV12ASXRcipBhGKgKpYcxYGDMxSio1hBQR0J1WjOQIjj4n7iYfifEp+GExnolH2zvoIqGyRYqm8A8XiaqKKyxj/vYZ5JoheyxgpZ1owikvZWG5HBg5IdRQJvh8Y+1SNUZCrMmFVQa39SMLzIRiks5yohV5ycouxhF0YTqE6EkoJYJjXSo1bb92OSW8mg3SYlOkvom0lOaOP25nYK/Co9cVkHXDB7Q0a/z5x5exoesAIzlVFFQdQ37rOiYfUUPJnJlUVUwgu7CADF8IWUD+/97JFbfkvxDZCXMqwxir1kQ1LgKxmNmLxFtzCIGWmN3Kwt340EOsfR6q1/6daE888x+7BeJXPfQQEB4R8KMjwww21tO5o5GWTSuJd0aZmhlgy0ALVz5YwrbfHMD5l000WTpdLpPcaX6mnVdD7lHTOOH7H7OsfZiiRJzSDJmdCYORoMTE0yazRpAIYwbZSRdxd5CUMoyZFFhuJ6qSJpAa4dS7pyCp6TErXxEMTR09KhERGzNCbe5UMZwKq//ahXtDM5dsOp9U5a0kpQm8/dpHLDxyOv6KYjxpGbdh8cyvH0F66wGWXprJ+G/62BdTmfTR29DeyyPzr2AgOmQn/nc+/Ah/XP0lpfMOo3jGNELjx+HPzsPp96M4hQnU2DAlKYA9za2079jGwS9W8L2Zc/j1jT/HY5n4g1l4JZg7GiHHk2Tcwgykc05EnfyuvUEEcUyhuBcQr0Q2u9/+ISu+2kpWdSWhCeXkFRSQGXDhMzwkZ1UTEn4NmUEcbh+SyHYPBXqbzS82p+xEMAmic5VOko4Pko4NYiWGIN6L05EiYWbi8OShuILI7hCyO2CbBgmA1VgHSSUcjX3Huv9/Kab/yx/zb2f0ElRNqsalqDb8YqC9ne4djbRuW8FJVcU4Rp5AvfBn3DX+VsF/oFgSlbvEJb/7Hi/e+R5adAxSmtJMLut6BHwZFHou4kzJi09kgGaaoGgoO9wceeapfPXuX5h400IW3f499q3ey3t3/Jmexh7OSEoUjpj2aGniyS5kMd+zzyQTIxIkddhCHDcsxsgRgb0Y3ey2+e2SOR5ZyjlEUhsA6hm+ezVG8RCDhZV0jxSze18v1hOPcfaL5zH3urX4tH5+NGeEDGOEhGRy4c+OJpStYg64eenaz4lVJG2nMqFAPWPJREaGs7ntrRzb4EQciKWjPeSNHmDfxHLCiRSjw30c1xPmrj37aOlKMq5MKLbHxDayyFwOiZuSso7DhPoXX6H0+K9JTR1ANXx45Al2gJSYZK/D1D2ynkff2UlLtgdNJD8iuJsKUrqHBTUmi2bN5r636jHF5+2NazeFo11ce+NRTD4xC0uouEny0rmfsXeTTvkVp9kHh6lYeF0OKvLyKWxfz4SrDkc3M5HlUluQ9ejJ99DY50F3NvKjm8/HaVoM7BdOdqMccdF0LKfHHieYUqE96ldNwSWP88w1LzN12XX2vnRmNEmqs5sjfnYq0GjjciX5KAypC/iEXbUJ+nqyqKtrs9e4BDBEwsNnn6/HFM+VWnjr4+lIUje66SagvEA0eQ2upI66qYjXnnqdtroqMi65lsmzJlI+roKsUBCHS6zNJZFScUglSZlxrOQIUiqGlRhGT/bDaDexaDPKQC8pbRDfpkL8P8rDPGwRKdmNImxpcYsBkj3gsIE5IqHalUD7+lV0fxuKLGHpTvS8AGklj+6+fruKN3ULTXXg9gVxBwN43UEcjmw0bzayLXQSYkiR93mx3AaSw4MS07BSoqMRxwx3IBujJCIjtDQ3EYskycrOZ6QPPrr/DRyhLAabUvz8nUUoxz3DcCSLt2cu4C9KkpQSQiksYsnW9Uy49RbKZkymYHwF+bl+PC4BDPpP9M2hm+ofIq6YrQsB7lh7NpUwSMSS9tkuqizRzVEdGk5h2uN0oLlE8JBRHWPkvEOmhP9HR5dQ66eGBug/2Erbrk3sX7OWGbnVXPSHJ/jJhSr5fgeLOr/HgT+8SmMixmRNQnfKHPbeDWy55mGkpINg2GDXQILJPgn1wmMxlxRy1ZVf4DfcxDWTuJZPaNpCu0vjdAZsTY6lJ9m980PyYklCetTuHCUlgTvWSGgxvAkvp8aG2DauHIfHM+b4qkOoZy23fH4OyYqbiCoTUQwYiBp88cxLDP7+aWb27+LUD4rpe7edzG4TXfLhuutpzIE4Ny++HoMEv77jLj7bVEv+vMPImTKNnAnjCeTn2KwP1SFa3sKGeSwZSwuPgfY2WrZtpmPtepbUTOG2638mIMUIp/sqp5e5egq/J0nxQi/OK+chFa22AZO2M6Noj6smUryE7X9awpfrtiE53WSX5jKusII51ZmMkk10SiWhnELcudk4RaAXBhyiuyNmm0bC9mMQh7+pR2xrWyUdJTrUBrE+0ok224/ClzVMaiQfYVOm+fOQAwUo/nwkh0gexPUvijc34WiC/XX7xhJAsWN46PFdRf9/dAv979/0byt6YGJVJR5FIdLdTXf9ATo2biY02M20vB1s7NlJYN6PePX8l3DJFhMkDUdOLkuvKuK1321CiY41YXJ/NJNTXr2A0xc9zOaNrZw3Jlmm0JTxiMNRkjnpnB/z+Zt/4pL2x7ECo0hG0LZAlUe9xN7dzfobn6U0HqHyRFGpiopCDBYEJxqilacQuP149IxpaFSRlvbaRicKE1GknEOCIh3d2g47h0l+uZrG4ixa+zNo+Xo7mXs+5pcNBsGsas4/YgCP2cMxS6YxZWEJasKAVCYvnfsO2Wfk09rYYxu6mB6Lq5ct5KFXv2ZD+5EkzWximmkr6qd2dRDOSNOaKTHQN0z+yAjXH3MmRz98j4iAgh88hhIVgikh67fvGwFhSdn6+VvmFHLrwaNJSXFcFOI0ckGqwpAdKHqQB2ffyK7MXEacSco8Jlf9ZBIVmX12W9dU0vxyeYS6fr9tNauLZoAiUzLazJzsGD995TJwGfzhh2+hTF9Cf56CKgQ5Yk0OwQO30LZt5JLfH4/lyre7IgjOeSLNRYvuxxEbZNE1p5BX4MEyHLatdaBrkD3r/sSIHCMnSybcKXo1gh2+jK5sGY8h4zNc7Hr5D1zywbtIchDTWgOUI0slGNaT6CkHqz+TbFeyA/sHbBSyCKijUZP1X9eipB089twR5JRtQpZEsHaRqb5C1DoXqakUT8zF48e+jH7yFZQcdyLjpoynMrcAf7aoHETnI41lpGzeAMlRDD2MmY5hRfswI32Y4XbM8AES/R34hoTHto/ABXNJ+oVOwYEpi9ej2ip7sQ/ttGTktEzjda/gDXWSk6uiWC6ssjIORpvIrTmGQGaWrTmQbL8FBVMc1nZyZ6ErouOUslX3UoaGpDqR4mmkiIksDtDEEGqil+RoHwf3HsQwNaomT0H1ZjIUl+kZ1jnQ3EdXaww1lsT3zWZOf2EiyWl/YvfeKOuPOIyvhDGPQ2FaNMr8RccinXUmNRPKKczJJyMriMs11jr9tw9xXQrnx3gaXYjjImmGB0dJRtMkYmmbz66qEh6vG7fXjcuv4vG6cHi0McGhKnbB/17a/w8OKzHtMAySA4N01dfTtXUzica9tA3CDW8vp7f+JE48rpY/XHYb79x4I14TaqqqmXnh8TSv+Zzcjjp62tKEI252G2mmailmbXuW1++/H/+xVTz9uk4wf4GdRKZVE00kqLqC5NDtFUc1rbNz7RtMmpTBcbMrqZlUwITMENH2XXz0u9VMm3oK4aqpbOhuIWIpRAb6ONwvE17/Z65dezYfNsyma6uLnjffZM6etdR4TIovd+I9QsN8bixB6tyepOChO9jT0c8rv3yKi6+5mp3tbQQmTSJv+kzyK2sI5ufjDPps0aYigvx/tjzQo3EGuzro3LOb1lUrOalqCrdec/WY2ZSsUWnKzJR1Qn6dksU1OC7LgNyNhxDGKQxV6AFkSGcS23U6X3zeS7YaYNqsfDzlDaieBHsPnIKrcgqZ5RNw5gRxu0XrXrY1FZKewEyNkooNIceHSScGMOKDGMJ+OdZNfLibtKxSNrMaM9BNfGeAcN8+XBn5KBnlyMHxaL58e21RcYhuRZBwLMXeur1jO/3fBfr/wQ3zLZ/6b8V4lkVlebnNlh5qaaFtx05a1q7m7NlZjAx8AD+5hpuqbybfkAjKFj7TYuGPzqNq0kqev7sTEQUiIZ3rO58n1pwkVHMtix0aUxMp8jWFUNpElx2ccd3lvPvYcnQ1yWkrruWRc55itE/n8W1PI2/djueYrzHeX8b2n/2G2Ysc4E7YAjsbEyk4ZlOX4Lz5dIzgFCSzDEnuIWkeQJXGI1NotxiFkjytb8WRSDN02x/ZO8lHU6eXgaf/wDXvnEPp0i+45jjwuZu59KbTMYjjbMvgkWVvU7bIR6acz3G/mc4Td3+IkdK5/pqjeesvWxgZCtM6XMiWvpmk8eEihqprTD2wifbJQZrcHuLdXRw2avDklm1jgd2ec4lXriHpOqZDrLZpNv0tKcR2a9eR8n+IsaABZD9+KiCVS8JRhEuo42OFPHnYUi584nDc0pANgbGSpg2c+WJHC8dOK+EH97VjCJKZSJZMmTJXO3dccTjXPrgfTUph6W4OP+MkDIRSVgB5RCtWGKXI+CyTQP9n/ODOy0ANHqoiBnju7PdZ1xHktGXTyawIYlgp1KSGqoqqx7Dxvm7hyy6SmbiB6vUiGybFTR18/nUtl7/xKLLViClPQpFmACMkjWdRzCFW/21MFBaLarR3tGCOkXhYtW47kahouXfz3pczQRbzdKGMryZDuoWYdS6tD1pUL57KY8d9jP6LW5l+2DRKJlZSEvTg8nhQpBTYauaULTrUk2F7xc6K9iDFe0kn+khE63EMD6K0uentiJCYbNIwEuGYK65Ax41LF+MfMSYX75v4ORaORCYD9zyJOsUgIHJXdya7DnYx9dwLIeUfQ4zKAj0qzIEEIdEi7kqi+YTNqtjqkFEFNnnEtN0e7dZnuAGzs5e9dRtt0eWkWTPRg7lISqGdcAzpLoaGdNq7etlT14W5bjMBYyN5KTdHvX42owWP8bdX/0rnTdcTnTUFtb0LaeZ8CmfPYGrFBHIrysjP8uH2eVA04fb3XzwOBfpE3CIRHuGtZw6ye12C/NwMquZmoJkHQU2h+twEM3IJ5mpkBjXbUtYR9BJQU1ia1y5C5b/Pdr/lmSS6CNG+Lgb2NdO4YwNtq77mqY3r8Zf088Mjq7h7eTN//tVtbBYeGz88kV++/Bq//1sZa+73Ir29gpyhfvaLrouAdWkwue1B3qv4OdN/M5eKJVOxzCAMaejNCQ7ubOLAzkY6Gobo7+0nahUR0tOYZi6m4kXXg/iKj2O/fxXBkIPvnTCXIzwu3tzcSIMxzGBbG/eecia/vfnnFLgMtDwTVxvMdXiQM+JUzlaQrnMTfieGq9NAS4TY/+Ug/XMmopx6OF2rG8gYPx69KIvcSXPJqqoio6jEbtfLTs2mHP7zQxj/jPR007FzB03r17Mor4Q7b/gFmuiQBjPIGBkmT7Yo85mU/+hY3D+OQmDTWDtgrIVnj0IFtZNUBiTHg5IGrdsGZ+l7z2JdRw1FM2aSWTaOYGEeqlvYhguJQBIzPmonycZIC8ZIF7GRTlLRNuKjveQWTsNdUIZaHMTwdNjnoV7fS7Q/QX9HPQ5fMWZWHsFgMc7AJLTMAhR3DpF4mroD9XZy+Y+P7yr6b3nT/HdP+3eBXkARKsvKsOIx+oUzUe02CkYHqc5cy6sP7uXM12/m4dPvodgUq0rClMbgnHtvQJVf4aWbe4lLcHXDI+B3M7XkChrjcJXqJahHyRtb5EH3uqiZdyQ7V61Ay5H44VuX85hoP/pUbnvsF2Qu/hO6lMVFx8d4cuHxpNe/SPYEMacUiEhxgEKs6kS8dyxF91cgU4okRUlZu1CEl5NVaitFxeqZbrZi6YO0/fx5Oscb9O1I4GrezUp/oW3zeMvVpUypymN4t8nLN37MZc8ehevoJIa7gq0PNDHnyBD94Th6MkGhH/766W5OOG46Q1EX1z8+xKBUhlPAbZRRPEmFcU21tNYU0idasENhjh4Z4bbdm+1ZrRCgiMAqxHSCVy+CsY2pNJyYUoI7Z0zmN7vnMezqw6tMQhP0f30ipkC3GkXEWnQaHr2N8jNz2NoW58k/7mfEUYGiGzz3ixI+vncjXd3ZJC2FEY/CacsceDI8PPiBaEGDIgRdRopJ1WWMLy+zRW/i/RZ/V3EzZ8SSVGePMPOnM7BkD2mGUT8b5Ypbvuas67+HGlBIOqLIST+GO4ZpSjjiaQynWM0yCSUldr/3KR41yTlPP4DhjaKkR7GUKIZyGrIQ7EhfIUm1fPWlk1Q6U2iMqNvXbusXJMtFMinx5erNdmB94/1jUD1rx/Z/5RiO1EWkNVFdvMmT02qZPzeX2thsCk79PlXV4ygqKqHQa4mCGsRhJlbbzKj9QVyY4QxgRjsxRRWSiDDUNEB0xIO/NJPcyVVs2bSeuWefQ1S0p21ThhRxScJtGaQlN86kTOMd71I2ZxhnwCCcctLcLzHt6KWYshDOiTUnGUt0EzwyskuIFsd8y4VgSYrEICrZ/5eNNNHm3bQcWI9fV7HqVXwnVSO5M3B7S9ACeUhakGHZQUKAXXoT7N/fROvaTUyLfsLJDy/kiaV/4/zPnsLIuIQXHn4B+YlHaTjyGKKKi/xiN7MrpzGhpoKcgjyys3LweVTUf6wS/9UhIcSHlkUiESUxbBHpH6V5c4g/PLwS/UATGeNrUItMskrc5OT1kFmcTW6Jn+zCbLKzfag5Abw2bVixEQ3/Re/gfw9kaZ1wbzdD+xpo3r4Rd1cvP37uBbbsOJszTnuTtfvCfHj1zykqK+foG67k8Nnw0XuHsey4Rl476zJ2PfI7dqXECZOiqryAI96+jsEbHqR+3TAN/jyOu+ACnl7zBemSctRACNxBopaTwUQavWkC7g39FI6roq+nC1+siYjYYjlqAW7fp2S7LUpdOotnV/PB3z63NTaexna21G2lSnR9FJ3JhkRAs5hyrI+4J4b7534SD4zi0lW2fZlGSytszvCx5PFbidQPUNc3QN5hMyismomvpBRnMMNebZOEhuJf6BzEWlukt5eefXtp2bSJyrTEE/f+hlyHm4CRxqOLM9liliRRdtlhuM+PgnfX2AqtLY0SHUVhRS02QcTIVYz0bB46REtoWLmMzmAZRdMmk1lcSjAnF8ktxoFCbBfDjA2iDzVDpNH+OYYimCkevJnZSFmCoxHG0rePYaJVBWmkA1q3M7h3FJ9oM3r8OEoXE8uYjJo5AcVbaK+N1tU1jOmWvlPd/3dh+3/+9X8b6HWdCSUlpIeH6N61i8a1GzhzsoMDq5dTPvdadK/GHdfcSY2wKrTNEiwuemgZ8cFPeOv+MIfdvYRJ153E7cfcw2MbO1goaczDYLyoHEV1I1tccOttvHrXnbby/pKvJvP4yXvpjcCp55zPm81/5eEPHPztrTxefjrBTw5fSPnKT5lcM2Ab4wiKmWijJsqOx/nghRjufFTG2SCIFLV22142J47hzG0TlwiGcYDkO7uo3/4pm17bwk9fOY+aZS9Rv/4H6EMyyy95n9Pvm0LwZC+KLNp6XjRpClJa4bnFT3Lpi6fw7CMfc9m5s+wKPBxXae1IEU7kcvdbEroctIEVYv5V0duF1+hka3mIwYEByvosfvWDU5l766+QcGKqaWThVGXPoy1kXSblEJWiDa/ntUvHccYbNchyAK88AUkkLVImpIvtEmnnI3/hifdX0RXIJalYiG02VZUpHOjk2TeWEo5H+ODRA3y1J0UgFScV7KLJNc7GvQr6WUK20IRqVjI44vC5+DwasqD4pcErS/iMGFb9Ws664wSc+dDzShePPd/Aot9830ao+hPi6FYYNWIMpSSyQx5cOoxqJoEU7L78Pi5d8STqhAwk9ywkoxaTBLJ8Jsn0JjTtHepqQ7T0uOx9e9Eibm0ZwDQFb96gdst2BnssaqbHue2BbBRlyBaimaYbv/Ia/am7yTKH6Hm/jz9esYOMm25mwowqKvNyyM7KRPFHUXWR4EWQ9DBKfASSUcx4J0PdHXR3dOMMjMFjnLlFtq4jMdhLS8deKo9fgq5k2gmQIUVsvYMi1oSENa9Iipq7iL65idHsRmK6TFbVHHImz0H3OpCdhr0qLEYPAvIsRJEieVKSKeQBD5Yet211hzr20r9jK+5eg5LxcRJaFKuhgJHcbIxgBknhTZ85AVnNIO0KkkrEGOi3qO9sp2P3TrTXH+O6jYu59aEQGWvfRL70fmLxEjJiXfQ8+zAuQyV8xHTS+eVMmTyLyppcCkuKKMwowRFUcQifgv9qP96u6C1S6RjxEYVwT5Ke1ja6DkpsfjvO0Ob3bZhRTFXIqJxDRqlC3uQI4ybmkVueQ16RF3+mH4fHgcMtVP2HdvD+lUDvn44tUdGHu3vp37+fjs2bKJUk5v/6Jr76ZD5HnLGHZDJM2xNWlbLzAAAgAElEQVQvUnrtRXZIqF27gNGBfq69MsGzl17C1jvvso1uLnroCT4efJrTc45hxw3LbYT1eknj5CeX88CXn5M3cRLBggIc/gB6yrSBSd3Cfa92ERF5A0bSQaA1Ewb2oAarcc/aRW5gCE0Oo48OMH9cGbOranjg9ttIJCOU6qaNK56qyMxc6MLyRImUWfhOcmM9l6CrDkaaLJJakA+kBNc8cDurardRMmc+eZOnkCXa5FlZ9uxa3BO2Huhf0DCF50W8f5D+Awdo2VJLVs8wLz54HxUeD4GY4EUIzLNGhWow90eH47lYxcjYhqILAbAL09mNIu4zAcyxw7cYs6SRUn7iu37Cqq0OcubNoqimhmBRMR5/BjgFpURMGEfRo72k++oxhvbhKBqPs7DmUPLQg2E0IhthDC2GargxY81I7SJJH8HsjiE3dxMnH33mxZAxA29GOUqgiHDSoO5A43eB/n8ewr/dd/zLQC/eftOkJDeX9NAAnZu30Fe7lVMqa9m6oY/yI8axL2Wy4dkWAu09aJJKaMJ4Tr7YT33tDja9Dz8eeBrDazK/8Er2DupcqjiZaOq4hJADlUBhPhmZmRzYsxunZHLyPfm8e3sPHVqAH1x1Pnd9+AJ/WZ/LspO7MSPjMVImyy++jIHnb6OyUlzIOqgWidDhaMt/Rlr14VJrbJ1Imk1Cy49DnmTzqwUAxJKi6Om9OPtMmm55gS171pB/wXwKJueg1x5k+9Y6fvDCLMKeURx2AHbjlKtQRO9BLyC6WSVav4GC+R4+eWUVJx4/kadf/JpUWuWEI2cxGi/k7o9GUaxCewarWQmqOxoY9Zh0FDrp64kwry/MA1/8Fa04T7wiJNGSEAp5od4R/GzRMnQYyIaTPc++wrjjViHNHASlGBci2I+zFf2SmYdlBXh83rls9OUworlR1DRJ2WJ61wAPbFwCaj66FELfmuCGC94lIXC8viE6AxouwyQpSFeWGIAInYBOwOdk/rzZyJqJapr2QaOkTNyjcQZ79jMuuwzP4VPx6wrxLXtY9edVuDri9Bc42Z9VwOwjJnLU/EmIPTTNkGxx4q77X+Tk686g4qyLQC4hIX2GmmxB0S4nKb2P8M5b9flBrHSQgwfbSZtpe7Y7PJRm49cHSKSb+POKRVhSI4YRtzUOqcQiQq5LieiXs+mePahrsukpqSR0wrGUVmSSFXQREvaXUhgrHUXW44x0t9DV2Uw8laKwfCbZZTPBnYvlkFCMKCTCDDbtRQ/ohKbOQVMFDz4PyQijD+ymq2kHw20dhNMpyjILySkowRHKA8mFIdbtVEiqaVxZLlKy0AI47SRBoInlqAURy2bj9zZso21/HVk+KPb4iKxJ4p/RSiRo4JeP4L170iQPm0txZQ+IdSRPNrgLkJIK/Vacga4hmtp2Yv75Re79cg6P/S3EjtpKzjRfYecMMcrwEOxsYsNfXqNXs5gxlCQjx0fOmcsomTKLyupCCgRzXDjWuZz/baAXJ4gubF2jKaLDQ/S2xGg72M+BXT20febEql835i5oaYQVP3nzjiC/ZoDKKT6KqovJKwvhFQmgX7NFevbM/lsG+khPH/0H9tJWW0uF5GXurdfizoSOARf3n34yFxy1mOzrr7a3E9LNJ3PacRv47MAoP5k3lwU5kznlxFksvfM23llZzX0XtnJVMkDsQBN7Uhbff/C3LN+/l/FT55AzfhxaVpb9O+iRNIO9wzTWKmhSE0Pt/UQGc+jbMog3rZA5Lw+f/D5qYphYvB+PBJecfR533/RLCj1+fIk4btNkmmZQs0RAJhWkqzIJrxnGv9vBrhUJVMPkG1eIc++7kxc/fJuqBfPJXrCAknHVuIqy0fx+e0X4EH7xX1f0uk5icIhIRzstO3eQ3L6P/au+IHKwnlBCrAcLUZ4gQ5hkZzk57fLzkFxREr1RtJCEMk6DcYK+2AE+oe+Jj5ktNZ/EmhVlUFpN4bTJtuo/kJuP0+UGTWSvFlY6jBHrI9VXT7J3F65MN+7qE22ipmHuQ4l3obdGMKwRFGM9ijxsjwWkuBN9Wx2qWKMs/R4x5zyUkum4Mscj+woIp9Lsr2sco3t+V9F/u+D9P3nWv1Xd6wbFebkke7voqd1CSTpGbupxUI8lUbqKq5YP8/LS+1l+zS/wmCaLr76c/IJ3+PNzo0SaU/xk22PoNSYvPreb/4e9946OqzzX9q9dpldp1Itl2SruDRfABhtTDKYduoEDJnRCCaGEXmMDobeEYjqEEsB0g2kGg417L3KRZPUujTR9ZpdvvVuGJOd3yEnWd/L9/mHW8rKXbI1He2a/z/s+z31f9zPXvsQpac1KcRLq8oRkY/6dN/PqnXcjCUiHFSxh0CrJnHrpeXywcy3rWqI8t1xj3pQWVGe1xSqX0mleP/8C6hfdTmWVF5Qwae8E5FduxlC8qOoIa5aZYSO6oWKXqyyPuS6QnoK7b7ST1pvovuA1co6TOO0PX3DBkAJGnlBGyTkxTFOxBG3Ca2onD5degclBSPIJmMZqXpwxj/OfO4S2hg6+/3oHTY39KKo4NUocPGUsqXQFT36aJKq7MW1pzpvioO7lz9g+ciRN6RRSpJu5nQo31nyDKTyxpgh3ECufIA6IG0nM4xIgOdBMjYcOncz13x9I0tuFyxyBJA0BM2RtYqw/R21cM+okakeVk5FFGw7KBvp5eukp4C0ZlD5nVJIdSa46/hW8KY26Ujtpeb/y30Lc7m8PSuJrBnkhD5Mmj7c2ALooVoqOT5ORWyJ0L11B74BCS34lMVXGPdCG3e7CGW2hvrwAjw8unH8KhppEMyWcwvP77nf4gwazHroXFLHzf4m0aC3aziMpv4qS6uDdt3rp6hGtF4uuzxefrUMzdJ55dQbenG+wiSOxJF5RiID0AAOpV/Cnt9Nwe4LFL65hwqMXUVqST67fhtdlYqZiNO+qp6evl8LykWQNH4ejqApc2UiKB8PoQ8qI1LY+VM2gccNX5EyrIiHrtOxsIt7SRsDmIFRUTiCnAIcvC0yx+BoklAxORKStRiJLWMuEblu3kM5C4KQYMkY0hhmXUdLQvnsDbfUbKAnlkl2aR0K4WLrDpNd0k13SizHEi81fxrJnIqxe3E1dfBbZo6ZQeKCO1z2AqWokSNGTHmCgp5Pg+mVcfk+AtSkfiz4fSdf3H/Kns/287rzKEkklvvyEbQ1rqPUEGX/A8cSWL+bgrjBlN99A4eTxVJcVEMotwu2x/73I679t3wt8rUQ600+y30ZXc4S2unpq13WweZ1CZks3cl8TihjYGDppyY5/wmzyJ/RRPSlI6eg88oeE8Oe6sTkdyMpg6tn/9Bic0XfSV7uDhi07CLaF+dWihWztE/oeF19deTXZxSWUXHM1TjPDZafls2SZjR1dLeSYJtsefJTJt9xIdZXM+2/P5Fdzd7PghBNZ/tjD9Kh+Lr7zQZYMNDB00kQKhg3DnZ9nnYBTYkPTFyHc3EtnUzdde3YT3tdOJjab9jU1FJXnMf2QdZTn+FHdPnK9Xn5/+60kowMUSqILZlKgGhxxoAN7UKcrVyP3nCIyj7TTtMok3qXSlpvFhN9cw7ufvocjK5/KmQdTOHkyecOqcOdmIzuEu2O/iPFncMOikOvRGNGOdlr31tD+/VqmFeZyz/U3UGp34ohGkUW3zhpb2sg1M8w4zI7TZscmKyRNmdSQCgb6VEqPrILJS0g3zGTziiJ6bdkUThtJXnkV7vx8nP4gdoeA5YgxmHif45iJMFpvA7GObfgcGdSxRw+uYdpe9Pp1NH69DDUnmwK/n3TjF8hZXuTubotDoOYdjFE0lZg9H19oHPZgGbIrl0gyRc3uPYOHn18K/f90i/zrf/9zJ3rhHSnNzSXZ2UbrmnXkRvspM5/DljWDluo9XHvTBvK0KYxtq8M2MMD5C6/G1B7m1QchNqAx57lLKD+llE01Ck9Pu5UpyFa7W1jLTLuHA0+ey6o330G1pvW6NTuulyTufvQC5v/xMyKovPu1zDEH1+F1VZPZn5vc0NjM2htuo3bh7wiEVGxFpYQ+uw894EdRR+xXlvaQ1DtwKkORTDeGJGhcAuuZIKpvI/HWdnJDLbzx6Dscs2AU5iTxvwnRnmj4CTiKHUU+EJVfW62tdPoTJPsWbD0BvrrhVQ69rpo3F22guy2Nw8iQMWwWdvTgaQdTF8nm+S9TTCqKc/aBEj0xD58/spo9o0rZGemnMG5wrNPPr79fImCzQNzyvg9+wNVBm5qImhRD62SaJ06s5sJvD0ARgAlbFQ5TYH09GEKaZ+aR3NnBnafdzJYhecjGoK3utlMCTL14HIZUbrkTJENjxRPreOrPLXjkLtp9PjJq3LomgwiUQRqaKTYepvDGwviJ1ZQU+AnFJXY8/SHtucPpdvhJqRBI9lHQ3oqWl02ds4riTDO+7t3srcgj5VS5+rzTUW0i1EZGzeg46zvY89E7zP/kIXTvcaB/hiGVYZMqwLiXpOli0ZOdSKqP3Tvaaaqr5ZLLRzLj2GY0KYEquAhWNOz5uOWRJNN38fZpm0l+EWH64/9JXmkQvb/XCkmxObMpHyeCi8YiBbJBiaNp/VYqnRjHmCQwIxpKzLDEh2u++YqgW6Z0WIWVeig5RFqbLLY5aMKD7xZzVyxRlCZnENgv6/0S1024GjSxBooMeRFA40bSW+lcv4b+pl3kOYpwVQQsG50q56A7XHRHe3BvG8CW3IJjRhBUPxuedXHHllaqa/eQO+Zu6pe1YigGBdUjSGX7CNNIJinjyCzjgulfknfOYcyZvxq7ksfx7Ru4/I//yfO1s4jae+l/9GFq5CTRrBEUTJwNAx30bfuEQwwnE2+9i6rq4ZQWF+PL8uCwOwZntoPpBn894f/dqVvMZSGdyDDQHad9Xwe71rSwaWUNWs9k+ld8hktNWAJZTI/12Q2NP5ysg7sZMSFI5YihBMr8+IMu7Fan5e899H+3Yu2n6Rm6QbI3TMe+nXRt3UnP5p3c9cZrrO/uYf3C+/n+7dc59VfnUfDb61n7w0lcf95KVu5sRmQTNj7+AslMnMm33MTCm/PYuT7GklUSy29ewHPX3YpzxCjOv+Js1icj5I6fRP7QIXizs9E1jXQ0QaSzn77mFnr2NtNSu4O+mloK/fnMPfRIXn72dhpa9pGOx6zW990LFvLU/QvxiAyFlCY8Fkwrk6gYKzalGsp1uXS90k1Wg4vdy5P0yCEycw4nUjSGcn+S9Tu3UnbYDErHH0BeZSW+nCyr0P8VKr//ffmvy7opnKJi1BQm3NxI5/Ya9i1fxnEHHMgtV11Gpc2FTU9ZThybpJAyJJwiLIw0QUE8VaFqZhaaLYwx7HT0Cbm891EjvuFVDJ0yhezKKgLFRTj9QhHvsNT2P2YcCM+8IVDA4WYyfQ2kOrbhDOXhCfqR7DqZzgZatm5AttktfY874CM322uNbuJJg2hSRfYU4AoNwx4aguwModiDROJJdtbUDE6T/ubz94sY71+v6f/td/yjQj8kP59ERyudmzZboS9HV6RI2MB7ehNnnVBDTaPBpjvu4J3HH+PMK0ehait57q443bqLq99agPNYP2vWNvDm0Q8wWmSpCw+mrDB08lR2bVyHIyPQo+J91S3Xd6y4gPlXTuOS5zYRk9r5eHkJp8xqRTWFYMwg4XDw+bbNCLlH4623s+2+P6B4HZR9+iC2qQK+Ijh64kMpkK59SKbfamANhjcMwnRS5j6UTDdN5z6GeYxO3vwkqhD2oe5XogrvcBkB+9MgbUfjDdSME0MuwVQirPvt+0y7dDxoUaLhGKauYMPBEy8txuw3OGLmLPa0BxidY/Dg0jYunpNDfK/OVx+uZ93waiKxPip7+rjxrHMZff01+3fK4mUPUkOstU6smqoV8k20vpG1b17MAfeK8JgK7EoRUCHMcCiaKGS5fHjJM7y5p56IXcUhUu/6W1i09AII5IIAzwjCacLFVVOfIOKHTq+EYbXuxdX/Kz/fmtUJZW1Kw+mwEyPCuVlFLN8Tt5Twrr525s+dwJTrL+Pr119m9vSjuejSh2n2hShJpQh27KK+uoCYlOLSK07HbRNnPUgbKXJiCkuvuY07t/0RQvOs4pLSnkGii1cW9ZJKBBkIS/ywcTWTpyv85gbBCBA2SZfFLUikRpBtv4deIcRb28tHZ67h4ItOIJwVZ/i0ueSPngbOAis3PZHuRLFQwBKK6rOsVKnIAIm+Ppx6Gtnuw+b0I7k84Bb42JT1y1Q0qxUthJEi0Mew+O8CESs6Qn9jR7OuWwa9o450sh2XahDv2sHO7z5n3LgyJCWKUhNDT2WTGm0HZznNi+sZPu8wunu60D7cRDq7m2EnD2fv652U3/U2oydP4CQh/vqPSwg3HELfd9vwmknr2iXJw2m0MKn0Kc78+iQeXDyZ9194kTH9/cySNeY+O4+nNoxl8Z+fYnZ3MyUxifcLcyk+9Ax0OUXbNy9yfCRD8LqFVIwpYviQCkKhXFweBUUgURUhchQCUbHl+y9HbkulbdUMYn1JOpq7qF3fwvrlbZi7y2jd8DayJmyE4jNlmRAJKxLF045m+CERqiflUVqZg68giN+vDNL4fpalu19nKwA9AzG62hsZ2LWH1q07SCSSzP/DAlbeeCfvf/MRF887n8Lf/Jpj5+Ty7udd+EzY/dTzbPjiUx7fupWOgVbWrDyCI+Zs5PvafSSefI7Hv1zJeTMOYl17PXmTxlMg0g1zc5HtDjQRuNPbS7S9lfZ9DbRt2k58Ty1nnnQ8Tzz8AB0NDRh62uou2e1O+jNpzjryaHZ+ugThA7JJEgJvdfSxDhRdIVodx3tUCJ5IsOebOHrSwcrSfIafdwube3SmZ6ls/v4Nig6aSdGUyRSNqsCbl4fD40VW92+Ifm6Nt0KCMpjpNPGOTrr21dGxdTN7vl/JuYcexi1XX0GZ6sSpmYjttlMUarGcqEL4GhOmXcpUnWRQZ9q1d/PkXxZTNm0qQ6dOo2DkaHylhdg9AZwul1Du/pQ4Z93MFuo2ipzuR4t0kBmoIx0LkxSESUPHZhNOAZsFUhIaD2GVFL9bZwnFht0bQnbnoXqEvS4bVKFHcA/66HcKH70Qh/zio/9fKu9/fZqfE+OJmNShBQWkertpWbeePd9+z9kHTuHTzY9wxB1lnH1kEx/V1vLKeb9mTLqPquovrIL4wu+bOeH6u8k5ZTddO4N82ppm523PUa7J2CSBuzQ5+teX8vHTi1B/RGtaoAc45LyzMQtquXVxBzkFDTz1VgWnH9ZKSinBmzKpiQywo6vTIpMNQWbnbbezcsH9THv4KhxXTUA1D95/XBAIUtNC4grf6qBZXVCYBIu5X2R80nLnYnLurCcpR5BVCUW07YV9Kj2agP0BTHMdkvmR1V43RWcg7cW0pSza0+NVf+DSV0+i5eM6PntmE4kcD1e9OIennllMvxbg6MMmsKtO5/V1fuzpGLedJbHh3Vb2tcf41mcjY9oY3xvlvkWL8E+bgCpm2kKUbW3gxaoquh5iZj9oxVv39JPkjVhF/rFxFDkPNVMFtkqQUmRw8OKJT/BVxEnE7kCXMzhSJkP7t/PYtxeDyCeXnahaB3+cs5Qd0WyaAyK1zosumAT7KRyiiW+5b0yFlJREVty4dY0R27Zx8ZN3MPSoyWx59R3GnX+cxbYP79yDCxNnYRZXH3wTe7MnEDCjlO7bQu2oXAZMN/PnH0JBtpgU2ikb0s3w8kLuHXsnN3x3O2qBC8No5akX96Inh9PW1saOLXs4bJaDS67zkaYVVRFFOoOujcaTuZbuXU+yb0sdWf7pVBwxD7x5iAG5afSgSTZsihNTtCxNQVbrscSOTncQ2Sla70IQZhFD9vvHRQ9n0Cv+V7v3INfgJwWyeF8s67tQxwtErgbhFhhoQDLDmHKK1h0/0NRdx8QjpmO32YlqYXw7VmHWDpDoKSU5SsfnnET/a/tw/3omLSJLvLGV4OZW3Gozpbc9ycZ2LxedeBznmCapI05A04tJ7i2jfUUNAZFwaCYp8zzFlatnsfDdqUhKHt8+8zDH9BRg+uNMWVDOdfdvIWXKnNhpx5bwsyqnBenwi3Fn0nSs/AuHyCaeE86luKKEqrJqCgoC+LJcOD0u7E4Hdsf+dLKfOXEbukk6qtHd3knd1m7WfKSx/a2l+DNpZFnYF4UvPY6cCWLak6TsZRQdEWT8zCCjxg8ha6iILXXisAuC4z/214sTvZmI0d/bR3hfMwNNdYQGYny6YS1KQwcD4XbOP/tiSq+7GLvfTnogzc4nX2Lxc49z8oknMfT223j80UpeuKeWTZ0SIZtM/cN/pGOgj53N/eQcUEZoxAgCuSU4XE4rIyDRF6a3sYG2Pdvp2bGLKSVlRJqbeOvllyi0e3HYFDLxmHUoEG6hI888iyUvLbJU7mInnY3BjEk+cvLF6C0DNxfR9Xgr2V0+diyPMvxXl9JdNZ7FexUrPEmMJy6u9vHhpm8ZPvUQ8ieOIKu0DHcgG5vbM7hu/SPMgXDsCLDQQD/hrna6auvp2bqD5g3rOXnKNP5w041kOXLJP/5sDp1YSp4tQjLq5ovtTXT3DxDevhpPx24ue+hh3ty43iLxCa5+XkUFtuwgLgFU+hHS82PdtbySQriRRhcW1XQUI96FqSXJJGKDyXumACm5UZRBMaF4r4Vex+qByQqKw20R8gwRAe4QaZninnQSiUQHyXi/FPr/9Rq/fz2TuOqqq6yd2E8Pi/KlU15chBbuo2X9RvYsX8mpB1TyyAe3c/5jY7nklBTv7dlMjojAvP9qzNTjJHtCvPuGjfaRhVz1Rh1P/NbOOROv495bbqEyk8aupSwgwrAZh7Jn9RpkK9hGMNt1dFnlvAW38dmeF3h+lYtzLkhy0jkOTpzZiCyVWTfYZ3t3k9AH57iiJVXgUNm04D5iO3+g4Nl5IA9FtppTYgcrjM/7Q49/Qu4ORjOmjL24artIdnxAcvoWFF0gbXWUxHB8jidJSyuRpSUoFpGthIzkR7U6Agr07eSp8vs55j9nsXzdDn5QQ5TNPoDg1yu45IGjefzxF9nemctVx03ijTUJNrY7CJodXH2Si2VPbKHBX8waJYEtpXNwe5h7v/kEe1HxflGeaJ0P8szFYiFpHkwlLi4QH194JXPuTKFX9yKZI3AIy12smn2f7+bp655nZXYu3lAOsvDJi4m/4aCqfzc3PX0KoZEy2GRenf0JX2ohWoMmLiFSNFVrxy3GAoPpBmIrNKjAxXBgqjKja+v5/WcP4yjNt17bs/9xBRe9d4+lJfjgphc48e6TkQw31xxwPbW5UwikJSrb17Fq7HBks5/zz67mpDMmsmrVPtZskCgOuOh69i+cfPtJvLK7B1ummI0rNtEZ6+Ka66dw4GF7LWiMXQ8RaUuxd0cfDBxG9bhp+EcehSn7re6CIvzsFlLOhq4IdbLIDRA/weDpxdpDio/A/sIt3AVWq8QKphE7KPFngTYTKE9R4MVYSYSsxCEdh8wAGSGQTAvsbQJDSWFHwzAyaIludq37lDy/Sf7EKehFI1HMNLogNtStJ71hGY6Ek2jTEHrKOwjuGYqcyiZ+0gSae6Lsa2ohtXQVR1/kR5mziBtueYHIK4uYctA0UqMPQpF8pFo1WuqyUTcPUBz5I1cvLaO9/FqefXsfS155hpP37SOaOpMh5mt4FgzlkZd7ick2btrTzE6/nZa58zCMAjKJHsqW/xl12FXoBV4Ky7Moy8+moCyX7Hw/gVwhmFNweWQcglQmxhI/Wrd/HJfu/13AciJdERrqe6hd3cOGd1L0b/8KV8aGLomOiBgTeQdplEoS/wGzqZzVS8WkYZRVB/AOCeB3u6w1wGLk/4MTq5lJEAlHrfb0QHcrjqY2HIk0a+tq6Wtt4KAhY7jtq1v4YEWanY//iSUvv07SjHP2Jb+h7LLzeObpufzqkk/IUm1s+cPDLP5qCUPGTyJUNZySoZWo+Tk4xUk+o5EcELjdekvF3rF+E6cedRQP3XEb/oyGrT9m+dPFKGfwspgkFZWZRx/L8s8+wq9r5EsqQbvGuIP86J4B4j7IuipI8v5+Wpab9Gp+Jv1+IdsiGb5t8pISQy1ZJ484453tNAlM+OQJFFaOxFdQiDMYxCZm9dZp+sc2399frMFNqomWTJCMDBDr6KF3z166dtegtbQwIq+AqOkkx6Pw9seLweYkHktQWZLDQQfP5uMVzUTiUU6dPYztyTQl48eSN7wSX14+is+DooqN8X/zBlktR4FDzqBn0iBIk1raykMRnx2R0Giz0Lb77XpCwDcYioAh6oqAKsgCAuSwclB+xCj+lF73S6H/f1foB1MMDYYNGTJor9u0mdrlKzhhXDF3vnwLd79/KCfOaWDJtgbsKCQevxBzYBGRnqHow67knqVXc//zZcw9uA+vlM2Tl1/Lq7fcQCietCJpVZuPI849ja9eeMXa9YkFV5cULnnsDzzzxd18uqeIOx5UmXhAhMOnN5EtV5K2yXy6cycZ63bTkCWbNQfzmyZvn3kmR/3xDJJZPmxmhWVJsRjx+2fQP/XHLRKdmNUnievb6LruRfLviaCr/WQkO0H1ETJaGEn52Ppf0oL2J2xtZoCMnIct3sk95RdwzlVz+MvDX7Jh3Bi6XAKoEuG6X/8nex94irPvnM3jL79BbXs+lx9XyfPfSzS2Sdx8WoZNtT66X1/H9tIAu80Mik1jVkOMhVu/RXK4B1nUVpytIKQJuI4oZGL0kLJS6l459WQueKKE1q52vrtzL9/tjFPvddPmcWLTVSRVIjs/YD2HEIUJg5cjY1IWaSLHaaMunUVblt+KYjUMG3ZJ2NVk69pbnlpxiBDhNoZMSpVwGRI2TWPstu3c2vThoGUmGuWHZxZz0G8Ot07Tjx79W67+7EHQXSya+xCfJ4Yxdt8PjJw3gv84oYj3lzexrMXFmNFDSWVSHHdsIfm5Pu468EGcwVx2B32ogUAooxQAACAASURBVDjPvXAMZLbRti1GT1sWBZVzKRt1GqaYEcp+67VZi5sVfSy6L6L5MdgSFCE+yv5CLdS/wr2ACEhJJzDMPhQjgpQRYUgGZipBKjlAItpHPB5Fi8dJ9/cSS0StjYDTZcMhkuFcfoqLRqG4s8GmWkCbvqYamnYsY/iIAlx+u6UskcedSEqMCJpXW5np0va92FNxsNmIrijEqHAQaCwnc8gwWkPZNPZq7KppIPzin/jNsgvoyb6H/5g5l2P3bEE/92yKhginiI2uzgwNe2rw1e7knONbqbzx98Q8s7no5CsZ9v2XKAOzSetlTBvxMNk3T+H6e9pxaEnObeolcc0fiHoDtLTuI/7GU0zpqmaXPANb6RDcxdX48jvJK9MpKLeRW1JAfkkewVyXlXlgd9ktgJLwh/+kkhfXXmye0iaRcJzO1j4atzSza02U+h90EtvXIYv0RFESFR3JtKGYKlF7IaNOKWfUoR6GjQ6RPTQbX9BpHSr+p0KvaxkyySRGLEF/oh8jHCXe006qO2EVerVngDZlLfb0ONq2bSWdSJFJRTnt3IuovvQCVJdJsSPEkttuYsX6zZSNGE+gegihglLMwlycNgU9Hmegu5dwYwN9O3bQv3svc6cexK03XEuZ14snnrDCjKwwKMstBClrL6kgGwYlskqp+HtHhjHTxYw6YqndbZdl0bu8h+wN2WxaPkDF1Tfw2oplDCkqpnD04XzWkcAuNtIyzPCnaGtYh6uygtJxY8itrMRVkI/T57c6LYPjtJ/ZFFlLp0YmlSIpgpO6Okh0tNDT3ojW3kE802exPUy7zepWJlNpjC6dZDLCjPEH8OHnO5g+YxiZoUVklZcTLCrBE8pGElx9S4fyX/IPfnoZ+5n3xiB/Q9htrQOK+JAILZEl+fmxNTRY6MWY0DrdW9n2P8bU/rWz80uozb+nvv/0rD9LxjN0KsqGovf307ZlC/Xf/cDckSXctugGLnxsClf+dj1LN2nk2ew0LjgWe/ojTOlwfvXn9Ty9pBKHq4GTZnWLlHm+31nH6vvu46tbFqBrIllOYcY5Z/Pt4o+wxaMYZsZqvV7y0N08tGQhXzcP5Y8vOvE7w1xyQR2pyCgGiLByd7O1UbAYJgKDI1rPhsL0UBbLPn+I9KQswRMb9G9a6W5iF/njDHp/coYo9IKoJ3Wh7t4CmQ/QqutJa8fgc86nP3MlAXmYdYrGKEGXc5HMfGtj8ezkC5l/zRief2Ata/zltLl9SOJE6FC56MyZhFx2djz+HGdedgDPfPANLd2FXHxCEeGUj/Y2mefX6da4YlLdGjb5vLR7TGxpgyM7o9y59ivSWVnYrTa+bM2XRdEyJYFeFa9FKMJM3jjmeNbW7GJlQS66VYAEYVWxNgaaauLXJNwF+YPRqwJmIYlOoYxhG1y8HQLOk97JISOHcsTBhQz0J3jry1rqIwEk04OmgkMAza0CqqKZCmXROFfMn8K4CyeJL9L+XR2B8kKcQ21ISYn3f/cixz9yIj8s+JTHl3os8E9JpgOpo4Oe8ly6vSZzD3Jy6c3H8Mabu3j91a2WgG1cVz0TZlRSOL2UvIJxlFTNxZUzDNPms35u6y0QM3MLDyxO7YJKF0dnAMVIgpaESBQz1kk62sNAj8DZRoglekjF+kgn0xiZNFmynWiPQsGJB2P3unH6y7C7ysAmnBuiOIkQn1aSeqeFu7Um8rrJtrc/ZMy02TRtXU18awNlRwexOwfDdsTJRS2dhuEfYi3+dj1Bunkz7r4mYrv2WJtNV79KYk+QaMpD8qQDEaio+q4UOzbXkr/6cU74+DNeX5zmrftvZVoyhmfeWeTnDHISutva6d62h5FNL3H6V0+T8J3NHx9+nsZH7mdM1xg65anoRoLhzqfwn1vJM1/0MNcVZMhRZ7MnpxhNivHZC3dzdE8OA1m/Ra6rwWEIlEka1ZmLZ/RYfOUOykZHyRtexJByF9lFObgDbqudLYuAMXGfiSbY/gXe0AwSySThzijd+2I01DSzY7VJeGuEzm2r8UqDITeiUySodLIkkzVhKjPOcVA6Lpe8Uj/ekAeXSwi8/rH83vrIi81aKkVGUCPF7/39pLv7iYY7SXa1U5DqZyCqUj/Qh55MEu/v5cDxk6i48lJOHjWeR846l+8a91IyYhRZldV4inJxewPWxs2IRgm3d9BdX0fnli1kJZOEkHl+0SKGONz40nEUQ8MLFCoOVFMnrUi0Zkxiks4wINeU0FWDcYf7QI1abaTEdDeuKR6MJyLs/DrFBlzMuOQK3luxHEm1ke/xM3nOySzdEyMlCV2QwfwKD1+tWGJ1h/JGVxAaNmhrc/lF4tv+k/1PYvT/JhPYMCywkTQQpb+/g2RfB+lwD1o8gttMk7C7MVUXStpBIhUnmjSwxxKEnCq6Lxv7kFK8OSHcoRAOj9u6Pj9pNf5WmPl3gvifZlz/393Az3UC/raW7Rde/vilX/Lo/38p9IP8y8qyMvRolI4t26hbsZo5w0Jc/cRN+CfkcMxZY5h14nKGubzsuWM6ZvoLzNBvOf2R53lneQmG3Eh7SwlXnpvis+07rQ7Uh7fchmf5SrZ8/41YBph/1128dPfd2ASi1JQ57/GFPLzkDzy9VuOzDyr46K06xkwYwxMPdlDXF2FHe4eViKcIQYilJ/eAlOCBk49h3tRCgtcegZNi0kopTkNGE7CSvxF2DLaTxOIlxHUi672Wzdc/wLD7XPi8z5CMv0batQSHVGGx4mV5BOCDTCn9K/fx9Q2/5djzD+dX965iYGQV/mgEW8ok43Zg9+qcevlJuNIOdt7/NDNPCfHxqk46E9kcO72SBz/JoJgO6xTo0VNMqfmBL4qy6LGn8aYkZod17lr3HQhlsuCQa4MbFPHyxaZFqLst/r+W4S+n/Jq327dR7xIkPRmnmJ+KtC2RZocdm1DXhoJWupgs6ejpfqqyJE45fjxjC/pxGzpRZwGvfrKJ7bt7mH/yKEYP89PY52Tp8n2s3dRBRHcgO4RlT1xpDxP37eOudfdiepLoZox3LnmZeU+eCfY+Mo0ymfZ+3GOzuWvWS9TYppMR4SeqygHtm7j45vGs6q/jtSVhCrJVZkyewLDCLEbPOh53/hQk2WVVFVO030V7Pd0HyR5SHTX097fR09tEMtxNJjaAkjGtTAG7U8Xr9ZAVCKLaPUgOH5JHxpYWnRgNxPww04/cmaRjeYaSO08jKboHSimyGUTe39OXrBl4BxmpH0PWrKheTbHhbM6w99lnkStSFNR5cM8eClm9FvNejASEnVGtPIq0KlrVggeYsQRZYhwl632kv/0AW1cL8b0laCMnEikaQncqm51NEVq+/IGz5/TiOOc1br/uRXa/u4hpk8fjGjeVYCibaDxFsrYO450HuW7D74iV3s2mjTU8dOa5TB0ooLt7JjahKzFiuKUYPraTr26nb+JoSn9/D5vWbGX9sk8Zs3YDWukZdJo+CjIjSNZuRCJlFXzRiE57CwhNGsuwKZ1UVg4lvzqXUIkTd5aA3Dj3C6pEnrm140LM6TOZNImYTqQrRk9LJ827ojTs0ujeGaT9h8/x6Bkc5VXY8sqRU1F2ttZz2YKZ5FdBTnEAb8iN2y2ob/94YbO25WKkIro2home0UhnkmgDUQbEJi46gLN7gJhkkomlyCQTxPp6KbK5WLZqDeOGlhORUtiGFBEqG0Z2XiF2r8daALR4jIG2Njrq99CxcRvDXV5qN21k5bKv8TgkStM6wwwIKjIOQ0IVuQRiImTY2YhoUcN4ASk2ofLQHExvL3GHjmOOG1t5Abuu2ou8S2GNJHP4+RfxcV0NWVWVqG4PRiRKvLub42afyisb29HsCmoKzp2WzdIflpI1biyl1eMIDinHnefD5Q4g220oDoF5/JmHpdtNIMfixAc6SfY3W1Zel7X5SBPXRfJcCNnuRjPcpHUVPSV4DwZOrw8lEMDl82L3ei3srggn+ltB3L+5BFlP/0uh/zdf5Z870YvdfMXQoejxKJ3bd1K3ehVH5uRw/SsL2J3QeOHDQymt/Jgil5v6u+agZZbSpFzKrS+8y6ufl2Bz7GTjBp0nHovzyufiZGpDMlNUud2sv2MBL9xwHXnDyimrGMnWL5fgMAyOvfE6vuhcwvwXdrDl25n85oJveX/ZiZx+RA1rGztoT4StyFDRkhatKHGyF1OeyKMPYzR+hH3BVehOm4XNtVH0Eyzn73xDkvCHi5s3Y/HGbX070T76EvX0e9GcLahELKW6aNhZ3Tqp18pUfvjgM7nm9wfw5OXLeNlRxkFBmUPtGZzl40hUlLHt26856bwzCGdJ2DIZVt/+NONOCLJ8h86WzvGkTZmMFMNpipGDijeTYUTDd3ybk0+vTcOfSTKrqY8FtTWknTqKYUOXJSwUviiAAlsrXpDqQEml+POFF/H12i1sz/aRUcR8WFhqJNK2qMX29yd6OPOQcRw02svY0TaSdOHSFXSbyd3PbqauT+WK0yfjzXJw35++JUohUjLFhOoCTj1uEgX+NHYzjqQkMQyRZeDkmfM+4NJvbgZfN2TZePPSvzBv0TGkUjaaP6hn+AnVVhEc2Brj48eW8emuodht/ZwyyiB/Ug5Dh44hVByku7uf3pZ+wtEUSiJqnS7kbo3QSSpqcRy/W6X9PY1XFi5n3i3zkfO9qB4HLrcHh9uNw+lGFb5smxNTjCjU/RqDdAZdhG0k+1EHopjNjXRsUCldeA6aS0CGAhajQBGjH10mI9eSkXqsMY87Y8NQUxaWOP7ZXqJffYs6PkWoZwgM8ZGsEkGmYq5vI2lmcPmzoGg8cUeWNUoQ+g1L5yCQ0KZGzwdPEBrIEF1XQvyokaSzKmkMu1hXF0Z67ilOfPYEnvp2BGtXrKLqhw/xHHMq7vJy/HaTht4woQ9e4o5PjqKr4h7iaT8XHT2PGdu+Ze+40y3BaGFsIuEdy3CJQF+1DZf9C67o3o4mGTy68Am6n32Esq4p1CuHkRkdwp6JkKuWEdnwNZJDaBPcODSZXjlN3owTGTalhYrR5QypDhEsUnG4fFbIkGamsSYhGdFEVtA0Me4RxVWk2UUId/bT0RQm3Jqkpc5N994ggZJ2gtntePLL6WhwEw6rXHhrkGChF48ArIiOge0fn+j/btmzgp8MqzsjJTMk0klSWgqEUl5L4kgYJBIiOa0XpTtMMhYlrkgoLg/BYDauLD9KwG8VsHQ0Qqytjd7GRlq3bmKiv5Dvly6lZvtGvKbOwbKdPMPALQkzmtjADa4eaRXrXtwj5umqg2xdIyrpBLMg6zjImp8DbVmsvWgP3oTMjmAuO7Qk8669gpr+BKGqKlSfFymdor+tjf6afRw+bQpLtkZpsmXhyES5YHyA7zauwTlyNAVVQwgWDsWbG7Q2KKrYHCnKoM32v146q4WfsnDlWrSNdG8NWl8Dphkha9w0+oWanQBqdjG6owDT5h88PegGst1pbeokmw3FKcY24vmln7Qt/+by89PT/1Lo/81X+ueAOeKzNGzoUGu22VVTw761aykLd/Pmuo94Z3stS77+T4aPfsVq8TQ8fhe58a/Z0lfMgvdXcP3dcODMKH95Po8D546g6oDFVos9KRuopoLP1Oh48DHe+N31zL7wQj5+98/YewYYMvVAXDNcHPbw16z9ajp3Xb6Hd78dwmmHJvhi1w4i1qxQ9AJ+jFqUmODLYe3N45GijUQ9R+O+ejqarCIrpdiM/MFgEaGct2ZE+4UkZFAMu5WwpNDEjjufZ8SN88ioWyw7nkMahaakUcxCC7WL0c3Hp5zFcb+p4sILN7I5mMO1k1yc8cyhSIafHa9upDtchh0vpsNGvECMEBL8cPefGHu4j4+2eqlPV1it8ZSaQtFV7IZBVryP4Y3bWVbkI6mmsaVTHNaQ5u6ab5HcPrA7sSL6BCDDJvCaIpNaCMgHk9SW33YHL3/4DrsCdpxmispSB/MOP5ggPeiKg8aBOK99uo7mPr8Y2vP0hQdR5UjgrsiQVvxsbRzgyddWcdFZsxhT6iZpd/PR8t2sWNtCOOkkY6iokpu4acNNEpvuoSSWJDuygds2Xwl9Cj0NffgO8GBPKzxz8vNc8u5FZBwRUskwDa/XsnW1h83hDKnWOEpzPS3leSRsLsq60xTvaWT0nGlEJ5VQkvTyw5OLuPiTk3nolMWMqBxH4RkzsOfn4g76CXoDBDxZVmtRdtitYBhFHAvF9RBK+2SajIiejewl0rcbf1uU+nV2qh78LbqcZQmIFEtkKApyP0lzj5WEKDoe4mMhGIFKu8r2e1+iONdOOq8babtO7qRhSBNTJBUhtRN8esEzMJA1GxFxXaonY7MHxXnewuM6JBNj21JSW9fhaCuly5uHPHI0YbOY2g7YvrUB/wf34rr2EnZ3TmP9Fx8xZfMSeo6djzM3i3Q8TtHW9Vx0sYlt3iLSUhk3XXMH5lvPkD3lSPS8KiTNQV9PCnt4Ap6ESXDnPZzfuBRb0E9/LMkF4w/k2DYXDekjsdkVy7UijXdhTyVwJiqJ1H2KPaVYFD8hnAqbTooOPoIhU9oZPrqcvKFeXD4fQo8lYnbTyZRl5xLxseIeEi15scUWo2Ph5xbt/FQsgRazE9eEx1wGlxOPHXweB5vXuTjh3AqUrDButxun027pSf7Vh+iGKWkdM6NbGw4BjsFIkRZpd5EYmYF+Yn09pMK9GBnhuhGvw47qEl0uCT2VId3XR39DA807tnPslOm8/soLtG3dzOSAl7KIINuJbZ/5U4CaTegvcFjQIvGzN5sGOQKJlweTbhqONDpBvDXDqvs7MLcp9DqCxE2T9ZEoDz/6KB/vq6d49EhyhlVgD/gtEVu4o42e5kb6a1oYmeOjSw+wptnAZpeZN8bP6t3rCVSOJqc4G0/xEPw5Oag+H3YRFKWqyKLY//iw2unCLRTHSIdJd+8h0bGVSHcdoeGT8FYcQnLPV8Q6a5GDI3BkDQNPPooo9uL+UV2oFqNZRrIEeGJ9/X//+KXQ/5uv+c8VevF2VwwfhqSl6Kuto3H9ZgY2fY9uT3H2s+9SVz+f4qGvCSwES2+8kSNyJL7Y8R2PrGzmjbcLCeTvYuMP+axdm+Cp91rYtl2kjunYBYyGDK0PPsri312DYaicfc+tvLnwQUyHwgk3nETpDc/zlz9P4M93JnnotVyuvvQHPtqokbJm12JtHxwcipv3kVNO5syD0ri9o9FSUcyAE99pB5ER3mC7iArNQsZh8eUH1Z8CmmJai5EAoIibWIp3sHPhHVTcdYE115dlL4bksih7mGGkcIR1N9zI+PkVzPvVShq8Hq6e4ufMZw+yELlC/23vcvPe07vx2Apwl+cS8zjwaBIrb36UoXMdLN8boqmr2hK+iY5EWoQ9GBnyI32UNtfxdZHdmrWLYJpZLd3cvvoLHCIgQqTQGeYgREd30d0VpzYmLDwqZdluzI0r+OKGS5hy6Xha+zN8vrmPFbvbLViFwLNap7K0oLmJtVmnIgi/HjaNmo4WPogmiNlTGIoTWU9Yc+nqEpVDpxVQWWwjN+BEFeIqwyQaSdGXTqIrKlm7VORDPeRNy2LTC5uYfPYkcCQw0zLv37KMY+8dbo0ZTHrY9bSDx19W6HCU4E/3M75+B55oL9qYatwzJ5N02BB5uqJoi1NUZOlKqk86mmRhPoHcHPKyfWRlBfG7vZbtSLE7UQQF0PJ8a+gZoZKPoMXCaP1NpCL1yDW9RGsVShfcjC42RUKVL7TOpng/60nL7VZxFx0QxXBCb5LOx75AMjtJ5vdYcxKz0UvpaaMw7V2knQ5rRCM4DJLoijjSKCLOTlARJcUK9ckIVbEp4xJI3Jq1OAZsdG0vxH7UBOJZw+lM+qlpjNH0xVccPWUL76VO44fVjbjXrmRydQk1JcMtv7Ovu5GZju9xn3MeY479A4tf+5wVN19BRcEwzBmHkZ2bZ2Wod3cN0FbfSHBPDRfd8xuyjpljaVZOGDGZE7qidMZEeFAQyZFA1lVSRePRS/vxZhSUnmLi9SuFjNYCL6mSQVjJpeSQUkpG6+SWhXD73Kg2Az2lE49lyKRMtLTYLIvM+QxOj2qJFsUIxSYy6cWJUGBSVQmHQ3jzfdgcBjab3UrK8wTtCL2pyFa32wfHH//0Y/+eQAyzhODLMqWIOFtR6HWRppYiMRAl2tNNpLOTVH+YZDhMKil0HBpmRnQDUiRjMWId3fTU1zPvuGN56r6F5McTjNYMfJmkxQAQn9rB6bOgVoJmfVBkC90at4H7BB8jLg+SSsHXD7bSslpHSsqkbSF2xSNIUprDZ89hxpFH8k1DLVlTpzJ0+DB8+cXWydw0NBIDYSId3fTta6K3YR9mRztTxx3I59s7aM4YnFOZQ124EYryCZSW4BfivKwsnIEAqkskD9qtscqPNkVLEJcaIB1rwOjYQV/TNvKKs7GNOAJN9qK3rKNt+Zt4C0bhzBmBLTQM1VeEZPcN/hIbB8trv/9C/5f5+T/9Pv1f/MNfCv3/xcX7Z771vy30lt5DorqqCsXU6G9opGXrZnZ/uYLDDyij4re30rjvBHKHfmJZ3dY/9DD65u3o+W2c88IqNq0cw97GBgpKnRw/Y4DL75vKry742Jq/ira5CK/ccP6lfPvic6gYxCWZ/7zmGr7/9DOOufRwiq9+hMuuzWHzh35MewM3LxzL9OM3kbLm8/sRL/KgsKzuiafJSEkcZUIE3k52W5SGmhaGn3s8UlWAjM2PzfSiSCEr0EEI28SCr4jXYrF1dEw1hbFpE8n6LtzH54DqRjGDGBkXhq0NNWGwfOHdHHrjbI6b9DLd3hwOVdv5ww//gS73E9e68CuFmPV5bPnOzvL3lzPq/DnoJriws+J39zD9nFG8t6GPLb1jUcz90bmSE7uRpmCgi9y23XxbkEVKLKLRfs5TFc547Dm8UyZbI4iBlE5dZ5yYbqdmfRPLV35Fd1Ln6BljuHzORG46aCK7A1k0ubzkx/sojsXIy9gtDK0huhpiFCDSUAXpz0xxfvVEKg+Zxnc9vby3diW1YrgdDFiRqiLRyq6I6xS17Gc2I2Gd3txyyhKhVdS2c9OSY7CV96EZLh46+Quuf+dgko4M9jo/bbt7CB4lErLArUnse0fmvvtUOvxB5qz5Hu+YQjIVw+kMZhOThc5A+N0dBDxubN588oIygfw8CrKyCWZn4fd5cLtc1qxSKHZFcIho46KFMeO9JJK9pMJ1OFt3k6qPoOjV+K6/zKIdWlZFoYzQ+9CUFssmJYk5sqFgbIlS+94SfOl+4qEe0qpAh8q4+rMZMmsC6WoXSkkFicZteLsGSG/V6W/pJTSxCLk0YnV9xNxWEkRB4QYwdOK7dmCP+IhtCiDNGkWquMqKGG7u09m8o5OevzzDr58Yzlm3O/B6Chjy5RukD51Lj9tGTjzBsE1vcPbiC3j08wMwNJnlix7j8HSU7uPmMry8mjxfMRGzi+7WKNENK5ngc3Ds6y9ZUcH3LXiI3mefwBeciRQ4BXlAZmD3XvxGmIxpJzh1DnHWIVPKwMYaJL0HV0a4OtLEbTaKxh1DxL2V7DwVT8BrjdtiMRvagBeSDrR0AmQN2eUUB0GCoRSBwgzBwiCBUAgBIgz4/Tj8wpevoYr3TCQuihGUTUKRHMh201L1W02Bf/bx4+H/xz66+D5d4FgNkqKFH44S7e+lp7WZxL5mepr3WSp9MbPuj/UTiyYwtBR53myGlZWQn5XDfTf/jrkuF9lJHae1CRTiQdEy1LHnSjgUGwMdArwFndkGk68I4Z3joXlVgo8e6MKW9FFVNR5fKJuRUw+irrWDQF4A1edhw65a9OI8CoaNIjSsgEDJENxBQb0T5ErDgvMkw7309fYSa2qiv6OJWOMAJXaTgL+UL3cPMKrQTV4gQTgQwFlUiDcvH29WyBKTKm4nil3Y0/a/Zl2zLJ/p/r0YrVswUmH8Y7LRnMUozjz0pjZalv4R3e0hkDsBR0E1anYViicfyRVAURyWUPCnmcAvhf6f/WT+tbFy+qmn/xMxDv/y8/6vfcPPsu5FoR9RjVOWiba20rq7hsbv1zElaGfcHb/n/Y8PYObRKy2725Lrb4Ka9Uw82MvQG96macdMLp+/gj8vLmPChHZ2hKODuFBTFBGDMpeL1w47nJ1LllinfIekEDZlfv3IQ8iywR3vPkpLSRt7vs8izxng9aUjCJV/iEAyiBmqqCBinRAolt0PPUqbTSNvTBE+nx0t0YLavw9zaxOxdJCiq4/HcOqk7EJJLnzqglQuTkUBJMmHbMYxBLtcb6brnc/InqBD9URMPkMxS5ClIGhjeGDSkRSVufl2u8aGnGKCiTiv/WkWwYNaialR7JqCzzaKl678hsrhJ+Eu9tDpErtkGz5TZ/UtC5h9xWxeeL+eusRoDNECFl55sfFQZCq6enH0rafqlEqmVQfoiNhY8sfv+NXNN+CedApPfvIdiZiEK1vG7gxa8+JBDYGCape59NjprLrlUto/+ZqIK5uOojJL2W4bCJPx5eORuumZWE1R2olXC6Mm2ihHZdLYsXiPmEb41c/Ztmob25p2EHO7iHncpAI+Il43EUUiYzfIqMJJDmX9A1x2fpChF6QsvoAt5uLLexqYuTCIZKrsXRxnxKxSkjndGFIKVVeJr/Vy36+aqarrZO43Z8G+PtY8/xW1daCVVZEqGo4achIKDcFbYKcgVEQoWxR6D163C6eqYBOxcKI1LjC26QRKMkEq1oAcaUBrbcfYksF1xBl45xwsuHuDSVhSDENqxzC6rRO8CJlpees73Duj+BNJOvI7acjqBtOHM9lP2oSsZIjhpx4DI0eQqP8cX1im+8V6vl++iZ5EH1OqJlE+oQjfGQEyao8lwjN0DWNvE1LSoG9tCPnAYShDx2IEhxPTguxpSVC7Yzfdz1/JhNvP4um3Sunr3sLU3btom30kHs1G4XevcOtXs3h8yRR69GIC3mLaFl5E6pCjIMOULQAAIABJREFUwGdjSPlYK7QnHMnQW78Tc/lSbtyymoTNTf3OXSyYfSyHBPJpnTILv6MALeHG3ldMssdOdP0GKxTIM7kUXRcI3kpS277ENAWqNAaC9a7mkD1pMjF9Lz6ljHREJd5ajxZtRtVigyFIwjonS8QUFXvOCEIVRZSOjVFaaSNUmkWoNIRPKOu9DkRAnmoXMaji1pP228QExOpvcLv/ykomhKmWo9JET6cHC2YiTKa1l562dsK799K6eyeTSito2bGTfZvWUx3MxpZtp3NAY1vtbgZ6WilMyEyVJUsUK3IfBH/Bcs0FTEoPEdoNk45aBd/YAAXnOZG8ElvejLL9Q5mZZ1xIoHgIu2r3sKdpnxUdLTp6Tt+goE3gdP2FhTjz8gkUFeLLzccZDAzOwfdHAwtGSSadIhWJEBfFvrOLgW7hGulF7umlRHWiOAJs29fKtOpSojleKMrFkZNHIJCF5HWiOt37Z/ai7ZBBi3eT6t1NunEFwSwVqcqJnkig+GejDTSi7N5srZix6AA2XwG4h2APVWBYJ3sh+BM9v7850f8r78v/wr/95UT/v3AR/9FT/KNCXzWiGrdqI9XbQ0dDI51rNtC1fg1be3t5veZj2vsk+sIKD5x0Enm9zZx2fDZF1y1h7dppXH7mKj5dMZUJE9awpUPslEXRE3epwfTCEm7KCdG+ZbPVLosjccHChTz9/nt43AHOOH4ow25ZRESTmFM1jiuutXHPUzv5ZqM4QWX2N9Wg3OfjrcuuIF2cT8n44QTzQ9ilOKl4I0Z/K2pHF9Et3WQ0ldKzjoYRTtJ2gasQJ2q3yHZClfKt1n5a7OS1euof+ojhF12D4X4RnH3IRhmaUszqG99g6lVlSCmVeUe9Qb0Xxuv9PPfDocTc7dgE+c82nnSDiw0rA2R6E6TKvNgESUs0+DMJVt12H+c/egr3PLKV2tgINASoJ4JLU8ioMjeM7KFpbQ1/1k3LkmcqElWRGPMOOpIt444laTqQ1YyQCSJnbKSdSZSMaI2aFK1YQX5VFgdOnM5Tl8+n311FutiNp34veVOmoI0ZgS/Hg8cDLlnHLXqPWi++aA8lnVGqLr0Yw51H+2vvYWxtZVlr/f9h7z3A7SrLvO/fKrvX03vNSSeFAAkldBAVQUERFR0bVkBRcMQyr91RR7DryDj2igV1AKWJ9JJAenJSzknOyan77LN7XXvttb7rfnbiyzjjO8w4833fe11srkAIp7H2Ws993//7X7h79zaa/VFaqglC8j4FxZ7Th15I0Jkv8frpc7FjBVzDoLArQLRVp9aZRtP8/OCyp3n9Tzdg6hq24cU/2872D26j7RX/zK37JrnghUOsXW5gJvajTz9Kcst2vvXJrfStPQvn1NW0d5s0RZqIhpoJBAy8UjRMV4XHSLqe5SYxKgsEEiWM0TIZbyd9N74HR/LfDQPbqVJzpwhUizBWZOFf7ieZOcLIxm7MPg/ZO7LMV8eZkwCjElQSVYqT82Tns1zymosIf/gS6mYUQyDyL/6QnitFdtTJj79+gJ2/eIK/eedFhBZt+jeEqYTH8MqhWh8k95QfY/NSisu6iYfXY4VizJV9HJlOkHhyG2uyt/Jt+wIm0x3M/fFHnDUwzPzQCLF8jjcOPsZDzXGOOO/giitfxtCgn48NjtC2/nwORyK0t7XiBrzUMou03vU73v/MfaRbe8hmS1y+6XQuy85Qu+LdtPe00RVsw62H8KRrzJZ8FCf8HH00SaSnFze4lVq1jcKOMULVtEJUqppD0PVREe8JXxdYs6BXlFkMttgoiWGUl5rjYBqikJBn2lH+Dv6OlYTX9HDmlZ20jpi0dPhojkXwSbGXFdUxmF5g9//IFe8/Ou6UrarkSwjDPJPFXsgwOznB3OheFnbv5OI16/nNL+6lZ/92umpZfLapiLdZr8buWp3lupewyDTrjmpY4oMQGTDRl9XxvzQMYvta9UFskfzTLdxxy1HSCYO3fOAjPLj3ABPZPNGubvxNMULxGKbfr9jq3kAQ3e8hGIvhi0bwx5rwhiP4w2F88jVFkSGFXppCWyApB0e8AkolKrk85XyW0mKSXDqLky1iFLP4DYc4UYLZIk5nE7U1SzBb2wmGIipaV0gU4j8jhjVOfp7ywiilo4/S3mlARxbLyuKNDmN52jH3TVI49B3MjE69+wLs5pPwd6zB19QHoU5V6P/EY/r/YDR9vtD/R3f+X/nf/1KhF0OSlStXEPYHqeVyLCbmSG5/hsNPbWXz0iFGrnk32/dezpJVv+KSFSu5vKeP110yyIX/8BOuv7mLr39wjE9/axXf/fEsX/52I2e84bFa54K+Ia72GuTGJynrOtd87nPc/L3v4AtGlLXiNVddxau/+HFuP5pnKB5iXZ/Dzd9dx9INjzcymhW/Gc7u6uZdZ51D2+ln0L9+NS0DPXhCRWy7ipPLUS+O42QnqCws4B0r4h6xyGgOvqEh+q86mVqnS9WN4DXC6HYIzWjDsOcZe9/XWHLzjWB+D+jGdvsxalE+OvIiPjZxPfd88Am+/Kt5Zn0aF2jzfPaPl0OTmPhGIBvmyX8q4IZbWeyTgJx6wzHNMYnU4bG3f5iLPrORH/ymwI7sIL5aVLF7m/UpbrgyRHFbmbt+N8r9AgO6Vaquh5FikeWlGu3v+jwL3rhiQuOKR387rlkkWi5x+Kuf5mUvu4KHnniGF17/TrbdcB2zmITe9nriA610t0p4RxNtrk7dW1TSM62QxS3PYi3OMLC/SKW1k5Eb3ojjDaNNFZj85q2kyhUemlrgjj/eS3vZYo3uwedUWLtuOY+ObefdR0/H1SuKbPnUDTNc+MkNUNNIPjHLd96wVVkR26UoXWs38crPf5bvjk4ylS5wzbtfg8S7aXUPt37px8S1J7j2soOkfp7h+98ZZejFpxBs8RD0aAQ8Pny6VwXLiDGO36jgL9cpTppU6h2s+sgNuCHhPJhQyeCOPsHTd/6WSLLO0PAInnObcXxTGML0dutU7qzw/c/9XGmgT798EyvPXoc5EkR3UszfMUPzmy6i2reUcCHIvo/cw8en57GDPVj4Ke26n/jsJDe+/WS8rT6GZg0Ks2nVXBgtcfxndeC29eENr8KMt2PrPpJZg+mpBAuPPMClG3fzN9+rMTbjZ+XoI6y69FIWWrsJJA9zRe8TfH06x8N/bOXsF1/Ke2/+AOG6zqNvejMPH9hPcukKTCtMW2qaK171Irrf/Dp1/V510StZseMRui55BZ0nns7gYDftkVYqPgMnVaOStihlqxQTIR6+V2fZKWWyE9vIL65n8ck7iAq65NYoe8SvQMcrToD1JmUSI1wLQZ6EE6HCfFwXD17BS1Skcb0exZLDQvbX/efw5ptHiC/RCDVBJBpVHBGxmFavf6XD/i8cXMqh2MEqF6mmM+Tm5kkdOsLE/h1Udo5y/oUv5PZHn+A1m07i0Kc/RnBuDgsJc0Hp1SNOkIpRYnBNGL+kDHvrJPUyrVf3qKK5530TVPbDSfev4kt/u4/JJzx86pbPc3DyCE/PzNA8NEJ7W5xAe7NKnhP3Op/ijXgxRf7mNdF8XlXYBVo3ff7Gn6sUuYal7Z9QceEa1aVpaRjeOJUqViZHsZBRZk52uQ4lF9csEw6YtOXrpGez5DtbGDz1ZBVnq6lEQCFMWtTzM1jJA+SP7KWzB6rGrzFkYs8k8fafBXYU+8gszqMfx7v+OhbKvXi7NxBsHVYQ/vMT/X/hfnzWp2j/N0L38lAL1UkKfSQYwalWyCaTpCcOMrV1B3NPPk7aE6Xtwile/Ya7WR6N8oXLLmPDyDB5z7/wslu3EKobnLK6hWv+1wqWn/4Qbr0Bt4td6aWDy/i7U9Zy0ilnMDo/z5aJCWI9PRimGJvMo83NcMGFzQy/54cS5c3mkSXc/tsOBk95jEKx4bgkkrMvXHIl8XqekYsvpX/dWloHuzDjUbw1oQNnsexFnPwi5cwCxeQM2fkx0gtjLP5xkhVN3XRctJnYK0+n6s1gaH5qWhA/K3Fruxh9349Z/aEh3NYcmjYI9WUwXeWBz3ySJ8e2c+7pL+DmHzxNoWuAJW6eqy5dyvo3L8ed8nPLa3/F3BkrOWvzalqjPhxxmxMgvVLlias/zQ0PXcWXPvNLHCfG/XOrqJpR3n5alUq+xNphg29/K0d4fox7euJKDmZSJ1bJcOFUiVO/+kPuXKzROzFB9tG7cS5/MzlvkRbLpP33vyCxeyvJ/gG6zj8f78AwHQN9dLS20hQPEgkFMX0GASEE1csqzrWeS1DMTpBMjePfP0nngp/21/0N3hOHG2xex4NW9cLsUXbd8Xu02RRtqRqHJvaSODTKCa9vp+sVg+z++FNsu3Mawy8TlItV0njc18y+tghVXxMnnfVyugba8ZpRxZK/4qqLCUV1dm8ZZ89TOwla8NsvvIO7fvESHvvoHtojMbq7e7A8dWV6pJkOrulgazW8VS/xSgtaLEaqlKfkVLEjOXy9Du0r2vA16TjenIKI5XMkftiVpbAUrvs0Hp5t55nEFOXDhzCnE/iKSYJGK69435mELt2Md/BC9IU9TH7iVm68Y569Afk6PoUmRawKLdU616zrpOnlp9PWGiAa8BCRTYxI7ULN6MFubElT9Ddj2ya5bI2ZuSTpo9M8ccMrWbpuHc88NkbnyrUEX/EqDCNIJZ9h5usf4IPfvZBzrttO0ROntXeAX/7yJ2pt0ja5wKc3baa5L8rcfI0bDuyhZrp8+KZPk/vJDzh5VT/apZexaXgZHYPDhGSixKFQtqjnKpRzBuVKmZ33NSRhFf0AycMumSOtTD6xnWAlgVlzQEHZHlwzqyR4NYl4FrWCKpfy5GnKMbJj9QXUQwFMzyIhnxejSSdbMciU/PztzauItVXwRsJ4PCaG2YDqVZH7r06LyrzHVSz/qrDrZ2dZOHSYqV1PEExW2ZfN8O7bvo/HNbhq/Wpe5mtifstTrDBMYrWyCs2KtTt0rhOCYEO3kxxxaL+8j8OfmCf/hxpzUZcX/HIJB5/xEEleQtHx89D0bjq7VxAfWkKku4NQcxBPXNQfUTxS4MX3QtQ70tAcc32Tpk8SEEXOp2xs/zyw71jDc9zG1hW+Qb2GXbMaDn/lCm5Zin+FWr3aWFl5TfyiWPAGMINBNPGJ93ieVejnsRJHKCV20RoXXt0PIdKGm1vA6FiL3bIcxzYwH/g69c4rqKR8GD3rMNvXYIa7/ucL/Z+/738munh+ov/rGo3/8LP/3Yn+2EOpCn04onzvy7k8ublp5vaOknhsK6u6O9n0/us546U93P3raXZ+4nM89vBDXHp2mc2fvp+DDpwzuITf/KGTloFHyVmNQ0IUL5ctXc3Le1tIVmyG15xI0+pVhLs6FOs7m5hhZsfTvHDFEn769A+49idjkj/HR9/ejdhR3fTBBG5do+5Wuff69zN9eB9LX/wS+tatp2l4CeFYRGnFHUtg7Qq1aoZauUA5nyQ9e4SFiUkWDu/j0K2/4b1/fAvZp46QGCtgxoZZ8qaXUQ2Lu1cFs+pl5jO/pv2yLsw17bhITnQvv33zP7LxNJP2N/di7db54Ou+RSXWS8oMECu71LwGSb9sKlzOOe90hrriDBg6e39+F11umsTOGa687WXccsvP5Eyl7glyKNnPOy7p5bcPlznvjHY+/nMvQ6lZ2mf3kQrUaK2GiDoFrOYeyq7Ly15/DU8c2E4wl2dm6xaKsQ68bpn4SadSXbacuLDV25poa2uhrakNX1QnFm0mIHaypvhNg1mpUdMK6AUhMi2QmT5Acn6M3NQ+5r94Lye98CpaLjqV9rPWUm8PYwsJzjZQa3Jp2UqoGF0mF2F+jMXJWeoLOYx6mUoR5X5IMU8Rh6wvqEiblikkSEl69eLVPYRMHTPo4o9FiPd2onW2Qm8XhGVf6MUNyARZA62ES1oFCjmFGazcYTzVHKZYeho1ZbsqtvUifxNo1zEMTMncljQt8dc2ahi1AJnfZ/jjzx+k1qSx6cU99G9eByGT9H2HaOrfCBdeRD0wgj6X4Yl/+DbaRWUevOp73Na1jJIewW+V0b1VTl7U6WkzOfuTN9La3kRH2I8/2AQ+A58RpB7049dawe/HkhycSoZy2mI+kSKzMINvZoG630tBjEr8Xizdi5UqkJwcJ/vrX5AsOjyuW2TLBereJn581220dbXjFG1u/8L3mffHKGs56pUq2/75n9hkJ4m85V2sX3cC/cND9LQ1ERAjIbnqVR2nZJG1KypqlkKVYhVyi1nysxYz04vMjbvkpwPkxg5Tn5oFSd9zxUcijGsUGq6Erkg6BSd2kTSF8MrTKDVP0NTqoXdpG609cdrafbS2D1JxDPpXhgjFPJheA8Mj86wKqG6EmBx/HZ/wjx/6/14TcPzPxCRL0toEsp+fZ+HgKEe376K34nDrffdz39he3nPJxbxwxSp+8PnPk8gXaaLCKzQ/Zq2iJIG66dJ2gYkRrRG+OES9tZlHrpoiUwuzvVzgg/esZXZfkGjxBfz6kV00LRmibckIsYFemsVtMhzCH48S9EUaBV74pir5TxoZ+SVkhGc7xj3r+D1mzPmvNPDHP/aYv3NdbK8l/6MOVbtI1S6h2aaKCZZzWq6l12OogUiIjoJtyvdTNri5FJXEDKXkkxRn9rJkdQa0HWjCCNb92PEhtYLRnrwHfeitpEvdePvX4GtdihHoQveIH+R/XvL4HxYY1c2IoWZdnR8qSVNlTh+zvz12uZ4v9P/hlfzrPuAv7uiBFVLoIxEkTUoCDGSHlJ6YVN73U09v5czNp/G93Z/hQ18cZ/bLX+SX3/kJr3/TRSSr/8KKG7ZzQn8rt3ymg988nOHmf5yXo17Ffb54eIirVozgRpsYOv102lesJNbajoDc+dkp5kbnmHz0V1xw0kqGP3iz+qyWkJ/RfWfSNfQHqvU6pm6y89N/z9Ztz7Ds/PPp3nAizQODBONxZfUqL5nAxKK2ZpWplXJkknPMHD3C0bE9VB/dhTH7EJf+fqW6+bRaAPupV1OYTtL28iEqmknAMFm8Yx8ee4rYJUtAPw/c5Txz603kJ5/knE+cCjUfd7//d1RKDjN/2E++4MH2eZXndcCWXXiJoXP7WXXGUqxalZk/jLPkA4P86p+eRBTd4mh32rp+ZU40k4Xbf5fjmelhyn6N83Y/irN0DdPdA/haO4mEg9h+i/Y9UwS2P4Xl82GfegqVoT7awq0KUoy1xmkJRYjFo0SErR70K+2yaXrUvlT5mDeujvJvd+yCinAtLM6RnD1EenKU4qExRr96J/PrL+Sk7gFOX9NGx/VvwJZDRiRtunh/N1AfQW1dp7E7VzvYY19aoQHPduuUfzdkknIVS13p349ZXsvXkAZA/LAdSRlUB4GUkwbsKn8X5UGNOWpM4ctNYE9vVSx3KSEKXpapXbUg4h4imfFi7wJ1yeS2whz9eZKeV55LdVh2m/1UfT2Qg4VP/D1Lb9yI1rUJW2tFm8mx7bM/5o6eDfzqR59l82KScClHQPMRMDTMaBBfby+rrnwl7WtOJNbpJRYOE/QLw1zGepF1CiNaqoBgMVCuNCY1OcxyuYLSgMtL3g+vx6cka/l8kbm5OWYmDrL4zBjVO37BnqXL2Z9LYOkOp571EvoGT8B1JXWwglatcMdPvsELk5M0X34lnZtOZc3KZXR2ddAkVsper2K7uwIPiz2yVcepOdSqNnatTrlUIZ8qUUiWSc7mSBxZZPaIRToRwUmFKE49Rj2VISgZCNJFCXwvELTmxeP6KcWHCG0o0j/UTLwvSFR21k0BgpEAkSaTSCxIIBLCGzDwBSS2tDHZi/GT/mf2t+o+OF5m/qzYy9kjla4m0HYpQzaVp3BonMl9O+jMVmkO+LFch8fvupOtW57A5+q0aDCk+Rl2q3h1G29dJ9uksfon78TT9BM89Szzd8QYuznF006QqXqJa24+g+bgRh55aI5KMEJ8yQhN/f3Ee7sJtrYSiMbxhIIYPg+mR5QK/1s2oPjB6okSDsJx3OPPrGqPY/bK6M9VpEKRxTWiX6WBkhu9AloFVySfap0i9bCmniv1HgjLXkiNYnkt95erYdsOVrVKNZUhm5zEXthJfrZIejbGBRcfpJD8pWpONL+Nk9Yoz+lEl1xK3hxCb12KPzqEFmxt3Lv/TYX++P+qNCjK1bAuMeRlDCuEJh4UghoJ01/yFJQx/vPOeH9dFX8On/1cCr18GfGdrhbzlBdSJA8eYGHvXmZ278XTbnP9t7/Pl676W6Ye+h2ReDdXXlTib3/1FN/eWuOlm718+7a1hHq2UFc3rIdz+3t558lr8A0vp+eUk+lctZpoWzt118ZKZjhy+AALjzzDEtPizf/8zzy6mFMTxk3XthGKwgc/Ma/WAPv/4Rae2LqFFRdeoAq9so2MxxoZNsenBfU9JWO+SiGXYSExz+HDezm8a4zi177KdQ9upDYyq8qJa51JOH0ju77+Pk647By0VSHKXh+evVkmf/YUwx/6CDXzEeXGVx51+eIrX8cNt7wDQxJj+0voVZeZW5+me00vrjuP5vj5yk0PcdFrN2JrJs21VtztBTpuGODrX/0uTkkc7zyEQxqvfc1pePQaX7h1B0Wnh3TWpO/RKQ5eejXdQ920D7YTjoXUQVZyNAKCVmg+fB7RJweJxCKEIj6iQR/BYAyfz6usRj2eRnFXW8JnS5r+5EdgY4vhSS5DJjlJeW6KuaNbsWdHYcsoTz0zRVOmhUteeyHdX3gPjtaJZpTUvlYWsyqBXOSCYjt7LOtCOfgJbH5MHyE6/Mb5dzwUtxFbqZRvf/pz2QE3jgjVCKiXpKGVcfQEFS2F305iz+3HTU/hqZdUwWjsjRu59w3uhuQbSK/gKra/s9/k4O42hm78AIvhqCIHine+hABNfebvWPXe9dS9zZjaEO6uGbZ8527u7l3F+OHd7HjgHnx1myvz8xzZfDH5cJiRwQGGBvro6W2jubOFeEAMYHx4TE/jADbMBmnQ8KjDUxzzRO9dq1WxqjUqlapylmsUevlYU92fFfGQz2SYSy4wf3iOI+OHce+5i0wmxz2mRIbmwB9n2brTiRoeHnnobk4szHPi+jOIXfxiViwdZmCwnxbxLA8GGwXhGP+1YWHbsLEV0xs5gGuWTa1sUcyW1P4+uZAhOZMjO5th9rDFzKSN12lCSzvkEimsQhqtLsnrNTyhTrpWdOLtnaG1q5lQi66ugUzunoBJIBIkFGol0FQnFPISCHox/AZekYWZJh7TxPDKtdIwxB9C3kMVhHIM2z8WiGJLXG3dpl6uUsxkqS0usHh0goV9B5jetgsnkeQlmzfyj5/6BKtMHx2uTlxFCtcwozZ5B8ptBis++TriF6+nnt+DdvRuqjcnGL2zwmN2mENuhUsuvJAlp57CwztHaV21ShX4SF8vsY5OfM1xguEogUAQR8h0AsdLDoQl8j5XRdwqct1xjb80Q0rj/r/PoMZdL0rVRvBLw8df1mICkAg1WOi1Drohz6uOYQpyJiTbRkP4p4CYY8+XIiTW5H10KZeqFLIFSvMp8lPzJBeSLByNMP1jnbBnDy+5ppehU8tgHhQWLqmMB8tsJdI7gjfag8fXjyuyP6UI+G+a6I+pI+yqra6NNJn1qkZVzxNwQ5h+CTYL4vEdS+d7vtA/h0r9V37Icy30copblQpWvkhhdobkoTGmD+ynM5Pk2088Rq5mcEEgTKqQ4G1vfDXF9HcY+uAorW0xnnpsKSef8xRHpqUw1NjY2c3HL3wB5tAgPZs20bp8BfH2dqXzFqOL7PRhFraPc+DxBzj/lI2MvPMdVPEzOFxh9yObCfQ8oqa2g7d8kce3PMnS886j56QNxAeGCEbFBe7PbthjLXelXCaVSSmYed/hw8xs/SPWD/6RGyZOxwpKLKkfw1qOacygH2nnyC1zhF6wma4LTlXe8zMfu52Ot67DHG5RemLqbRz5wUPcfsvXecFHzmb1i05k5gv3031qJ653mmoxwG0ffYKlq5ey5ZExBpesJNISZ92gQfz1bXz7qz+jlPIqUtoJyzs5aW0v3/nRM+iGTaASZuGJbrJveiMnLh+he6CTplgbjtnIdzbsCnV5OA2IeIN4AkGCYkYS8OETaE8VkT+DSY9P28+CSh23imbbWMUs5fw8mcwhSuMHsVJPoy2ME843017Siay0mTzQSd8nX0PdN4xBO7bT0FU3HOo82Lqo9BWg2DA1kQbx2Bro+MSmUiiP/UsD1TuWNKhKtDQkMllUcMlgOSkgRcCpYE3tgfwEXiH3ySnqmBgVkRY1Mb0lgTWmYZdNPHGHULNOdi6L3xmm45r3UlraR1nc746l823ZM0HyoUd50bJZWs9fiVtZxu4v/pBf37mFn5ey2HYOX93E0urYhsuLElVK555BuKmboZEldPb30NIeI+L34PH40XRDGcaIdNTn9RD0+VQwTEBIWdJkCdNaQlGqNWxbom5FYmao90f+u5ifSBEoFotkslUSqaMkj2Y4MjFHaceTWPf9noVN57N16ijZShrXsegvZdjsidDy1usYXrWaJUMtdHR2NmyCfbJXP95EPeuAUIVFCo2mNOgqIa5qY5VtStkKuWSWxTnxsM+wOJllemKehfk8poqebVZ8DTGrqmspDG+JeLwJzdNEMTmMESwSb8vh8VfxBGpE4gahSIhw2EckHsYX8eIPB/AHNbx+D96gR/FFvB4xdZL71VCkPdWUCnlPGUI2mtCKEO9mE6THD7N4aB/jO3Zy8boTOXTfXRSffozNvXGCvZYkK3P48TIJx+GUD1+E91XnQNRL+o4HsIop2lctULvlCId+V2N3ReNJ3eAj/+sj3LtjN7W4n9aB1UT7+wi0thFqacUvbnQxYc37lUmNupcVECb5EQ5VQRkqgooJg75xN0vzIoVeERAVCa/RZAsyoSZ56bJkkpfSLgFT4mrtEZRA9vluw4QoID5Z4v4o5kQFib9tAAAgAElEQVRy/+gKmWkgqw6W1dDil/MVcqkSqUSW9FSWxMRRZo5Ecbe20rQwq4Yq+TkK/TZnvutxOgRlae8m2NKLv7UPPRjH9EXRzPDxLuu5VZNnbyeerbk/9ntlZORqVIvyM1bVysiuyeEegXCGQMTEL0TGkNaIR3++0D+36/7XfNRzLvSyZ1GRiBZWJktuZpqFySOkxo8wHIhxw+f/no++8koe276dcrrA9W9Yz3eevp9rvzvK+WfrXP/eTVx02TPoTpV2v5dfXf0uck1B+k47jbaVK2jq7FT558pKc3GR+cPjTG7fwfzDj3HimZtZd+MNYjLK4uxaBlbtJJnW2fXpz/DMju2MnHcuPSdvoGlwkFAsriDGP0VsHr840gXX65TKRRYX80xNTrB/7ySV3/4QO/Egb3t8LTWPEMbFaDNPyGlSD3Co9m0WfnsHuccfZMm73oBbCzB6y9dY+f4rcIbEStbGb3XiWH7Gfns/v/nyt1icyUENlmxcyqVveCtt55+A5jexvQXMqs3uf/wXOvYepe2aDu65+2EOPjPDm950NnfetZMjiRym7tI8arIYvxDjlZdy4sjJ9Pe3EokHcQQCrdtUHVNdD4+Q9STFzqthiluc11SGMv9Gq/yn4n5sWahgQ5mY8mhqtZGikptTDPxaYj9WYg/+6QqhqoNvTQrTLcl4xMyebro/dgmWrxmvrwtHCoAYxug1Fa/aUDk3Cry85GeRl4qVPdZoyMTdmMCPJaSp0V9cyQo4JICsaIbU+8XiAczFnegSemN5MeSwmPEw9+A4h+rNbHzTe/AuGaEQ9FPWDYJWRaXv1QwfRUOjoptseWQXWx/doVY6tQqUD+/lbaEMqz51GXqpnS2f/SkfeHAfBZ+koWWVdLHi0Vm6fBPTYztYmTzK0IbTSfV2MbJkCe3NLYq7IuuKmmvhiL2yWkq5RIJ+Qk3NNDfFicdlEvQpQprA55LAVq1a1Gp2Y+dqmg00wCPOco3Jvl4pk8nZpNPzzKYWmTg6T+LwGLWf34UnEmas7wR8qf307NxB/Kab6BsZpndJP91CuGwK4RENdoNI8e+/ntXkqWlS1HM1iTC1KRaKlOYtSgmDJ+7PqJXJ7NFZkrPT1GV3rN6vOoZbxtXFndLB0sJoNbFLHqR2JEfMnyXWN0LJU8dr5PG1FYj31IlGAkRDMbxRg2A4SDDqxR8ShrpXoQDyT2kADK9cC0NxK2zRuZdyDeLd2Dhz+/Zij+7j4vPO4fb3vIczhvx0jxSpi7Oi32TR0Ki/4Hzar3w5jB7g6C1focWB9NIuet5/DXNvfj/hCR+jBywerYZ51xf+ga/99nb6lp6Cv6cJb3MPvmAzeiCg5HJeWcEc+/lk9aWkcTLFV2pUJXioWKVcsrArDnZN7gEp9K6ayE1/o4mTlD5ZSR2f+I+N6Mcg+JoqxKbpxzR9xOM+gv5O9u0vEu+bYcnSpejCQanLeyQIjKT4WZRydYrZAoVUmcXZAvOTKRITGdKHW2maN4ikSvg8VWz5y/GQivVz1vV76VzipbmnnWhbG95YO65HFAPSWEtjeByC+LPb5lkrh+c08DdSx6lZDrlUgXyqSClbJp1yeOCzOS75fCdtTQaReBRfi6EQyecL/V9TwZ/j5/5nCr06sCWDuGJRXFwkOzdPPrGANZ9gsFrGwMNDEwfITU4RKBa5+AV+1t30cw6X4ejYufSsuB/Tjqh88G0f/QT7KwUGzjiD9lWriXd1qf2XI1abMnknjpIfHefoth04Y0d5qprl47/4Gffft5bbfjDON75f5u53vYfJo+OseMFF9Jx4Mi1LBgjGZKIXyPTPRkn1szeKfaVQYGJhmsMHF9i3Yxv2Vz7Dtb/dgHf9gnJ+k+eyTICI/iFMzkJnmkL5U4QzNrXf5dg/mqOv2E6l5pIxyujtJnnp+iNtrH3bZuqGxNH6VWGxHdlpW/iqLvjEOKhO1a3iu/cQudvmiLwqRKqaIBou8/WvPaqgTCGS2XfYaK+/lvbTTmb1quW0DvUTCbXiFyhYXOscifdxleudGO743YZP9Z8q6LOnd9WBq6Wg+iXchXrdwiiLT3gWqknFvq9k56mnDlI/OoO5P09Tu43TfxRPveEiaDhBXDvAwlYP4ZdfTPDEZdQDHvC1oovzIGKo4yL+4MqrRnknyHNcV2Q++Z3s9sXC9XglUjtIKtjuLK6Y2zhVfJIpX8njzE1iJBO4Cx7mdk2wMN1LUetgNNjOZEsvq9ePcM55q6mqVaejMsKLOYut2/awd3Q/M4cnGN++l6m5MUy9glcP0+mz+dx5Z7D+7zZz9Nan2fHoHPdqbfhzSXJ77qVm6DwVjjB0yhWNoBqPQeYP32KjN05y3SbiHRHl1hfyerGtCnrZQi+V8Fs2ejmHobk0nXkWzT19dHTLvryFgF8gc51CJYOTs0iV5f9Tx+cxCIQCagoPRwL4vCambpDHRsu4pDNJEouzpOayzKUTBMenqDz9MB5h9r/kxXT29dHR3klHcxizPUaTKSllz9Zw/YVDoLFT+dNLir1wHu1qnnzGpZCusOthH/ffdpjZXaMY1TxBn4bhD2MIWiBud1oAxBJZPre4SK1URLfT+DU/jutFyPoFM0SgaYBgawtmIIvuSeFrc4k26URiEIoFCIbDBKIQjIQIhHx4xDPB7yFgGlRqJWr5BXJHppjft43zevr48T99he7RSVa5FfrPDGBENTIbl9Pyztcqvkzu4SfZf/0PCWch53HZ9PO34a4bJnn1B2gpxNj5WJG9HpMXf+AT/OKxx2kdGYKuHkyzGUdvwaoIbVRaaB2PcChCHrzSiJheHAmWqtWxSjWK+SKlXJVSRqeQMalWNLzeOqbPwud3MX3yy8BUqzPhNsg/Zb0jnAx5n4NqF1/OuEzsT7Ew72AbMa66dikDa/KYfpHolZS9srw3lWKNSr5CqVgmlyqTTuRIz+RZnHZITNcI5kcIjE/R7MrXKSt/DbE2lqZ6sa2D9Vcv0ndiE019PbR0RvGpkBzR9zdMqP5NZ6iawAYiWBcUSk4QS3wlZRASHxI5YyVsU9YZ8umN+67u1rAKgk5VSM8WWZwTI6ASqbEh5r79OKd8ZSO9XRUina2EugIERH74/ET/HKv1X/Fhz7nQH/seihQi5J5iibLoPvM5qum0snRsn8owFrTUvmjmwEHWt5hE4wus+NCvOPE0nevftY5XvHoHQeqMfe7LPD51kKEzz6RzzTri3d34IiFc2224RuVylKZnmB7dx9zW7fQ3Rbnxn7/LAzNj5CbPJtj3IJ994Yvp0OIMvvB0+tevp2VkKf6WZrUn/UsOm7KjrNfKpLJl5qcXGR0fZf7pLZS/9Tneu+0iSv2TaHYLUeMWdQOm7Q8TNd6EoZ1OtfZbKsavMCgQrHaia30g/um6H9f7YmUUQ/0xHEN2axq6GmuPu4AJoUn22AK9LqI5NqW7wDdzAondD1PfkOShPVtYmM3jc6I49xbxvvdahlaewPDgEpp7B/GHQxiizVUsgYbFbKMTf9Z+TXETjmFrTmP/Jw2OIaSmqkThlbHcPLZVRC+lQOxjsyncxQnqqUmsXRmavVW8S8XzvahkaXVpflwbjxtC0zNQ7qB2YDXlbIWyVSW8pAvntJUEBjsxO3pwvG04uhDifHioKajdI0ajcmJRwSckIrLUmcejVXAsm7pHUsjScHiW6mgRZ2eWzEyasqfEfb+6jzfc81a+8LtN5IwAmri5CZHQY6NrDlRcMplFjh58hgOH9qoJypTvoVcIVP34o1F6BlbR44txXW+Njs1DzH7/Lu659yGKtpcWRyPTFcDu76Pu17lr0aR19YV4JCvA9TK+7y5eemgHi+eeSyCzQDSdxEnOEfHlCfYG6VsTYsVpHXQvXcpbX/4r2ssBBv/uEwysWEFfVxeBqJ9azaGQzvKbK15LV7NDzxvfT6o9REewjUhzhJaOAC3+brxRE48SR7vU6jbZXI5crkguk6NUEo8IWxErQ6Eg8aYYTU0xRbgMiTWqTPKqw/pPHggqlVqgYUmksyikq+RTNVVI0ofqPHlPicS+KUrTTxORts2tNO5txTQXcNpH1azhEfdLdS/KhOjB0YWU6MfWA1i6D8s0icVieGPNOP4aeihJKFog2GQRjoUJRX0EohqBiIFPbm8bKrkJrAPjnLumh09ddx0rdIcN+Ag6FqkmnY1PfojK0QIPv+Jz+HWTs08JYulFMkuW0/7hd1LavQftiz/Am/Ow7ck00752Nl1/Hb/fuYd43zJ8sX6qhMgWDBYWImQScay8F2wDf7iAJzaFN1hX5EYJyBL0oFKwyWdFdtqDJxXCTGYwaxqOJGfGTexISAV4CQoldtfqLJB45Rp4qjLu1nBrBSjrlHxxtCGdZWeEGVxeI9RWwSOsfgVpF6mVvVSrFUq5IqVkiWKqRGKuRHJOHt1egkmH6HwWn2Mpu3qRn8razFBnjzBoXKaXdrP6NRYr13bRMhIj1hxVfAmlFlBkOLkBjqEOCuhzsQSlEqRCuFnVCk5JCn6RSl3cEb2YehXdb+LzSpqkrVRG9bqhMgWqqRrJ+SqJqTSLswkKCzqZu2xaZ2dp+8xJ9CyP0tLvo7mtCX/YpxqEfCHP6L7Rf3PjSpjSl7/8ZXV//v/59X+ljv74BT3Ouv9XF1iIKHVb7aytUoVSpYBRsihXS/hzZbK2RTm1wNzkEeZ3bufCwT4enHiA133rEa67rp8vf2WSmqGx8Plvcv/uLQycuZme9SfR1NurZFaKUuW6VIsFrEya1PQU87t3cXjrPs5e1sk5H/k0kaV5fv6ds7j6xYd4x9ln03HKJjpO3kDnkhGCba0YYrv5l+4LV56zGiXLIpvKsjA7z56DB0g+spXqL77ATdtfRLGri7B5Jdnqp3G8MrVU8VXPIhx4nZLY2TxFuSb2oQfxGx48RjMaH6Xi3Itf2wmO7Lw8De22FHdFPpXp3sQUu11tAF3vxLHvpHBnWqEGC9sepbkrhWdphAfuvIuJ35YZeMsVRMRitHOY9tggHona9Et2u0eF3Tiy39TEsUwOhWPFXuQ2sgdU07uNW7eUA5dbz2BbJdXkaOU8ejFDxUpQzy1izk1TP7SIz6oRXlIhL3s0j4kT9uGJtSFpJIoof3AKa2cAbbYVV6uT66mQaSlQLVkYGS9Gxk9yJoI+sg5Ny9La1kpbRxg9GiEY8aOHaxim7N8dasUiVq5MNVUlm8gwP5WjYkXZtn8fzpEtbLhkJWmzRE52yv8yzVW3X87lH57FExmmVswycXRU2eBaNYegRxLabDyWodYekXKN9mCAIU+UUK2IkUgyHPHwsrMu4IFiku9s3860HSAXhCWZPJeu6mdPTwfeQp1Y2cYqhKgWFtBKR3ALU4wM11myJMbgunYG167G6oyQx2Aho7Nn3MPkfADbCpBjgPIP/4lduXku6hyk49q3MLKsh6ZQF06tSKKQZcsH38+NX+jhmzfeSS1yPtZJZxHpbaW/s5POzm5iTTEikbDas8v6RcheliVWrxVs2anXbAUJC6wsca/ycT6fsNqFif1ftJb9E+DjULNqWKW6QkZSySy5dJn0bI7MpMPMXpfEeJn0+FH0zAQ+t4qr+RpyzbqLbZrUdS8qbkruR13ud5FU+pWrnqObuIIE6Aa2uOx5PEoP7o+E8ASlcKTRAwX8QZdoZBZ/TXgz8xRm9vCeyy7jBze8HcOtE9ZMlr1sGeu+di1PvPnzjP9hno3nnUkf2ym2l2n+5Psg4+C2pUi95Wv4kgZ7t9rMxps55W3X8rt9Y0T7l0BoNZmFVhKH/JSnddycRqBqYTgN3wCJpnUiIQgbysdBeBaGNJBlByNfw29VlCGWLnkHsqsTJEYmXXG9k7/UIWQqaZ+jOVR1DcsbxpWsgCaDciBLqDNLuKVKOBogGvHhC3kVsimFVwiTpXKVSiZPIWWzkDTJ5fy05DrREiUihTx+8cNwSxJWTMXQ8DrSbNnK2jfoGBQMk8pZXQy/WGPdCR20DMaJNEUUObKxT2g0hrKmFPWM4gBUhThqY2UrVEpVSqUKhYLo+11qsiaReHDdiyem4RVEyi8hO17qdhm7UCG/4DCbmGVhfIHZiTgtuzWWHXyKQwPD9L93JW0nhBjoCRPpaMEflqHledb9/3gT85+e6I9PC46wTeuKTWxUbMry7zUbrDrlbJrC7ASJ/XPM7nyMl6wd5n0/+T7f3HKAbU9eyPpT/sgvr72GcirJ4Nln0bn+RNoGhwg0x9AMU91wUqyqhRz5dIrceJKje55mYctWzjttI6ve9W6+8vXlfOOzh/n8FW+h3NJH64YT6RxZQrizA1P04v+HKyfEmZJMusUSiXSGhfF59h45QmrLI3h+/I+8fdeFWP0pvLZJzSjgasJADuG4fuoM4+PVeMwRAamps4hTexqf+RrK9ifxmQvo2quBXhpic5HBBIBoY7pXDX6eKs/gqT2E63WwHrQp7Bmm7VVXkr3r1xTvfwzbqZHucvAvb8bT20Ys2IY/3IYwdUxPBEfz40oxMITt3DhIlS2pMn+r48j0LMludhmqFSwnjScnhX6RamUOO5fBmyrh7CvitywCG7JoHR5oDlEPxVSKHpq3EZ9bN3H3GJT+kMbvc7DCPgprDJxgE2U9TCZXIzu/wOL4YdLzK0ie9BLqmqWIbH4rx7uu3E5ofo4HP/skM1urlF3YF2hji+Elp5dUsUCc73QfZjXFlbUc+otWYZtBZABqTjisCh3i2seS1P2DCmEQf3KxZZXD9aRcGl9lkU786NU8JV8rU/Uiq1dv5pWmTctQD196chv61Cg/7x3A0Rs2upIAKGuJc+anaLYLnHvxMsKntzC8JoC304vrb8XjGyAVXkNAX03RLysKr5pmk/MVfvS9+5T9rwpFqnlIzB0hN7aPoYd+T9ypsuZDHyG0cRMdLTEsu8pcIkP2wfvYtPo3DJ4RI7s3zjeuvh9e8DfoyzbQO9RET2ef8j+QxD5RTvj9Yk0q8bANAp38auz3pbg3iHxqkpfXf3aS/7NnRB30tq1Y0jLZVyuN6b6QLKh9qxDzMvMZspMmczNxarNVCoeeIODa1ER5Ycpzp6tiKHO+bUhTa6Lpcm8K6dTTSIUUiZ3mUasggwCuaVHXJAXSwPHKnt6LLxRBC89jFraSmfoZX73p1UyUF6mPHWS+bYYVV72QH5/5AboGlnHe+Rdx+KtfoOmCZoZ+eRO73/RdBpPjhG+7kfJbPsX++ywORro55bXv5L7xvUR7VrBn/1qyxRXKjEp3Ghpvb76INymNtyzFJJdDrqkYCDmNtMRjYVQyLYthlyg+dGmoNSm2HkVIlXAj27RVmqHujeEGw1QjXiyfQ8VdQHNnhGlEXbw6lHzOQzDkIxD0oAeDSo3gaha1qkat6MHJ+7EtaUKD+JNZwsUculZW92BD4ipTvFelM5oOeOVnE8KkXlecleTgKoYvOsrAqW0MLe2jqTNKICI5BMckGSJPFaKfLcOVpZr2goQEpQukcnXKiwUqCwUWszp2oUbBKuN3Q/iCdTwRD7GAD7Ol2kiVtB0y6QrpVJK5w17qk2H6x9P0Jcepmy7bzjiHdZdr9K9upq2/g+aOkPIGUIX++Yn+f7bW/6cK/bONLY7vfaWoCINXirPIYaTglyxy2QTpiSnyew6ya/tTvPLkZZx040f46g+XctlVe7nipDO5UoxyTlhJ98mn0Do8RLilCd2jAlUbu6GapSR9lYUEcxMTLOzcydy2vVx46maWXP8WPvS+83lV7AWMGTa9606heWQZoc52TLGGVLDUX3gdn/bLVRLVMplkmvnZJONj02S3Pk71Z1/irDe0sOEzK7A9GRzbh2uWJPcMsy7GEjLlt6M5g3j1YXzmaiBI0fmUknoFBfZ3Tji2B21wBZSmXB/Ddr+F6WRwjIrShoteVvTlznSciS/NMfS/PoYWDqNYY7k5xj76Gbr7Y5R7TXGxRA+EMY0IsgSV32NI4Q9iegNKO97I1nSo1cvUK1lMq4hbKVIpL+IrVjGO2lizJYrlNB0bWvGsCVILZsDxqmx2w/FheXJ4pYhKRudUG6m7t9HUNsziTAlzrRd7oBVP8wiOGLc4PjKLeSanJpm5fytF4wTm12xS94HYjrZF4/zNW87EU9+HWziItrCFeH6cudEUv/vyoxwa08kbLVQ9XgJ2VRRARC84nazhRfNIDrjsP6H1qbt4zA2q7PSS109A/L01HW+9zBsnklQ0g190dZOUtaMbpKNeUEZP5+QK3N0cpWx6OD+R5qlYgLQnhCMQpybabo2e/hN5w1UnUM0mmC0HWL9qExvOPxnbjRAyDAWhS+yxsPzn0nnGxw5w310PMLZnjMmju3GsonI+LOhl4o5BzLYJ5LO8qKuXk//+H4h0dmLVYHHuKIf3HSL+m5t42T9t5PV/383563ROLSe549b96C97BZGhIXr6umnraKWjo41YNKJgemEnN2Rox4imSrN9XJP233RGHIPwXclnqAlT2qZWqFEuCvmrRD4j+2GbbDJFcj5DesYiPa1RL7QoWLlwcC9RSYKTe1B2zHUpWoI++aiLv4A0c65fNUdCKpVGUjUCThBNUvEUhCzQsIntcfHoJhVqnHfmFD/a/nfcs3cHrz2hk6tfcwk//uxtnLZ+M+nUIiv276Z+gpczH/h77vmbW2n//S76Nkdouf0THDjzwzx2VGPz267h90/tJdizDC3URs5pIp+os5jIY4v9tdOO3xwknjVwFhcJSKaGSPuORWM3gPCGRqShKBE5qARluWgqoEqnHjDQgiHsqiRFeqmFdRxfXfFupCEVnougmbJuE+sHW5MAHfHdl2bDwTAd/HUfnoqLp2wpB0BpQkI1DV9dTp+aQgbEblrTZS3XiNKV66waDM1WxV7iqcuml9JgN/7Nc6xa10LfykFa+iLEW/x4fB4VRa/ir2uiprKpFC2K6TK5ZInF+QyLibLyFJmZ0Vmc9xHL1wnmdXzpDFq1qng3ldY2MsNFQk0VDH8IyylRm/WRzbYwkLfoHDtAZzlNzTTZ278a3+UtLNkQYWh5nFh3K9GmgJJkPj/R/zc9v/+nL/OcC/2zLSyfLa9QIaCNVDnRS8u0JPvfarFEZTHN4tHDpHaNMbFlK5ds3Mzge65m+/6rWLf8x9zz3psotDfTddJJtC4dIdbegu4JHEu5On4jWpQLRcqz08xPTDG/fzuJ/Yc5df0a1l1zPbu++U2OFG3aThimbXAp0Y52zKBfSVz+cqFvhHJYdRutVqdUEFnTAjNzOQ7MjZM5kMB94Hb0p5/i1Hd7Ofmmk6mYklddUAe+PLTHcC9qbh0TgW4Ngr4CNgFCfBecFY1C/6drJQ/mo5Sq31AkG78boCoTrJpjTKoU8FVCTNx4lKYVlxG9+hViDqd20W4qx8JXv0spMYfhM3HDUNWrdA92YjdpOAGxLJVVgUwaIsWxlW2xV6pLNk85maJ2RKNduvkz29GaFnGMRl6AXhdYUcMwrUbQhis7sxqG1cnh2/YxuHEppUO7KWQ68JwRRI+uRG8dwh9owvGFqdQM0nNpjk5Nkn7gaZ4er1C58KXKk97jlqlpBpe+6CxWrupBHFYNw8F2RSyZwWvdT232N4QLLrUxHz/5259wOKvjGVhLtXeYvLeJikfc5Sw6qi71h+/gXzq6VZCKoZVUxKp46a8uJOgqGTy+9mw6uoYoGFFIjpE5cB8bMynu6eiCupdWa5FurcZ+fyeG7WPgxDPZueVhXvX2dyvI1darGI4H3a4rNrKsqCZnxxjfs5PU3ALlegnDtdT7HY930twWoy3czeLkfjITY8TcInHdJlLSWVZcpPXSl7L6+vcSiMg6KkRyboaD+/dR/dLnecddI3zghxfiiUiWgo/S6ASh33+V+url9J15Pq3DvQwM9atI1ebWJgXTC0tfGN3/anp/dnTrf9N50dB3H3v+bIeKI1KyCnWRSgk0m7copPJkUxbZpMXi/ByZmTpziShGtRXr6Bylo+OEPAJpS/MpTYo81x7qYpjiBtC1II7s8QWVOLZNlilfel9lGa1rGHqeq15p8p5fvJFtU+O8dLPBNe98EbGtJ3Lrrd/gyisv554f3cb6UIoXHfo65TuL3P6Gj7PByjNzSjPnff06vnLGZ3n1332ab/z09wTbBnCCK8mUh7Gqrcp10Kz6cefzhEo5vHUbn6FTr1iYalBohHAd57yo58uVn79hjKMadYV+i3GTkEEb7p/ypIv1rTRMhi73u3BjDIVy6I6FJlbMx5IYJRZZvr5A/QY+bCqNhEAlWZU/q6tnVYyf5PtJ86roOa6p1gZK8idNUl3WJhX8tk7KF6WyooXA2gwjJ8TpW9FG+3CEaNiPLxxS6ibVmFRrqsiXc0XFjk/PlZkZSzB3NEfykEUt0UnTXJ22+f3EnYpyhiyLJFQCgcwArlPlkQ3nU7V3EjKaMLROgok5ls6OEq5WqIuColJmOtrBnjOWcco5Bl0n9tI7HKelqRVPVKSIjWv4vDPef9PD+5e+zHMu9M/l5zhW1GTHblXLag9bXUyTmDjC/Oge8ruOcs66fs7/yIcwe+L85q0fZ69bpPOEE2gbXEK4vQ1P4FmFXmlpG658yt96XlCCIyQnpijMTLCia5BDh8dpWbWUyPBS4v2DRFub8UYjDXOWZztS/vnP/6yfVcxKRLaSzeZIJlMk5pPMSWDG2BTOjsfxPnoXKy8OctYXT0Jrs7Elp12vUZMH0vUgQZUKynO91GSqc38E7uoGUU46bHn0lc7sD1Rrn0Uz81hC9NLE3KOAKdBmLcjizwx+dt3DrDjvREZ6Rxh8yasxzt2kJmOPK7wIU+1D5SjBdqmPT3Dgpz8lnsoRleE+4qNeASdXpeDmcJrrdKzrwuwNgT+LaOYRXa7wIET3awqLVvTfLp66B7fopf5Midm9aXynRmkbPJ3srx/B2xvAXtFDvaOLUKwfTZLMEFwAACAASURBVEIwhLGr+8iLbCyRpHxwnOnRCX7/zV9w4KwrwRuhb6AdMyAlVJLCdArlPNe++1VEImKJK5xOmY7kcE3jcTPYhe2Y6S0EqkdYfPowP/jyXtxxF6dnHemBIcLJPPvGt7Ej3qEm/YBcc7E1LVYZyBbJv+ANeF0TK+DBUwuQfvhWWotFdrc24eoe4pUFXrRQ4Ec9TcSaVtO89DSmR59g9apBBodXkRNZm1Ujk80fI/xZeEULrZAXlM99vJSlKT2NNjuOnZ6l4gvgiP95bxf+zn4iLb0EhVjX069+dXV2EAtK4rlFYrHM4QOjLN79O156UZ4LP7mP5WvP4YQTz8S2NXwaLGx9mNi9v+aUt10Nm9bTO9hFT0c3sbhA+Y0Qk//XXmqMFR92+Y4allVXsH5NODnFGtVi7f9p70tgLMvO8r67v71evdq7qqt6me6exTPuGQfcxnbGYxk8QTZREscxOAsQ4xAhTRCJgqIEMDgggmKFjO3IOGBBTLCFERhiO1jYQRY2iZcwM8Z49u7pvda3v7sv0fefe6uqq6vt6Z6qdkbUk6pf13u37rv3vHPOv33/92HYHWHYdTHYcNETdrYA61cS9NY06P4hDJZDRJevoIZAcCSJzmwKFe1Yu6Yh1BGT7pglOzCdb8BKDUy0/hI/9GNVvOkX3oEzD9t4w5nT+Jc/9UW87o478F/f+eMYr9bwb3/hZ2EgxC+dfw+e+/gq/tt7PoKTgwGmdQ+v+b334sPv+Hn80E9/Gh/5wxoGZJwzdISkz2YmhxmjwMAYStDW+rBHI5RSHwk7LSRSzil7pT1eEddwMYtmvbyXN5Lm0X3xncjrkvIXBR7F27WzpCLnFE8qJ8NRPfg7D1PDX7yuroeOhJkSk8OMGSN4uhiKnMIyYjzfvAPZ8SHm73WxeOcEDp+YxeThBirNMirVMiLK/MQ6wsiDP9Dgd0dYaQ/QvdDHpbPLuPxkgvDiFI48exmNYQcWBkIp7sQEWNIJUXeu8doRY6RX4Wc6qnoIM0lRijNYViIZxVJio10q46sPvBLH3hDh+CvnsHByCo3pqoAvndIWJeKBod/nVb2nhn77tRJ8FpJgZ4hRewODi5exQtDb2cu4f2EGP/OR38Ij73g7wolxzB4/hcrxo6i3JuBUtxn6YnkRKR+GCAd99FcoJbqG/toynN4Qd0Y61mdryJaOozI7h9p4E3atKgxWL1Yti4spJAgpjDAaueh1B2h32lhba+PqRg/rly+i9tQTSP78CxhEF/DOn/kuHH1LC/GMi0AbAZTilBoZ43NgTPs9xNklhOlXECRdaFoXWtSBpa8jLa0jkXpfAieuwew18JUPPI3Pf/A8Dt33PRh76A60ZhzMlnQcGppwv7EKnDyFmTd/H/SFBWQ1QxY/l0hKEQ06EvoKdHcZ2kofyVMvYHB2GYONVYxGG7Ariq2M6VDN5vIk2QbxDyHChNS1FmpOAxPTS6gevwNpOUL7S1+Ee8XH9OEawlMlZBPHEDemYDcWUHWoyFaGoTO1m4j6ltfp4vJvfxobrzyJja8/iS9+9FMwT9yP0dhRrDeaCHULZdvEzPQYao06Mi3C+HgZZ848gEMLUyjXmM6NhaQm0pmC1DGZfgPR+Q+hjIuwPAerXz6Hz37kLFaf6aM99wo81qM0bYquMYZj3kBQ0atH70a0McSGt4bT978R+p98AsdTD56toaQ3UCnZqE9N4OLz38Rz978N2uxR6fOPTMChYE0Uoe4HsIMQVvsKUp8KaS+g6ZDGPkN9ehLm7BziqTkEjXFk1QYqFQuGZaFUrqNcLaFSLqPeLGOiPoFmvYnKeA2oGrADoLfRwwtXL+L8Nx7D4Dd+EZ9qmxiWGujYNTzw4EMYb07CLFcwunQexu//Dk4sLuG1j/4nzB2axUSrJfV6kqh8Rx55+Yn2iS1mdGBDLxEyFKnl94dw+x4GHU9SwN31IXrtEQarPtaXHSCcQdhPEV8ZgYxpqj2LtXtLyh6C1tcMAbClZoJ3vbOD+mIXmvk0UvcYInMJaZDCuPp1/M6zX8BHP/37eOz978XZrIMvfv5PcWb21fiT//67GBsN8eaf/sf43Q/8Nt79k5/E+z9EQaIarJAVrShvFFBgVTrmFvPwqSsGPIENU2iVlZEWQGtOa6uMrMTvUqsvHor/sWCPKNDreStr8TeKF3fzce1vhViQyqDIuXYcLw5G/tnibmipgBLBNc2UPRx4ThW9pUnEE+cwf5eBuTvnsXh0HK3ZhlATqxS5jiTRFTlWP0WvM5QSzOiFAZ6/sI7ec3VMPJ3iyPo5hFaMMv0bduvoBpxYR2SoTKZkNOj5stTHQCENBXNhJhESnXwLZWRZgLYzgRfuvh+t1w5x9HQLC3fMYmK+IXLZbD0UsaP8cWDo93lV75uhlzWRKo5q38doYwXDi210rjyNUa+LxdiCsT6Ef88i7KVF1OfmUWtNiTLTFh/71s2zrSUOPfjDAdzeAGh3RfFL03yUn1+H/jfPwG40UWrUhBJWDP1NPIR1Kv/xPFcMvt/r48pgCG99gPXOGlbX1xAvdxA/+xjsx/83rHYHi6+vYuYtx3DvGw2U5x2Eho6y82sIwz9AZn5SCUlIXU41uyC2kF4BnvjEAH/2vv8LLWsie90bYb3qfoxPT2Bx3MZ81YRdYSe/iyzqou4GCC9uIDvvIvJL0L/3TZh63RmgWhZBFxYNI539rT0YyQoijfEuswUqUlB1RLb2WbIwkURSF4RXQ+/J54Gvn0f/r56DM26gMm8hmHWgNWdglWaRNeZglZswynVpHyQLHIE+SexDY2mAbWB//AQwVsXTS8fRXXaxdvUC1s+eR/vxx1F5+nkEYxNYOXYP2tNHgKwEds57SYBq3cLS0hwcgyIdFr779a/AiZNH0KyUhAks1j2U0hCB0cV472vQl38NGfuTPQtP/a+LeOZTbTzzlVUs3XUcvTf/U5wvnxBCFx0+PvabH8APrFxB5bUPYZ0EKM06qmN1ZKmNyvI5aJ/7Y1iVFsLEgjPaQMiNc2oKfq0BZ2kR8eQErHJV5ED1Uhl2pQyzXEK15KBEBkLbgFOyhQnPdiqwbNIR62CbuWPX5Hin7IiyGyN1IjyCAQFtPZy7uobeV7+MK1/4ErTl8+hfeA7DSgUX7Co6dhUbBlBJUnz/+goe/PQfYXF+Sch3WKvfvjnexPTe20MZsgoFPUFcat0EdMRHCbwhcTUefJcOc4Rhz8VwNcJoI0S300dn3YfbmwUGc0DHR9hZRZoq+lw6sAaNLWwBwTK6Nxgpho5wLNz33at40vsEfvX/fBIf+rl7YdgTeH3wPRjHJP7dz/0iGpaOt77rYfzGBz+Gn/83H8ev/pdJ6LojTjWdSxpzaQuUSJuMc4Fka4yUSXUaLqbVt8xwQV1L97gwcEUtbtPoC4XfluFXRprRrnIKdnsIF6ScMtukpRZHYpfDVXZAlUWV/VdJ/iwzEdgp+pOHETfZ8HsRafmqpOmPHJnD9GIZ1RnO+RKsEoVxMkRBingQosvyy3IX7nKIS1cHWDnbQzJcwrGnVjE9IlCQ0TnR9YqmOjGo3BFCZ1lLZMJ58QQjsopAh0mRdxE0Sp1OognOzd6N1ZMtzJ5exdLd0zh81wxaU03UJ2uwq2RDzNsz83s+MPR7u0SvO9u+GnrJehHJmyDy+hh0h0jWeuj11pC4Lqa9ABhFSM/cBXtiEvVqA3q5uquhl7ohmbbZ+uG6yDwfiRvCNULUWDOyqzDGxgSIxx/SRt70IwcjkVSHLU1hnGA0HMId0bnwsNF3MWA9n8pf/QHCzgqwegXR8+eQrV/C4OJ5lDCAHhGV2sV4S5XpPR/oDJjC05CkdVSmT6J010kER5dgHjqORquFmVYFrbEaxhsOKlUNFYP9sC5MrwMt6iP1+oijLqx2F2bXR7jswV0P0Is0TEweQWlmCfUjc9COTOd0dFR9C4BoAAQu4ks9DFbWEF9ZQX9tRaLbajWDNl5G0nIQ1QwYFRuJOYlSeQJWtYHQIkVmHbrJmiqrBSHS1EUaDGWDrweA++m/wMBPUHnn92Og2+i4Jjq9LgarES71uxitu4ivnod59QWMzl3E2sU1VCbHoR+9F5eb8+jZGjaWLyHzA5y88xgOL50S0h3SAs9MTGJx8RCO3bOIQ2NNwGYEcQGl5Bz07hMIkz7i0QqqkYHPXTiCL/3lguoyTFJ89MO/jB/dWMWlh/8+Zo8fwdHFKbSqTWR2GeGoj+4gQuwtQx8mCCwLqWVItwbT4xXbQUnoWcso0chbNmz+7liSOWCPMznbJZI3NVhCOUwyFB2GTeERSNulSVY0oSnWkIUGRvEIw76L9voGVttttFc20O6MMGoPYXbbsLorSNauYtheh1nR8eA7/hGc06cxNTkl2u6s0+8UhLnpOf5S/2B7OJr7kdKDTx79iGU2tXa4Tpna990E/sCD33Mx6rvo9XS43Y5E/N22jU5bR9KrQg/HEGyYSAcxbDHEEVI7QyWswM9W8M//VYRHPvx38Oq3fy82Vh7HY1/bwCud0yg7Jn7krW/Bx977H/Cqv/0GfO4zn8d7fvI38YEPsiTQQiXWEdBQSY9/bqSyPLLP6+MihyT+cJGSztPqubEmsr64bRXNb6XZC/WGa4dVRf1bjsL1g66Mep7bLz5/22Hq7SLCV+kUxb9Iw2tiOL+AFyo6UuOb0IwOjCSBVa1h4fg0ZherGJueRLlmwS7RKUiF5phZPCmzrHVwZdVCb7mKWi9BpZti5vIySuEQlgRIZG7kKtRBDAGNPVEE1BthBkMBETVEVLSMApSMGCOUsNw4ht6haVxp9NGa8rFwt4VDxw5j6vg4pg9R+KgGp0bwMCECB+p1L3Up3tTf76uh3ybNSIAe3Az9UQ/6oIdh7MFkfTvVUa03gPGGsG4ZRMxvKqztuBU642Rpom5zGsFyNUSi4RgjYYRllaBTo5mp9Js19NcADHMhHE5oOhNJBI/gEiJTRwFGXg8D34U7IMuei0GvJ4Cxkesi8EeS0iRil2059Hxp4E1em+PArNgolcuoVhuCqKZhbzbKqFQaKJMalFz1hg3bIHCHLBUjxFEfXtxD6nbg0NHxOkjiITJ/CCvw4IcDEfIwPI2de7ADcqsTMczaODOiBsIyN84EkaNDs0iT6iArObB1BymBQqUaYFLjmsIjZWh2C1nJll7cMGNN30UYdpFFLqrDBOmldfS+8gQ030H9kR9E1jyEgC1UYQXtzEXUK2EU9rDR6WLohsIkNuhsYOCO4G/0UHrmedjffBwd18X60v1IF++Eq+u42r2AC+cfR3P8ME684jU4eeIoopTYhBQRImFeq49Vcfyeecy0WvjsH/0pEl2Dk6YIE7ZuqZroR3/9l/ATq1ew+k/+Ge667xQWjyxgamoeph5Jn7DrJkj8GFrmwSWhj2bCIUmJqQsFq0MxI3KQk1LYpPS3DlvnJmXK/DQ0DTY56slkKJTLinaYgDPCrlQGhxKhBHDlKl5xgCRI0fboJMbo+n2Mhj2JfoeeDzeMpUe5ZJtolqqoTs9jsl5GeayCRq0iTsjNTuub2gy+3cHbu26KgPW6+jOJUxT5ThYCURzDZ8vtKELkBoiGoVDtjgYevG4At0/j40saubOeYNCtwXPrKPmHoQ86CHo67jh0GW//0Rfwoc/8T6x7Jh668zhO33kn3v2+X8HT7WfxHx/5Phw6N40nn1rD3/2Bd+PR99vQsxrMqIrYGQl4jFEwC2wipCRqfBqsVNWcVbeKapljSrww0CpFrYz8Vro+/33z/vN6PRknC/IZCbyVsyCZgHxct6fkt6L33Fva0R1ZEMQUjoWcR2wjle+oB1DGQI8xml/CoBLDNS7BiFdBteTK4Raa9RJsh2DVGBkBlaMUw26IwToJphbRXNbRvPo8GkkEm5oCRiBzj1djJMQeUeeBY5HCYjaBrXwyp+k4mQjJ8FdtoN2YRq/WQMciEv8cQnMFC6fmMXNkDIePzGN8cQyTUw5qExXhS1BiRtdPtIOI/tstvpf4/r4a+uLaRMqUjHREg0dIIv6QsY1pbV0iJF34vi1oROpyRt/oIZz7ibTiFH3FPFS1GinSkJdEHFJ8rqTMFBhGONcB4SqP8oiFAD6yRnmeh8CPhchEvU9Skyi/NuU9cNEWIjNOycpJTqgyp5TPmAamAAo38qIvWkFeKJwTIIsDpAl1qgMk4QgpWbWiERLqbMe+lDSIzkcaqGe2OZIsR+p4jAMYs3DRsh+bSX3VjkNuet8MpFaqhSbMNIZtlBCy/YYG06pIyj9JB7C8CGnWQ+1CjI0vPoapUzF6z5Qx9g//AdzZRaAyBbPURGbYosEeJxlGvoc4TIXshbKonueLcMtg2EW3P8Sg5yLqbCBcuYz48mX0v/4kGpkJ48TduHDoGJ5cX8P65WeRJS6scgMLR07g3gdeBadcl3otlTqJ5DfNmlBvEtgXZgbq2hCf+sj78LDrovYT/xqn72OmYAkTrXFYliPfG6NOPvO75dzhnOHYC7JdetMVF33xuhjx/LjNNjfO053p1htN3RxYyjmr2MYCkRhV/PfXzht+FtcC50ONFLHlUs6HrwRAXhaPHHAmGuuZLutDMB1hgoAiJ2EMb+jDJw0zKVMHHkY9D8OOh0FviBHT/Cs6+usDdrOiigWkkY1OZ4if+uEVPPizPw5nDvjmn/0w3vMjn8HR9D24+GwTqb4oJK2MPAV2mvCZ6ooktFEKfhIEMFKVNaGMeRG1G9eA35RIk6TiC2CdOALb6+hbjoAKwHPQXAHak7+7/kuTGne+N2z/PmVuFU5EXna75n1xOng94lkiYulMA3yrDNRrSFsNuGUHA0bxVig0tlacoZWksIYjVJc7qIQDjEn7oEq1kyZXYQ94L2wdyGAKi+VW0oHXJJS6SQq3WoZP0K9VxmhpEZdrTazrT6JhruLQ0QVMn5rD3OExTB2uoTFZR328BrumS1ufIna6nvPhwNDv86q+LYZeLLFKqYpUY078UdS2RNYxJ/9QaJlvf9NMR21fKGqBbEvXv4hzfPtP2TpCSHxyyVvpBKDGMslFYhp5/l/9ztepUCUb3LaFrBwQqjUpaVKmgCVizFXm+LzVI118LjfJHDgkalekH6ZBD6ElIbKEjHcRUvkJ5HVRxhIiDRFsVa073OwSH1E8RJRE0APWPYcCosnCHrLIE9phevTlfgUjc4CYIiMGUfkBSp6GaD2A9/V1HDqlIxq7hPYzdUw99PfgLkyi3LwLoh/sjAuBDzME0r6TkFBJjQmdH98PlWHzAngjD65Hxq0R+oMBesMRNro9hJ0uGleuIP2rx7B6eQ3e2DysE/egbWd4/tJzWB92REQnQormxCROHb8HR++6h1wl0CJFxvLJjz6KqWEXr6k3cPSRf4F77zmBw4sLaDSbKFm2Eo/JnTeVdiZdqXIQC4POtr1vycVQfEU3M89yp2C7g7p9Lqm5QydNOYaF41H8/1s6wDczmW/bsbm3rDBteSaa0q4pUmFgi5Xhp6McUChGIfn9kY9RbwR30EN3pYPhWhvd9fPwL16F66YYrhg488AMTp88hJXeBD71h3045n3QWOvHEGZUVpG4sFISHEZGO7aN0giz950MdonoWoicMYlwOAcYRGhxDnZTxpyvFXLKdJwV6n4b+E5q59vr8lvb13bQ3rVGfVtafxN4t7MkkKP38+9qOwWs4htQTibnKAGxWzLRnMOmmtMGM1aaqu/ndXU9NSn8SPUJIY1itE6jTkKgTf+CjlFqbjpBMmYcT7Y8xprgWUqiCZJCjy3Ejo+L1hJWj5zCcM7H3a+ewvxSC9PzBEYnMGsDzB2t5YZeyfzu3OMPDP0+L8rbZuiLCbv9frahTAsMzIveN3c7cHfsyx6P4NaHcDHxQUNaOAE09sWi3ky/FZtDrljG97mJF6m8TYOy2z1te43ODX9ln7zC5TBdSOYuxSRIXntGIHQy6J1zQ+CxMdGw6QgYbgCjLmKviyzoAcN1JKMVmJdCeGdd6LaGideNof3YMuq+Cb+ZIG2X4esJZt8yC5TWAa2GzsfXUX3oQcRzk9DG70Q2XkPFngOckvRM5z2Aamx4XaKaoomxp0NEGk0/CoQ2OQ5DuINA+rTdUR/90RD9oYdBN4Tf3ZB6tXZlFcFXvwZ0eygfOYKVwyewXh7Hc+efQNddRTXR4CUp7JS8/IFwOSwNunjrw2/D/N96E+44fhQLc5OojbXYIKEeu82VFz359mhKyZepLqSYS9s39M35IcCDl858t0dX/eJPs5mf3i4wpYw/I0NlrDREcSjRvuiWs32PzuEgwNBN4A48uBtteGsbGHTXMFrz4HZW4XX6CF2IsJSXmAiSFjR9Eaa2iCybEfyOOQpguyFspn2SSGneS62ZEb6SWRMDmBt5MdcEm5EkJ2/NlZR1FkKTMhj5ELa8Fp5CjhP52i0wXQHEU8/KcZOvbxua/nrgXQ6azTMhcvy2OXoNEj9v3ZPAWJwXdt5wzReEPioTIW2EqSEkOnRuWPyilLSdmAJKpEhPbCZwODaSvuS/KmDSdFeVHwjKYwaQ/zXJWqp6991yHV2zBK85jZDYl7EYViNFfdHBsQdmceoVk6hPaLBKBswyYFYUt4A40wep+xe/hvbqyNtt6Ld7csIWt1c38v/DeXYYj9027VvesHfWRzfvN28F2lSny4XXeS2MWhMfaexD73Xw7Hv/MxwzxEZlhHS0inp9Cs35cUydOQHtSBmZM0Q4HCLrrKLk28iCBjBTARpDBCvn4Vxt4PxnLmHm4e9CMHsYdu0orPqitIRlpTFoQoG6zV3ffs15cKcuk1F0jIigR5Y8mEanvrcXwQ8Y+Y8QeD30hq6A1/oDF53BAEF3A9rKCuznLqBz/hyGXoB2bKN15vVYMcs427uIwcpFzPbW8Dd6Hdz7738ZR+69C3ML85idrKJUad5sM8btmVXF2Nzo077d+7fnKvfmU3abxyogFjEVZvtIw0syq8xjPTnByB1h4AWIeh2EXR9+dyggWS8kC2cgegBRbCFKLDJwI/JSeB7guWWMhg6C0IYVWtAiHUZgQXN1JC5ghhG0iD8hShm5Kij7nONqpMzFzBizAYz8c+9Q0uZb+5aKrosIf7s/ti1C3ynIspWb3xxTWTX5/rFb/b44sFhdUp4Q0h5l7EVXI/dgFYMfYBI8Kzz7huCF2JFCTLzal1TLHrEmiUbVSSDQDIS0wpYtIkSpYwoZV0LUfsnAqJQgsJnpCqHXgVJFQ6sF1CZjNCfqGJ+ehNN00Gy1UKlmcKo67FJVRfLUBMqzmrvhTA4i+r1ZXjc8y20x9Dc0Uvt8c/t9+sKw34q38lI27/zzxFHa5bMLsjQBA7KuH/sI2cffXsXwDz4LNxvg0LveCDgjJJaFiP2wyRBp5zLQPgt9bAn6+BwSpwzbC5E++WUM/kcb1tg0vPvmYLcWYDUWYFTnYTWagDkmPObcbFT9c8fA7xgnggQlbiBXakqMLwFGgUR2SZwi9hP4EVO6EVxvBLY7eiMfrhuj3++hPWgjYM92dw3J6lU4Z5+D9uRTsEc2XHOA2h3HMPODP4bWPScwPzOJielptMZsWCb5FfZ7Utzi+XebSy9lft3iZdz2P9u5DoqIlixwMi+oZklAWYiULJbSu98TqVjdB7yUuJUSsthEHLcR+axb6wi8EJGXIPYSeAQB+hl80sp61HWP4Y4C+K6JJDIQBWWkSR1JXIITWjCiFFYQwwoiaG4AO2ZBOkaakKaX+vI5gp/Rv7SbFdkBZdz5ICpmE1S/CxlOMc7XBAPF3+R1ekn4qIb+LQ+CUbeUGDJRjBMUvIIeCOyPqXox85mOhIREKUsVCRLbQVqqYmQZgoMKSzYCs4TQKCGxA2ik4jVdGI4Pw05hlFw4ZQtmSYftaLDLFuqGhqSu2ku1Cvk3TDTsErKGDnvMQI0iS5T1rVGytwrTokBPBosSx5oFnbwfBdp+x0Q7MPT7vPJui6Hf53s4OP21I7DJCMj6PlPnLCf4HQT+KtC7DGd5DVf+/C8QDgdoVcegtaqwGmXYdy8iuNeROpxml2B3Mmx86JOIBy4ap48iXjqEtD4Lu0YjPw3LGYNm09CTr18l/W7QOvyiviIV6atyCEsg/D/xDwVYTYCPAVHbNPqu/LDGT4BfgY8gqUyj0UCr1cTU9AQmJloCaCuV7BwVfyte2Yu6/IOD9msECodHFLKVsE8BaqS4EbENkrxiWYjp/4gqfLE8xz67LAj+Uw4Df4+ozBZQtEcJ+JDAhz3moR8JYDSmHlRoIPZ10VmIIwOkoUhD0tzqSm06KyElx3ykwc5s6OT1TykvrEu6myBAltSEVlCwMypbIfVyOgpSzmIffe55CjVBkeLnQLILQENikJEOOX+Cou4mG6S00xjsGGD9gP91kRqpcOcTLZ/xGKbzjUx47XUaW0sTCmqnzFbRFJYdixG2iBlybOEyICqebaRsE7Vtdp0Y8hqjcnae8HfTUmQ3fI3/lx+i6W1dYUscAlvVD6N4k11QhO0UUckuS/DA0O/X4snPe2Do93mAvxOnV6FAjjIm+JE71whhOETkrgGjNYSDDTjdVYySLozuKpKhB7sdYv0C0HM0THYCzBxpYnhnBfrUPNJaC/b4EuzSIeilcViVOjSjJDS4efFT3eke4SRo9IswhildBXqMhH+ehp8shtyUiZ4nop91Xc5lbjSCVq9XUatV8m4GAh8pPPKd+DIOPnPPRmC3LFjewsvSubT15XVlcQjinNCHpYCI2aJYEfxQ9EkcAcXxIY5BoIx+GumCFwjDQLpWwsBHFPI4EnYlyCKCWyFgQmJhpIMjZkdKJrTSPJeIewnomLwZBkIiRfm+4BIUnkd4ewQ0u7VglERNPutz1L5tkuxHgTMlJU9JYKJmaUT5Y/GZDZ3kctBg0wgbqq1Wt7k+MzHwhcE2rSRXPlQIeNtyoFuJtCTTvrYXgQAABKhJREFUINOoGzTcpg7dzNUR6SDIeS3hcSBWQX63eMWKr15aoulwmHmdvxBfKpCM0np445lwYOj3bJXsfqIbGfrtKaV9voSD0+/LCBCUxxY7Va8jJaUZE4jjQY/7SOM+krQPg0AoeKgGrohUGBTT0lMh5UjNKlKrgtRuAFYTmtGCZlQQmuwfZz2eqBrluW9Z+JduTQtE/HYAUoFGF+qOjMx8jOoUer5gNOS9Fu1w3MTY1VBEFsUQb0q67suYH5x0P0egAOwWnRIq7i0s/Wa3umorlYcqDdFAEumvsuCaRNYFoR17zOkg0LGkgWf0LQaYHPKxhizREMeRArtK9kDNO0p0C1iNANCYAAPFOR8LKFaBDdUeys9Txl3K+fkzhXuue+xClUtgoHA0UCQn76U3884kgtuEskGifCraCVutYtLTqf7H17TNaFpamU0lBKUb7DThM7uS2dIsaMG8NZmOgeKGELNdfDazAzmYoMhEFPA9Gei8LVojEdGm15+XMkhG8SI87Z30v3TuH3300U1A437Or5dybu3tb3v7HsU4L+Uybvy33yqil0m5WxF4fy7l4Kx7PAL87tTkUxS4apNhRTxAkvkwSJ6XerBjDzGJaXMpTEHvyu5CDfESUmMMCUl0JII3EJusDVKZTMz8Zrp9ry5/tzm36XgKUinvciByOG9Hkw11G7q5aFVkTVDxKuTtjqqYefB4mY/AjfclUrJubbmbiHiSQsvLNMCFwVVzhscTaU7jy/S7zCPpaMmlt0mqkxtrpuXFvgtPhaKypeSsOBQ8RuZm0U6Y9xTm5ahifsrhOxBpspZ247onnqWQI9ZzRr5NQ6+MvGSyeCFi+Nn2pqkuZXlPGftNI66zg4BdBYoXgv+nUyABd96iLPtG8bnK/iu3qegw2MQOcBwVZoCP3dtRizbj3PG6wby7ka05MPR7tFC/laHfo484OM3tHgFpv1FedVH3M4i+JZWIiHZkMCmhmbHlJiCxMDTp0eeKjoX7m0jdSNKCPI7c4/TISarDgh+Z97gBFTemiDH3Km+/WzaJm4hKdeZsYxRAkQ1UbXRseyoi+uLvN/9GaqF53vc6KbHb/eUcfN6tjsB2F634jnebd4wyCwdXwF+cmbkR5fyh4SsyXTR4PJapfmVQcyNNA05ryWBd0PfK+JNmR9XaOR/Zjc/UuqysTRpdxQ/C/nUmEFSavrD+fIu/smXt+nl+PfqSRltFyqzPKwecrXFFL7p6lqZB1RaYt9USNEi5GxV5KwtNoy8yu7z/fB0pR4gdBsrw018QHqgi0547RbkpzwM/dT7xZ3InJncF8qi9uI+t51sNGA8M/a2ulh1/d2Do92ggX46n2Uxx5lFI7hoUt6IMORc0jXzh1R9ExC/Hr/rgmvdvBG6lzEknQRyQzezDFrp+e2S8Ww/+bndyq4Z0/0Zlb858YOj3ZhzFQ3vkkUeknnnw+Os1Atea7NzYb4Jnto3FZs3tr9f4HNztwQjc7AjsNLiShdrZR7/tpLsZ9e3Hfyt2xltxMG72fr7Txx8Y+j36Bg4M/R4N5MvyNNdH57tltndSeb4sb/Xgog9G4GAEXnYj8HIx9P8Pfg2Ch36kaNUAAAAASUVORK5CYII="/>
        <xdr:cNvSpPr>
          <a:spLocks noChangeAspect="1" noChangeArrowheads="1"/>
        </xdr:cNvSpPr>
      </xdr:nvSpPr>
      <xdr:spPr bwMode="auto">
        <a:xfrm>
          <a:off x="7442200" y="3810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kumimoji="1" lang="ja-JP" altLang="en-US"/>
        </a:p>
      </xdr:txBody>
    </xdr:sp>
    <xdr:clientData/>
  </xdr:twoCellAnchor>
  <xdr:twoCellAnchor editAs="oneCell">
    <xdr:from>
      <xdr:col>5</xdr:col>
      <xdr:colOff>660400</xdr:colOff>
      <xdr:row>13</xdr:row>
      <xdr:rowOff>177800</xdr:rowOff>
    </xdr:from>
    <xdr:to>
      <xdr:col>5</xdr:col>
      <xdr:colOff>4432300</xdr:colOff>
      <xdr:row>31</xdr:row>
      <xdr:rowOff>787400</xdr:rowOff>
    </xdr:to>
    <xdr:pic>
      <xdr:nvPicPr>
        <xdr:cNvPr id="2" name="図 1"/>
        <xdr:cNvPicPr>
          <a:picLocks noChangeAspect="1"/>
        </xdr:cNvPicPr>
      </xdr:nvPicPr>
      <xdr:blipFill>
        <a:blip xmlns:r="http://schemas.openxmlformats.org/officeDocument/2006/relationships" r:embed="rId1"/>
        <a:stretch>
          <a:fillRect/>
        </a:stretch>
      </xdr:blipFill>
      <xdr:spPr>
        <a:xfrm>
          <a:off x="12166600" y="8128000"/>
          <a:ext cx="3771900" cy="4064000"/>
        </a:xfrm>
        <a:prstGeom prst="rect">
          <a:avLst/>
        </a:prstGeom>
        <a:solidFill>
          <a:schemeClr val="bg1">
            <a:lumMod val="50000"/>
          </a:schemeClr>
        </a:solidFill>
      </xdr:spPr>
    </xdr:pic>
    <xdr:clientData/>
  </xdr:twoCellAnchor>
  <xdr:twoCellAnchor editAs="oneCell">
    <xdr:from>
      <xdr:col>5</xdr:col>
      <xdr:colOff>139700</xdr:colOff>
      <xdr:row>32</xdr:row>
      <xdr:rowOff>609600</xdr:rowOff>
    </xdr:from>
    <xdr:to>
      <xdr:col>5</xdr:col>
      <xdr:colOff>2679700</xdr:colOff>
      <xdr:row>34</xdr:row>
      <xdr:rowOff>355600</xdr:rowOff>
    </xdr:to>
    <xdr:pic>
      <xdr:nvPicPr>
        <xdr:cNvPr id="3" name="図 2"/>
        <xdr:cNvPicPr>
          <a:picLocks noChangeAspect="1"/>
        </xdr:cNvPicPr>
      </xdr:nvPicPr>
      <xdr:blipFill>
        <a:blip xmlns:r="http://schemas.openxmlformats.org/officeDocument/2006/relationships" r:embed="rId2"/>
        <a:stretch>
          <a:fillRect/>
        </a:stretch>
      </xdr:blipFill>
      <xdr:spPr>
        <a:xfrm>
          <a:off x="11645900" y="14135100"/>
          <a:ext cx="2540000" cy="3048000"/>
        </a:xfrm>
        <a:prstGeom prst="rect">
          <a:avLst/>
        </a:prstGeom>
      </xdr:spPr>
    </xdr:pic>
    <xdr:clientData/>
  </xdr:twoCellAnchor>
  <xdr:twoCellAnchor editAs="oneCell">
    <xdr:from>
      <xdr:col>5</xdr:col>
      <xdr:colOff>4343400</xdr:colOff>
      <xdr:row>32</xdr:row>
      <xdr:rowOff>571500</xdr:rowOff>
    </xdr:from>
    <xdr:to>
      <xdr:col>7</xdr:col>
      <xdr:colOff>533400</xdr:colOff>
      <xdr:row>34</xdr:row>
      <xdr:rowOff>317500</xdr:rowOff>
    </xdr:to>
    <xdr:pic>
      <xdr:nvPicPr>
        <xdr:cNvPr id="4" name="図 3"/>
        <xdr:cNvPicPr>
          <a:picLocks noChangeAspect="1"/>
        </xdr:cNvPicPr>
      </xdr:nvPicPr>
      <xdr:blipFill>
        <a:blip xmlns:r="http://schemas.openxmlformats.org/officeDocument/2006/relationships" r:embed="rId2"/>
        <a:stretch>
          <a:fillRect/>
        </a:stretch>
      </xdr:blipFill>
      <xdr:spPr>
        <a:xfrm>
          <a:off x="15849600" y="14097000"/>
          <a:ext cx="2540000" cy="3048000"/>
        </a:xfrm>
        <a:prstGeom prst="rect">
          <a:avLst/>
        </a:prstGeom>
      </xdr:spPr>
    </xdr:pic>
    <xdr:clientData/>
  </xdr:twoCellAnchor>
  <xdr:twoCellAnchor editAs="oneCell">
    <xdr:from>
      <xdr:col>5</xdr:col>
      <xdr:colOff>558800</xdr:colOff>
      <xdr:row>34</xdr:row>
      <xdr:rowOff>660400</xdr:rowOff>
    </xdr:from>
    <xdr:to>
      <xdr:col>5</xdr:col>
      <xdr:colOff>4330700</xdr:colOff>
      <xdr:row>39</xdr:row>
      <xdr:rowOff>584200</xdr:rowOff>
    </xdr:to>
    <xdr:pic>
      <xdr:nvPicPr>
        <xdr:cNvPr id="5" name="図 4"/>
        <xdr:cNvPicPr>
          <a:picLocks noChangeAspect="1"/>
        </xdr:cNvPicPr>
      </xdr:nvPicPr>
      <xdr:blipFill>
        <a:blip xmlns:r="http://schemas.openxmlformats.org/officeDocument/2006/relationships" r:embed="rId3"/>
        <a:stretch>
          <a:fillRect/>
        </a:stretch>
      </xdr:blipFill>
      <xdr:spPr>
        <a:xfrm>
          <a:off x="12065000" y="14770100"/>
          <a:ext cx="3771900" cy="4064000"/>
        </a:xfrm>
        <a:prstGeom prst="rect">
          <a:avLst/>
        </a:prstGeom>
      </xdr:spPr>
    </xdr:pic>
    <xdr:clientData/>
  </xdr:twoCellAnchor>
  <xdr:twoCellAnchor editAs="oneCell">
    <xdr:from>
      <xdr:col>5</xdr:col>
      <xdr:colOff>1524000</xdr:colOff>
      <xdr:row>31</xdr:row>
      <xdr:rowOff>1905000</xdr:rowOff>
    </xdr:from>
    <xdr:to>
      <xdr:col>5</xdr:col>
      <xdr:colOff>5295900</xdr:colOff>
      <xdr:row>34</xdr:row>
      <xdr:rowOff>546100</xdr:rowOff>
    </xdr:to>
    <xdr:pic>
      <xdr:nvPicPr>
        <xdr:cNvPr id="7" name="図 6"/>
        <xdr:cNvPicPr>
          <a:picLocks noChangeAspect="1"/>
        </xdr:cNvPicPr>
      </xdr:nvPicPr>
      <xdr:blipFill>
        <a:blip xmlns:r="http://schemas.openxmlformats.org/officeDocument/2006/relationships" r:embed="rId4"/>
        <a:stretch>
          <a:fillRect/>
        </a:stretch>
      </xdr:blipFill>
      <xdr:spPr>
        <a:xfrm>
          <a:off x="13030200" y="13309600"/>
          <a:ext cx="3771900" cy="4064000"/>
        </a:xfrm>
        <a:prstGeom prst="rect">
          <a:avLst/>
        </a:prstGeom>
      </xdr:spPr>
    </xdr:pic>
    <xdr:clientData/>
  </xdr:twoCellAnchor>
  <xdr:twoCellAnchor editAs="oneCell">
    <xdr:from>
      <xdr:col>5</xdr:col>
      <xdr:colOff>304800</xdr:colOff>
      <xdr:row>39</xdr:row>
      <xdr:rowOff>736600</xdr:rowOff>
    </xdr:from>
    <xdr:to>
      <xdr:col>5</xdr:col>
      <xdr:colOff>4076700</xdr:colOff>
      <xdr:row>41</xdr:row>
      <xdr:rowOff>787400</xdr:rowOff>
    </xdr:to>
    <xdr:pic>
      <xdr:nvPicPr>
        <xdr:cNvPr id="8" name="図 7"/>
        <xdr:cNvPicPr>
          <a:picLocks noChangeAspect="1"/>
        </xdr:cNvPicPr>
      </xdr:nvPicPr>
      <xdr:blipFill>
        <a:blip xmlns:r="http://schemas.openxmlformats.org/officeDocument/2006/relationships" r:embed="rId5"/>
        <a:stretch>
          <a:fillRect/>
        </a:stretch>
      </xdr:blipFill>
      <xdr:spPr>
        <a:xfrm>
          <a:off x="11811000" y="21323300"/>
          <a:ext cx="3771900" cy="4064000"/>
        </a:xfrm>
        <a:prstGeom prst="rect">
          <a:avLst/>
        </a:prstGeom>
      </xdr:spPr>
    </xdr:pic>
    <xdr:clientData/>
  </xdr:twoCellAnchor>
  <xdr:twoCellAnchor editAs="oneCell">
    <xdr:from>
      <xdr:col>5</xdr:col>
      <xdr:colOff>3898900</xdr:colOff>
      <xdr:row>34</xdr:row>
      <xdr:rowOff>1066800</xdr:rowOff>
    </xdr:from>
    <xdr:to>
      <xdr:col>8</xdr:col>
      <xdr:colOff>342900</xdr:colOff>
      <xdr:row>39</xdr:row>
      <xdr:rowOff>990600</xdr:rowOff>
    </xdr:to>
    <xdr:pic>
      <xdr:nvPicPr>
        <xdr:cNvPr id="9" name="図 8"/>
        <xdr:cNvPicPr>
          <a:picLocks noChangeAspect="1"/>
        </xdr:cNvPicPr>
      </xdr:nvPicPr>
      <xdr:blipFill>
        <a:blip xmlns:r="http://schemas.openxmlformats.org/officeDocument/2006/relationships" r:embed="rId6"/>
        <a:stretch>
          <a:fillRect/>
        </a:stretch>
      </xdr:blipFill>
      <xdr:spPr>
        <a:xfrm>
          <a:off x="15405100" y="17894300"/>
          <a:ext cx="3771900" cy="4064000"/>
        </a:xfrm>
        <a:prstGeom prst="rect">
          <a:avLst/>
        </a:prstGeom>
      </xdr:spPr>
    </xdr:pic>
    <xdr:clientData/>
  </xdr:twoCellAnchor>
  <xdr:twoCellAnchor editAs="oneCell">
    <xdr:from>
      <xdr:col>5</xdr:col>
      <xdr:colOff>3873500</xdr:colOff>
      <xdr:row>39</xdr:row>
      <xdr:rowOff>533400</xdr:rowOff>
    </xdr:from>
    <xdr:to>
      <xdr:col>8</xdr:col>
      <xdr:colOff>317500</xdr:colOff>
      <xdr:row>41</xdr:row>
      <xdr:rowOff>584200</xdr:rowOff>
    </xdr:to>
    <xdr:pic>
      <xdr:nvPicPr>
        <xdr:cNvPr id="10" name="図 9"/>
        <xdr:cNvPicPr>
          <a:picLocks noChangeAspect="1"/>
        </xdr:cNvPicPr>
      </xdr:nvPicPr>
      <xdr:blipFill>
        <a:blip xmlns:r="http://schemas.openxmlformats.org/officeDocument/2006/relationships" r:embed="rId7"/>
        <a:stretch>
          <a:fillRect/>
        </a:stretch>
      </xdr:blipFill>
      <xdr:spPr>
        <a:xfrm>
          <a:off x="15379700" y="21501100"/>
          <a:ext cx="3771900" cy="4064000"/>
        </a:xfrm>
        <a:prstGeom prst="rect">
          <a:avLst/>
        </a:prstGeom>
      </xdr:spPr>
    </xdr:pic>
    <xdr:clientData/>
  </xdr:twoCellAnchor>
</xdr:wsDr>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E54"/>
  <sheetViews>
    <sheetView workbookViewId="0">
      <selection activeCell="F12" sqref="F12"/>
    </sheetView>
  </sheetViews>
  <sheetFormatPr baseColWidth="12" defaultRowHeight="15" x14ac:dyDescent="0.15"/>
  <cols>
    <col min="1" max="2" width="2.6640625" customWidth="1"/>
    <col min="3" max="3" width="43.5" customWidth="1"/>
    <col min="4" max="4" width="89.33203125" customWidth="1"/>
    <col min="6" max="6" width="70.5" customWidth="1"/>
  </cols>
  <sheetData>
    <row r="1" spans="1:4" x14ac:dyDescent="0.15">
      <c r="A1" s="1" t="s">
        <v>0</v>
      </c>
      <c r="B1" s="1"/>
      <c r="C1" s="1"/>
      <c r="D1" s="1"/>
    </row>
    <row r="3" spans="1:4" x14ac:dyDescent="0.15">
      <c r="B3" s="2" t="s">
        <v>15</v>
      </c>
      <c r="C3" s="2"/>
      <c r="D3" s="2"/>
    </row>
    <row r="4" spans="1:4" x14ac:dyDescent="0.15">
      <c r="B4" s="3"/>
      <c r="C4" s="3"/>
      <c r="D4" s="3"/>
    </row>
    <row r="5" spans="1:4" ht="17" x14ac:dyDescent="0.15">
      <c r="B5" s="3"/>
      <c r="C5" s="4" t="s">
        <v>1</v>
      </c>
      <c r="D5" s="14" t="s">
        <v>22</v>
      </c>
    </row>
    <row r="6" spans="1:4" ht="17" x14ac:dyDescent="0.15">
      <c r="B6" s="3"/>
      <c r="C6" s="4" t="s">
        <v>19</v>
      </c>
      <c r="D6" s="14" t="s">
        <v>23</v>
      </c>
    </row>
    <row r="7" spans="1:4" ht="17" x14ac:dyDescent="0.15">
      <c r="B7" s="3"/>
      <c r="C7" s="4" t="s">
        <v>5</v>
      </c>
      <c r="D7" s="14" t="s">
        <v>24</v>
      </c>
    </row>
    <row r="8" spans="1:4" ht="17" x14ac:dyDescent="0.15">
      <c r="B8" s="3"/>
      <c r="C8" s="12" t="s">
        <v>20</v>
      </c>
      <c r="D8" s="14" t="s">
        <v>25</v>
      </c>
    </row>
    <row r="9" spans="1:4" x14ac:dyDescent="0.15">
      <c r="B9" s="3"/>
      <c r="C9" s="3"/>
      <c r="D9" s="3"/>
    </row>
    <row r="10" spans="1:4" x14ac:dyDescent="0.15">
      <c r="B10" s="3"/>
      <c r="C10" s="6" t="s">
        <v>3</v>
      </c>
      <c r="D10" s="5" t="s">
        <v>26</v>
      </c>
    </row>
    <row r="11" spans="1:4" x14ac:dyDescent="0.15">
      <c r="B11" s="3"/>
      <c r="C11" s="6" t="s">
        <v>2</v>
      </c>
      <c r="D11" s="5" t="s">
        <v>28</v>
      </c>
    </row>
    <row r="12" spans="1:4" ht="330" customHeight="1" x14ac:dyDescent="0.15">
      <c r="B12" s="3"/>
      <c r="C12" s="6" t="s">
        <v>4</v>
      </c>
      <c r="D12" s="15" t="s">
        <v>29</v>
      </c>
    </row>
    <row r="13" spans="1:4" ht="123" x14ac:dyDescent="0.15">
      <c r="B13" s="3"/>
      <c r="C13" s="13" t="s">
        <v>21</v>
      </c>
      <c r="D13" s="7" t="s">
        <v>27</v>
      </c>
    </row>
    <row r="14" spans="1:4" x14ac:dyDescent="0.15">
      <c r="B14" s="3"/>
      <c r="C14" s="3"/>
      <c r="D14" s="3"/>
    </row>
    <row r="15" spans="1:4" x14ac:dyDescent="0.15">
      <c r="B15" s="3"/>
      <c r="C15" s="6" t="s">
        <v>17</v>
      </c>
      <c r="D15" s="5" t="s">
        <v>31</v>
      </c>
    </row>
    <row r="16" spans="1:4" x14ac:dyDescent="0.15">
      <c r="B16" s="3"/>
      <c r="C16" s="3"/>
      <c r="D16" s="3"/>
    </row>
    <row r="17" spans="2:5" x14ac:dyDescent="0.15">
      <c r="B17" s="3"/>
      <c r="C17" s="6" t="s">
        <v>18</v>
      </c>
      <c r="D17" s="5"/>
    </row>
    <row r="18" spans="2:5" x14ac:dyDescent="0.15">
      <c r="B18" s="3"/>
      <c r="C18" s="3"/>
      <c r="D18" s="3"/>
    </row>
    <row r="19" spans="2:5" x14ac:dyDescent="0.15">
      <c r="B19" s="2" t="s">
        <v>6</v>
      </c>
      <c r="C19" s="2"/>
      <c r="D19" s="2"/>
    </row>
    <row r="20" spans="2:5" x14ac:dyDescent="0.15">
      <c r="B20" s="3"/>
      <c r="C20" s="3"/>
      <c r="D20" s="3"/>
    </row>
    <row r="21" spans="2:5" x14ac:dyDescent="0.15">
      <c r="B21" s="3"/>
      <c r="C21" s="6" t="s">
        <v>7</v>
      </c>
      <c r="D21" s="6" t="s">
        <v>8</v>
      </c>
      <c r="E21" t="s">
        <v>32</v>
      </c>
    </row>
    <row r="22" spans="2:5" ht="16" x14ac:dyDescent="0.15">
      <c r="B22" s="3"/>
      <c r="C22" s="7" t="s">
        <v>34</v>
      </c>
      <c r="D22" s="9" t="s">
        <v>39</v>
      </c>
      <c r="E22">
        <v>883</v>
      </c>
    </row>
    <row r="23" spans="2:5" x14ac:dyDescent="0.15">
      <c r="B23" s="3"/>
      <c r="C23" s="7" t="s">
        <v>30</v>
      </c>
      <c r="D23" s="7" t="s">
        <v>36</v>
      </c>
      <c r="E23">
        <v>1116</v>
      </c>
    </row>
    <row r="24" spans="2:5" x14ac:dyDescent="0.15">
      <c r="B24" s="3"/>
      <c r="C24" s="7" t="s">
        <v>33</v>
      </c>
      <c r="D24" s="7" t="s">
        <v>38</v>
      </c>
      <c r="E24">
        <v>836</v>
      </c>
    </row>
    <row r="25" spans="2:5" ht="16" x14ac:dyDescent="0.15">
      <c r="B25" s="3"/>
      <c r="C25" s="7" t="s">
        <v>35</v>
      </c>
      <c r="D25" s="7" t="s">
        <v>37</v>
      </c>
      <c r="E25">
        <v>838</v>
      </c>
    </row>
    <row r="26" spans="2:5" x14ac:dyDescent="0.15">
      <c r="B26" s="3"/>
      <c r="C26" s="10"/>
      <c r="D26" s="8"/>
    </row>
    <row r="27" spans="2:5" x14ac:dyDescent="0.15">
      <c r="B27" s="3"/>
      <c r="C27" s="3"/>
      <c r="D27" s="3"/>
    </row>
    <row r="28" spans="2:5" x14ac:dyDescent="0.15">
      <c r="B28" s="2" t="s">
        <v>9</v>
      </c>
      <c r="C28" s="2"/>
      <c r="D28" s="2"/>
    </row>
    <row r="29" spans="2:5" x14ac:dyDescent="0.15">
      <c r="B29" s="3"/>
      <c r="C29" s="3"/>
      <c r="D29" s="3" t="s">
        <v>40</v>
      </c>
    </row>
    <row r="30" spans="2:5" x14ac:dyDescent="0.15">
      <c r="B30" s="3"/>
      <c r="C30" s="6" t="s">
        <v>10</v>
      </c>
      <c r="D30" s="6" t="s">
        <v>41</v>
      </c>
    </row>
    <row r="31" spans="2:5" x14ac:dyDescent="0.15">
      <c r="B31" s="3"/>
      <c r="C31" s="6" t="s">
        <v>11</v>
      </c>
      <c r="D31" s="6" t="s">
        <v>16</v>
      </c>
    </row>
    <row r="32" spans="2:5" ht="167" x14ac:dyDescent="0.15">
      <c r="B32" s="3"/>
      <c r="C32" s="18" t="s">
        <v>47</v>
      </c>
      <c r="D32" s="19" t="s">
        <v>48</v>
      </c>
      <c r="E32" s="20">
        <v>179</v>
      </c>
    </row>
    <row r="33" spans="2:5" ht="152" x14ac:dyDescent="0.15">
      <c r="B33" s="3"/>
      <c r="C33" s="5" t="s">
        <v>78</v>
      </c>
      <c r="D33" s="7" t="s">
        <v>88</v>
      </c>
      <c r="E33">
        <v>270</v>
      </c>
    </row>
    <row r="34" spans="2:5" ht="108" x14ac:dyDescent="0.15">
      <c r="B34" s="3"/>
      <c r="C34" s="7" t="s">
        <v>42</v>
      </c>
      <c r="D34" s="7" t="s">
        <v>82</v>
      </c>
      <c r="E34">
        <v>58</v>
      </c>
    </row>
    <row r="35" spans="2:5" ht="123" x14ac:dyDescent="0.15">
      <c r="B35" s="3"/>
      <c r="C35" s="7" t="s">
        <v>42</v>
      </c>
      <c r="D35" s="7" t="s">
        <v>83</v>
      </c>
      <c r="E35">
        <v>58</v>
      </c>
    </row>
    <row r="36" spans="2:5" x14ac:dyDescent="0.15">
      <c r="B36" s="3"/>
      <c r="C36" s="3"/>
      <c r="D36" s="3"/>
    </row>
    <row r="37" spans="2:5" x14ac:dyDescent="0.15">
      <c r="B37" s="3"/>
      <c r="C37" s="6" t="s">
        <v>12</v>
      </c>
      <c r="D37" s="6" t="s">
        <v>81</v>
      </c>
    </row>
    <row r="38" spans="2:5" x14ac:dyDescent="0.15">
      <c r="B38" s="3"/>
      <c r="C38" s="6" t="s">
        <v>11</v>
      </c>
      <c r="D38" s="6" t="s">
        <v>16</v>
      </c>
    </row>
    <row r="39" spans="2:5" ht="158" customHeight="1" x14ac:dyDescent="0.15">
      <c r="B39" s="3"/>
      <c r="C39" s="11" t="s">
        <v>43</v>
      </c>
      <c r="D39" s="17" t="s">
        <v>77</v>
      </c>
      <c r="E39">
        <v>401</v>
      </c>
    </row>
    <row r="40" spans="2:5" ht="158" customHeight="1" x14ac:dyDescent="0.15">
      <c r="B40" s="3"/>
      <c r="C40" s="11" t="s">
        <v>79</v>
      </c>
      <c r="D40" s="17" t="s">
        <v>87</v>
      </c>
      <c r="E40">
        <v>131</v>
      </c>
    </row>
    <row r="41" spans="2:5" ht="158" customHeight="1" x14ac:dyDescent="0.15">
      <c r="B41" s="3"/>
      <c r="C41" s="11" t="s">
        <v>86</v>
      </c>
      <c r="D41" s="17" t="s">
        <v>90</v>
      </c>
      <c r="E41">
        <v>383</v>
      </c>
    </row>
    <row r="42" spans="2:5" ht="184" customHeight="1" x14ac:dyDescent="0.15">
      <c r="B42" s="3"/>
      <c r="C42" s="5" t="s">
        <v>80</v>
      </c>
      <c r="D42" s="17" t="s">
        <v>85</v>
      </c>
      <c r="E42">
        <v>224</v>
      </c>
    </row>
    <row r="43" spans="2:5" x14ac:dyDescent="0.15">
      <c r="B43" s="3"/>
      <c r="C43" s="3"/>
      <c r="D43" s="3"/>
    </row>
    <row r="44" spans="2:5" x14ac:dyDescent="0.15">
      <c r="B44" s="3"/>
      <c r="C44" s="6" t="s">
        <v>13</v>
      </c>
      <c r="D44" s="6"/>
    </row>
    <row r="45" spans="2:5" x14ac:dyDescent="0.15">
      <c r="B45" s="3"/>
      <c r="C45" s="6" t="s">
        <v>11</v>
      </c>
      <c r="D45" s="6" t="s">
        <v>16</v>
      </c>
    </row>
    <row r="46" spans="2:5" ht="152" x14ac:dyDescent="0.15">
      <c r="B46" s="3"/>
      <c r="C46" s="7" t="s">
        <v>44</v>
      </c>
      <c r="D46" s="7" t="s">
        <v>84</v>
      </c>
    </row>
    <row r="47" spans="2:5" x14ac:dyDescent="0.15">
      <c r="B47" s="3"/>
      <c r="C47" s="3"/>
      <c r="D47" s="3"/>
    </row>
    <row r="48" spans="2:5" x14ac:dyDescent="0.15">
      <c r="B48" s="3"/>
      <c r="C48" s="6" t="s">
        <v>14</v>
      </c>
      <c r="D48" s="6"/>
    </row>
    <row r="49" spans="2:4" x14ac:dyDescent="0.15">
      <c r="B49" s="3"/>
      <c r="C49" s="6" t="s">
        <v>11</v>
      </c>
      <c r="D49" s="6" t="s">
        <v>16</v>
      </c>
    </row>
    <row r="50" spans="2:4" ht="224" customHeight="1" x14ac:dyDescent="0.15">
      <c r="B50" s="3"/>
      <c r="C50" s="7" t="s">
        <v>45</v>
      </c>
      <c r="D50" s="7" t="s">
        <v>89</v>
      </c>
    </row>
    <row r="51" spans="2:4" ht="396" customHeight="1" x14ac:dyDescent="0.15">
      <c r="B51" s="3"/>
      <c r="C51" s="7" t="s">
        <v>46</v>
      </c>
      <c r="D51" s="7" t="s">
        <v>96</v>
      </c>
    </row>
    <row r="52" spans="2:4" x14ac:dyDescent="0.15">
      <c r="B52" s="3"/>
      <c r="C52" s="7"/>
      <c r="D52" s="5"/>
    </row>
    <row r="53" spans="2:4" x14ac:dyDescent="0.15">
      <c r="D53" s="16"/>
    </row>
    <row r="54" spans="2:4" x14ac:dyDescent="0.15">
      <c r="D54" s="16"/>
    </row>
  </sheetData>
  <phoneticPr fontId="2"/>
  <pageMargins left="0.7" right="0.7" top="0.75" bottom="0.75" header="0.3" footer="0.3"/>
  <pageSetup paperSize="9" orientation="portrait"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O59"/>
  <sheetViews>
    <sheetView topLeftCell="A34" workbookViewId="0">
      <selection activeCell="A19" sqref="A19:M59"/>
    </sheetView>
  </sheetViews>
  <sheetFormatPr baseColWidth="12" defaultRowHeight="17" x14ac:dyDescent="0.3"/>
  <cols>
    <col min="1" max="1" width="13.5" style="26" customWidth="1"/>
    <col min="2" max="2" width="23.6640625" style="26" bestFit="1" customWidth="1"/>
    <col min="3" max="3" width="13.1640625" style="26" bestFit="1" customWidth="1"/>
    <col min="4" max="4" width="6.5" style="26" bestFit="1" customWidth="1"/>
    <col min="5" max="5" width="6" style="26" bestFit="1" customWidth="1"/>
    <col min="6" max="6" width="6.5" style="26" bestFit="1" customWidth="1"/>
    <col min="7" max="7" width="4.83203125" style="26" bestFit="1" customWidth="1"/>
    <col min="8" max="9" width="6.83203125" style="26" bestFit="1" customWidth="1"/>
    <col min="10" max="10" width="5.5" style="26" bestFit="1" customWidth="1"/>
    <col min="11" max="11" width="5.1640625" style="26" bestFit="1" customWidth="1"/>
    <col min="12" max="12" width="8.1640625" style="26" bestFit="1" customWidth="1"/>
    <col min="13" max="13" width="7.33203125" style="26" bestFit="1" customWidth="1"/>
    <col min="14" max="14" width="84.83203125" style="27" bestFit="1" customWidth="1"/>
    <col min="15" max="15" width="28.1640625" style="27" bestFit="1" customWidth="1"/>
    <col min="16" max="16384" width="12.83203125" style="26"/>
  </cols>
  <sheetData>
    <row r="1" spans="1:15" ht="20" x14ac:dyDescent="0.35">
      <c r="A1" s="35" t="s">
        <v>97</v>
      </c>
      <c r="B1" s="36"/>
    </row>
    <row r="2" spans="1:15" ht="34" x14ac:dyDescent="0.3">
      <c r="A2" s="28" t="s">
        <v>49</v>
      </c>
      <c r="B2" s="28" t="s">
        <v>50</v>
      </c>
      <c r="C2" s="28" t="s">
        <v>51</v>
      </c>
      <c r="D2" s="28" t="s">
        <v>52</v>
      </c>
      <c r="E2" s="28" t="s">
        <v>53</v>
      </c>
      <c r="F2" s="28" t="s">
        <v>54</v>
      </c>
      <c r="G2" s="29" t="s">
        <v>93</v>
      </c>
      <c r="H2" s="28" t="s">
        <v>56</v>
      </c>
      <c r="I2" s="29" t="s">
        <v>94</v>
      </c>
      <c r="J2" s="28" t="s">
        <v>58</v>
      </c>
      <c r="K2" s="29" t="s">
        <v>95</v>
      </c>
      <c r="L2" s="28" t="s">
        <v>60</v>
      </c>
      <c r="M2" s="28" t="s">
        <v>61</v>
      </c>
      <c r="N2" s="29" t="s">
        <v>62</v>
      </c>
      <c r="O2" s="29" t="s">
        <v>63</v>
      </c>
    </row>
    <row r="3" spans="1:15" x14ac:dyDescent="0.3">
      <c r="A3" s="24">
        <v>883</v>
      </c>
      <c r="B3" s="24" t="s">
        <v>64</v>
      </c>
      <c r="C3" s="24" t="s">
        <v>65</v>
      </c>
      <c r="D3" s="24">
        <v>45</v>
      </c>
      <c r="E3" s="24">
        <v>99</v>
      </c>
      <c r="F3" s="24">
        <v>9020</v>
      </c>
      <c r="G3" s="24">
        <v>0</v>
      </c>
      <c r="H3" s="24">
        <v>4810</v>
      </c>
      <c r="I3" s="34">
        <v>99</v>
      </c>
      <c r="J3" s="24">
        <v>1826</v>
      </c>
      <c r="K3" s="24">
        <v>0</v>
      </c>
      <c r="L3" s="24">
        <f>SUM(G3,I3,K3)</f>
        <v>99</v>
      </c>
      <c r="M3" s="61">
        <v>31358</v>
      </c>
      <c r="N3" s="25" t="s">
        <v>66</v>
      </c>
      <c r="O3" s="25" t="s">
        <v>67</v>
      </c>
    </row>
    <row r="4" spans="1:15" x14ac:dyDescent="0.3">
      <c r="A4" s="24">
        <v>1116</v>
      </c>
      <c r="B4" s="24" t="s">
        <v>68</v>
      </c>
      <c r="C4" s="24" t="s">
        <v>70</v>
      </c>
      <c r="D4" s="24">
        <v>45</v>
      </c>
      <c r="E4" s="24">
        <v>99</v>
      </c>
      <c r="F4" s="24">
        <v>6106</v>
      </c>
      <c r="G4" s="24">
        <v>0</v>
      </c>
      <c r="H4" s="24">
        <v>4782</v>
      </c>
      <c r="I4" s="24">
        <v>0</v>
      </c>
      <c r="J4" s="24">
        <v>2331</v>
      </c>
      <c r="K4" s="24">
        <v>0</v>
      </c>
      <c r="L4" s="24">
        <f t="shared" ref="L4:L6" si="0">SUM(G4,I4,K4)</f>
        <v>0</v>
      </c>
      <c r="M4" s="61"/>
      <c r="N4" s="25" t="s">
        <v>92</v>
      </c>
      <c r="O4" s="25" t="s">
        <v>76</v>
      </c>
    </row>
    <row r="5" spans="1:15" x14ac:dyDescent="0.3">
      <c r="A5" s="24">
        <v>836</v>
      </c>
      <c r="B5" s="24" t="s">
        <v>69</v>
      </c>
      <c r="C5" s="24" t="s">
        <v>70</v>
      </c>
      <c r="D5" s="24">
        <v>45</v>
      </c>
      <c r="E5" s="24">
        <v>99</v>
      </c>
      <c r="F5" s="24">
        <v>6221</v>
      </c>
      <c r="G5" s="24">
        <v>0</v>
      </c>
      <c r="H5" s="24">
        <v>3933</v>
      </c>
      <c r="I5" s="24">
        <v>0</v>
      </c>
      <c r="J5" s="24">
        <v>3029</v>
      </c>
      <c r="K5" s="24">
        <v>0</v>
      </c>
      <c r="L5" s="24">
        <f t="shared" si="0"/>
        <v>0</v>
      </c>
      <c r="M5" s="61"/>
      <c r="N5" s="25" t="s">
        <v>71</v>
      </c>
      <c r="O5" s="25" t="s">
        <v>72</v>
      </c>
    </row>
    <row r="6" spans="1:15" ht="18" thickBot="1" x14ac:dyDescent="0.35">
      <c r="A6" s="24">
        <v>838</v>
      </c>
      <c r="B6" s="24" t="s">
        <v>73</v>
      </c>
      <c r="C6" s="30" t="s">
        <v>74</v>
      </c>
      <c r="D6" s="30">
        <v>50</v>
      </c>
      <c r="E6" s="24">
        <v>99</v>
      </c>
      <c r="F6" s="24">
        <v>10011</v>
      </c>
      <c r="G6" s="24">
        <v>0</v>
      </c>
      <c r="H6" s="24">
        <v>4337</v>
      </c>
      <c r="I6" s="34">
        <v>99</v>
      </c>
      <c r="J6" s="24">
        <v>1431</v>
      </c>
      <c r="K6" s="24">
        <v>0</v>
      </c>
      <c r="L6" s="24">
        <f t="shared" si="0"/>
        <v>99</v>
      </c>
      <c r="M6" s="61"/>
      <c r="N6" s="25" t="s">
        <v>75</v>
      </c>
      <c r="O6" s="25" t="s">
        <v>76</v>
      </c>
    </row>
    <row r="7" spans="1:15" ht="18" thickBot="1" x14ac:dyDescent="0.35">
      <c r="C7" s="31" t="s">
        <v>91</v>
      </c>
      <c r="D7" s="32">
        <v>185</v>
      </c>
      <c r="E7" s="23"/>
      <c r="F7" s="23"/>
      <c r="G7" s="23"/>
      <c r="H7" s="23"/>
      <c r="I7" s="23"/>
      <c r="J7" s="23"/>
      <c r="K7" s="23"/>
      <c r="L7" s="23"/>
      <c r="M7" s="23"/>
      <c r="N7" s="33"/>
      <c r="O7" s="33"/>
    </row>
    <row r="10" spans="1:15" ht="20" x14ac:dyDescent="0.35">
      <c r="A10" s="36" t="s">
        <v>98</v>
      </c>
      <c r="C10" s="35"/>
      <c r="D10" s="35"/>
      <c r="E10" s="36"/>
      <c r="F10" s="36"/>
      <c r="G10" s="36"/>
      <c r="H10" s="36"/>
      <c r="I10" s="36"/>
      <c r="J10" s="36"/>
      <c r="K10" s="36"/>
      <c r="L10" s="36"/>
      <c r="M10" s="36"/>
      <c r="N10" s="36"/>
      <c r="O10" s="36"/>
    </row>
    <row r="11" spans="1:15" ht="20" x14ac:dyDescent="0.35">
      <c r="A11" s="37" t="s">
        <v>99</v>
      </c>
      <c r="B11" s="39" t="s">
        <v>100</v>
      </c>
      <c r="C11" s="76" t="s">
        <v>101</v>
      </c>
      <c r="D11" s="76"/>
      <c r="E11" s="76"/>
      <c r="F11" s="76"/>
      <c r="G11" s="76"/>
      <c r="H11" s="76"/>
      <c r="I11" s="76"/>
      <c r="J11" s="76"/>
      <c r="K11" s="76"/>
      <c r="L11" s="76"/>
      <c r="M11" s="76"/>
      <c r="N11" s="76"/>
      <c r="O11" s="76"/>
    </row>
    <row r="12" spans="1:15" ht="20" x14ac:dyDescent="0.35">
      <c r="A12" s="38">
        <v>1</v>
      </c>
      <c r="B12" s="40">
        <v>0</v>
      </c>
      <c r="C12" s="77"/>
      <c r="D12" s="77"/>
      <c r="E12" s="77"/>
      <c r="F12" s="77"/>
      <c r="G12" s="77"/>
      <c r="H12" s="77"/>
      <c r="I12" s="77"/>
      <c r="J12" s="77"/>
      <c r="K12" s="77"/>
      <c r="L12" s="77"/>
      <c r="M12" s="77"/>
      <c r="N12" s="77"/>
      <c r="O12" s="77"/>
    </row>
    <row r="13" spans="1:15" ht="20" x14ac:dyDescent="0.35">
      <c r="A13" s="38">
        <v>2</v>
      </c>
      <c r="B13" s="40">
        <v>0</v>
      </c>
      <c r="C13" s="77"/>
      <c r="D13" s="77"/>
      <c r="E13" s="77"/>
      <c r="F13" s="77"/>
      <c r="G13" s="77"/>
      <c r="H13" s="77"/>
      <c r="I13" s="77"/>
      <c r="J13" s="77"/>
      <c r="K13" s="77"/>
      <c r="L13" s="77"/>
      <c r="M13" s="77"/>
      <c r="N13" s="77"/>
      <c r="O13" s="77"/>
    </row>
    <row r="14" spans="1:15" ht="20" x14ac:dyDescent="0.35">
      <c r="A14" s="38">
        <v>3</v>
      </c>
      <c r="B14" s="40">
        <v>0</v>
      </c>
      <c r="C14" s="77"/>
      <c r="D14" s="77"/>
      <c r="E14" s="77"/>
      <c r="F14" s="77"/>
      <c r="G14" s="77"/>
      <c r="H14" s="77"/>
      <c r="I14" s="77"/>
      <c r="J14" s="77"/>
      <c r="K14" s="77"/>
      <c r="L14" s="77"/>
      <c r="M14" s="77"/>
      <c r="N14" s="77"/>
      <c r="O14" s="77"/>
    </row>
    <row r="15" spans="1:15" ht="20" x14ac:dyDescent="0.35">
      <c r="A15" s="38" t="s">
        <v>111</v>
      </c>
      <c r="B15" s="40">
        <v>0</v>
      </c>
      <c r="C15" s="77"/>
      <c r="D15" s="77"/>
      <c r="E15" s="77"/>
      <c r="F15" s="77"/>
      <c r="G15" s="77"/>
      <c r="H15" s="77"/>
      <c r="I15" s="77"/>
      <c r="J15" s="77"/>
      <c r="K15" s="77"/>
      <c r="L15" s="77"/>
      <c r="M15" s="77"/>
      <c r="N15" s="77"/>
      <c r="O15" s="77"/>
    </row>
    <row r="16" spans="1:15" ht="20" x14ac:dyDescent="0.35">
      <c r="A16" s="38" t="s">
        <v>110</v>
      </c>
      <c r="B16" s="40">
        <v>0</v>
      </c>
      <c r="C16" s="77"/>
      <c r="D16" s="77"/>
      <c r="E16" s="77"/>
      <c r="F16" s="77"/>
      <c r="G16" s="77"/>
      <c r="H16" s="77"/>
      <c r="I16" s="77"/>
      <c r="J16" s="77"/>
      <c r="K16" s="77"/>
      <c r="L16" s="77"/>
      <c r="M16" s="77"/>
      <c r="N16" s="77"/>
      <c r="O16" s="77"/>
    </row>
    <row r="19" spans="1:15" ht="20" x14ac:dyDescent="0.3">
      <c r="A19" s="75" t="s">
        <v>102</v>
      </c>
      <c r="B19" s="75"/>
      <c r="C19" s="75"/>
      <c r="D19" s="75"/>
      <c r="E19" s="75"/>
      <c r="F19" s="75"/>
      <c r="G19" s="75"/>
      <c r="H19" s="75"/>
      <c r="I19" s="75"/>
      <c r="J19" s="75"/>
      <c r="K19" s="75"/>
      <c r="L19" s="75"/>
      <c r="M19" s="75"/>
      <c r="N19" s="75"/>
      <c r="O19" s="75"/>
    </row>
    <row r="20" spans="1:15" ht="17" customHeight="1" x14ac:dyDescent="0.3">
      <c r="A20" s="62" t="s">
        <v>114</v>
      </c>
      <c r="B20" s="62"/>
      <c r="C20" s="62"/>
      <c r="D20" s="62"/>
      <c r="E20" s="62"/>
      <c r="F20" s="62"/>
      <c r="G20" s="62"/>
      <c r="H20" s="62"/>
      <c r="I20" s="62"/>
      <c r="J20" s="62"/>
      <c r="K20" s="62"/>
      <c r="L20" s="62"/>
      <c r="M20" s="62"/>
      <c r="N20" s="62"/>
      <c r="O20" s="62"/>
    </row>
    <row r="21" spans="1:15" ht="17" customHeight="1" x14ac:dyDescent="0.3">
      <c r="A21" s="62"/>
      <c r="B21" s="62"/>
      <c r="C21" s="62"/>
      <c r="D21" s="62"/>
      <c r="E21" s="62"/>
      <c r="F21" s="62"/>
      <c r="G21" s="62"/>
      <c r="H21" s="62"/>
      <c r="I21" s="62"/>
      <c r="J21" s="62"/>
      <c r="K21" s="62"/>
      <c r="L21" s="62"/>
      <c r="M21" s="62"/>
      <c r="N21" s="62"/>
      <c r="O21" s="62"/>
    </row>
    <row r="22" spans="1:15" ht="17" customHeight="1" x14ac:dyDescent="0.3">
      <c r="A22" s="62"/>
      <c r="B22" s="62"/>
      <c r="C22" s="62"/>
      <c r="D22" s="62"/>
      <c r="E22" s="62"/>
      <c r="F22" s="62"/>
      <c r="G22" s="62"/>
      <c r="H22" s="62"/>
      <c r="I22" s="62"/>
      <c r="J22" s="62"/>
      <c r="K22" s="62"/>
      <c r="L22" s="62"/>
      <c r="M22" s="62"/>
      <c r="N22" s="62"/>
      <c r="O22" s="62"/>
    </row>
    <row r="23" spans="1:15" ht="17" customHeight="1" x14ac:dyDescent="0.3">
      <c r="A23" s="62"/>
      <c r="B23" s="62"/>
      <c r="C23" s="62"/>
      <c r="D23" s="62"/>
      <c r="E23" s="62"/>
      <c r="F23" s="62"/>
      <c r="G23" s="62"/>
      <c r="H23" s="62"/>
      <c r="I23" s="62"/>
      <c r="J23" s="62"/>
      <c r="K23" s="62"/>
      <c r="L23" s="62"/>
      <c r="M23" s="62"/>
      <c r="N23" s="62"/>
      <c r="O23" s="62"/>
    </row>
    <row r="24" spans="1:15" ht="17" customHeight="1" x14ac:dyDescent="0.3">
      <c r="A24" s="62"/>
      <c r="B24" s="62"/>
      <c r="C24" s="62"/>
      <c r="D24" s="62"/>
      <c r="E24" s="62"/>
      <c r="F24" s="62"/>
      <c r="G24" s="62"/>
      <c r="H24" s="62"/>
      <c r="I24" s="62"/>
      <c r="J24" s="62"/>
      <c r="K24" s="62"/>
      <c r="L24" s="62"/>
      <c r="M24" s="62"/>
      <c r="N24" s="62"/>
      <c r="O24" s="62"/>
    </row>
    <row r="25" spans="1:15" ht="17" customHeight="1" x14ac:dyDescent="0.3">
      <c r="A25" s="62"/>
      <c r="B25" s="62"/>
      <c r="C25" s="62"/>
      <c r="D25" s="62"/>
      <c r="E25" s="62"/>
      <c r="F25" s="62"/>
      <c r="G25" s="62"/>
      <c r="H25" s="62"/>
      <c r="I25" s="62"/>
      <c r="J25" s="62"/>
      <c r="K25" s="62"/>
      <c r="L25" s="62"/>
      <c r="M25" s="62"/>
      <c r="N25" s="62"/>
      <c r="O25" s="62"/>
    </row>
    <row r="26" spans="1:15" ht="17" customHeight="1" x14ac:dyDescent="0.3">
      <c r="A26" s="62"/>
      <c r="B26" s="62"/>
      <c r="C26" s="62"/>
      <c r="D26" s="62"/>
      <c r="E26" s="62"/>
      <c r="F26" s="62"/>
      <c r="G26" s="62"/>
      <c r="H26" s="62"/>
      <c r="I26" s="62"/>
      <c r="J26" s="62"/>
      <c r="K26" s="62"/>
      <c r="L26" s="62"/>
      <c r="M26" s="62"/>
      <c r="N26" s="62"/>
      <c r="O26" s="62"/>
    </row>
    <row r="27" spans="1:15" ht="17" customHeight="1" x14ac:dyDescent="0.3">
      <c r="A27" s="62"/>
      <c r="B27" s="62"/>
      <c r="C27" s="62"/>
      <c r="D27" s="62"/>
      <c r="E27" s="62"/>
      <c r="F27" s="62"/>
      <c r="G27" s="62"/>
      <c r="H27" s="62"/>
      <c r="I27" s="62"/>
      <c r="J27" s="62"/>
      <c r="K27" s="62"/>
      <c r="L27" s="62"/>
      <c r="M27" s="62"/>
      <c r="N27" s="62"/>
      <c r="O27" s="62"/>
    </row>
    <row r="28" spans="1:15" ht="17" customHeight="1" x14ac:dyDescent="0.3">
      <c r="A28" s="62"/>
      <c r="B28" s="62"/>
      <c r="C28" s="62"/>
      <c r="D28" s="62"/>
      <c r="E28" s="62"/>
      <c r="F28" s="62"/>
      <c r="G28" s="62"/>
      <c r="H28" s="62"/>
      <c r="I28" s="62"/>
      <c r="J28" s="62"/>
      <c r="K28" s="62"/>
      <c r="L28" s="62"/>
      <c r="M28" s="62"/>
      <c r="N28" s="62"/>
      <c r="O28" s="62"/>
    </row>
    <row r="29" spans="1:15" ht="17" customHeight="1" x14ac:dyDescent="0.3">
      <c r="A29" s="62"/>
      <c r="B29" s="62"/>
      <c r="C29" s="62"/>
      <c r="D29" s="62"/>
      <c r="E29" s="62"/>
      <c r="F29" s="62"/>
      <c r="G29" s="62"/>
      <c r="H29" s="62"/>
      <c r="I29" s="62"/>
      <c r="J29" s="62"/>
      <c r="K29" s="62"/>
      <c r="L29" s="62"/>
      <c r="M29" s="62"/>
      <c r="N29" s="62"/>
      <c r="O29" s="62"/>
    </row>
    <row r="30" spans="1:15" ht="17" customHeight="1" x14ac:dyDescent="0.3">
      <c r="A30" s="62"/>
      <c r="B30" s="62"/>
      <c r="C30" s="62"/>
      <c r="D30" s="62"/>
      <c r="E30" s="62"/>
      <c r="F30" s="62"/>
      <c r="G30" s="62"/>
      <c r="H30" s="62"/>
      <c r="I30" s="62"/>
      <c r="J30" s="62"/>
      <c r="K30" s="62"/>
      <c r="L30" s="62"/>
      <c r="M30" s="62"/>
      <c r="N30" s="62"/>
      <c r="O30" s="62"/>
    </row>
    <row r="31" spans="1:15" ht="17" customHeight="1" x14ac:dyDescent="0.3">
      <c r="A31" s="62"/>
      <c r="B31" s="62"/>
      <c r="C31" s="62"/>
      <c r="D31" s="62"/>
      <c r="E31" s="62"/>
      <c r="F31" s="62"/>
      <c r="G31" s="62"/>
      <c r="H31" s="62"/>
      <c r="I31" s="62"/>
      <c r="J31" s="62"/>
      <c r="K31" s="62"/>
      <c r="L31" s="62"/>
      <c r="M31" s="62"/>
      <c r="N31" s="62"/>
      <c r="O31" s="62"/>
    </row>
    <row r="32" spans="1:15" ht="17" customHeight="1" x14ac:dyDescent="0.3">
      <c r="A32" s="62"/>
      <c r="B32" s="62"/>
      <c r="C32" s="62"/>
      <c r="D32" s="62"/>
      <c r="E32" s="62"/>
      <c r="F32" s="62"/>
      <c r="G32" s="62"/>
      <c r="H32" s="62"/>
      <c r="I32" s="62"/>
      <c r="J32" s="62"/>
      <c r="K32" s="62"/>
      <c r="L32" s="62"/>
      <c r="M32" s="62"/>
      <c r="N32" s="62"/>
      <c r="O32" s="62"/>
    </row>
    <row r="33" spans="1:15" ht="17" customHeight="1" x14ac:dyDescent="0.3">
      <c r="A33" s="62"/>
      <c r="B33" s="62"/>
      <c r="C33" s="62"/>
      <c r="D33" s="62"/>
      <c r="E33" s="62"/>
      <c r="F33" s="62"/>
      <c r="G33" s="62"/>
      <c r="H33" s="62"/>
      <c r="I33" s="62"/>
      <c r="J33" s="62"/>
      <c r="K33" s="62"/>
      <c r="L33" s="62"/>
      <c r="M33" s="62"/>
      <c r="N33" s="62"/>
      <c r="O33" s="62"/>
    </row>
    <row r="34" spans="1:15" ht="17" customHeight="1" x14ac:dyDescent="0.3">
      <c r="A34" s="62"/>
      <c r="B34" s="62"/>
      <c r="C34" s="62"/>
      <c r="D34" s="62"/>
      <c r="E34" s="62"/>
      <c r="F34" s="62"/>
      <c r="G34" s="62"/>
      <c r="H34" s="62"/>
      <c r="I34" s="62"/>
      <c r="J34" s="62"/>
      <c r="K34" s="62"/>
      <c r="L34" s="62"/>
      <c r="M34" s="62"/>
      <c r="N34" s="62"/>
      <c r="O34" s="62"/>
    </row>
    <row r="35" spans="1:15" ht="17" customHeight="1" x14ac:dyDescent="0.3">
      <c r="A35" s="62"/>
      <c r="B35" s="62"/>
      <c r="C35" s="62"/>
      <c r="D35" s="62"/>
      <c r="E35" s="62"/>
      <c r="F35" s="62"/>
      <c r="G35" s="62"/>
      <c r="H35" s="62"/>
      <c r="I35" s="62"/>
      <c r="J35" s="62"/>
      <c r="K35" s="62"/>
      <c r="L35" s="62"/>
      <c r="M35" s="62"/>
      <c r="N35" s="62"/>
      <c r="O35" s="62"/>
    </row>
    <row r="36" spans="1:15" ht="17" customHeight="1" x14ac:dyDescent="0.3">
      <c r="A36" s="62"/>
      <c r="B36" s="62"/>
      <c r="C36" s="62"/>
      <c r="D36" s="62"/>
      <c r="E36" s="62"/>
      <c r="F36" s="62"/>
      <c r="G36" s="62"/>
      <c r="H36" s="62"/>
      <c r="I36" s="62"/>
      <c r="J36" s="62"/>
      <c r="K36" s="62"/>
      <c r="L36" s="62"/>
      <c r="M36" s="62"/>
      <c r="N36" s="62"/>
      <c r="O36" s="62"/>
    </row>
    <row r="37" spans="1:15" ht="17" customHeight="1" x14ac:dyDescent="0.3">
      <c r="A37" s="62"/>
      <c r="B37" s="62"/>
      <c r="C37" s="62"/>
      <c r="D37" s="62"/>
      <c r="E37" s="62"/>
      <c r="F37" s="62"/>
      <c r="G37" s="62"/>
      <c r="H37" s="62"/>
      <c r="I37" s="62"/>
      <c r="J37" s="62"/>
      <c r="K37" s="62"/>
      <c r="L37" s="62"/>
      <c r="M37" s="62"/>
      <c r="N37" s="62"/>
      <c r="O37" s="62"/>
    </row>
    <row r="38" spans="1:15" ht="258" customHeight="1" x14ac:dyDescent="0.3">
      <c r="A38" s="62"/>
      <c r="B38" s="62"/>
      <c r="C38" s="62"/>
      <c r="D38" s="62"/>
      <c r="E38" s="62"/>
      <c r="F38" s="62"/>
      <c r="G38" s="62"/>
      <c r="H38" s="62"/>
      <c r="I38" s="62"/>
      <c r="J38" s="62"/>
      <c r="K38" s="62"/>
      <c r="L38" s="62"/>
      <c r="M38" s="62"/>
      <c r="N38" s="62"/>
      <c r="O38" s="62"/>
    </row>
    <row r="39" spans="1:15" ht="20" x14ac:dyDescent="0.35">
      <c r="A39" s="36"/>
      <c r="B39" s="36"/>
      <c r="C39" s="36"/>
      <c r="D39" s="36"/>
      <c r="E39" s="36"/>
      <c r="F39" s="36"/>
      <c r="G39" s="36"/>
      <c r="H39" s="36"/>
      <c r="I39" s="36"/>
      <c r="J39" s="36"/>
      <c r="K39" s="36"/>
      <c r="L39" s="36"/>
      <c r="M39" s="36"/>
    </row>
    <row r="40" spans="1:15" ht="20" x14ac:dyDescent="0.3">
      <c r="A40" s="63" t="s">
        <v>103</v>
      </c>
      <c r="B40" s="64"/>
      <c r="C40" s="64"/>
      <c r="D40" s="64"/>
      <c r="E40" s="64"/>
      <c r="F40" s="64"/>
      <c r="G40" s="64"/>
      <c r="H40" s="64"/>
      <c r="I40" s="64"/>
      <c r="J40" s="64"/>
      <c r="K40" s="64"/>
      <c r="L40" s="64"/>
      <c r="M40" s="65"/>
    </row>
    <row r="41" spans="1:15" x14ac:dyDescent="0.3">
      <c r="A41" s="66" t="s">
        <v>112</v>
      </c>
      <c r="B41" s="67"/>
      <c r="C41" s="67"/>
      <c r="D41" s="67"/>
      <c r="E41" s="67"/>
      <c r="F41" s="67"/>
      <c r="G41" s="67"/>
      <c r="H41" s="67"/>
      <c r="I41" s="67"/>
      <c r="J41" s="67"/>
      <c r="K41" s="67"/>
      <c r="L41" s="67"/>
      <c r="M41" s="68"/>
    </row>
    <row r="42" spans="1:15" x14ac:dyDescent="0.3">
      <c r="A42" s="69"/>
      <c r="B42" s="70"/>
      <c r="C42" s="70"/>
      <c r="D42" s="70"/>
      <c r="E42" s="70"/>
      <c r="F42" s="70"/>
      <c r="G42" s="70"/>
      <c r="H42" s="70"/>
      <c r="I42" s="70"/>
      <c r="J42" s="70"/>
      <c r="K42" s="70"/>
      <c r="L42" s="70"/>
      <c r="M42" s="71"/>
    </row>
    <row r="43" spans="1:15" x14ac:dyDescent="0.3">
      <c r="A43" s="69"/>
      <c r="B43" s="70"/>
      <c r="C43" s="70"/>
      <c r="D43" s="70"/>
      <c r="E43" s="70"/>
      <c r="F43" s="70"/>
      <c r="G43" s="70"/>
      <c r="H43" s="70"/>
      <c r="I43" s="70"/>
      <c r="J43" s="70"/>
      <c r="K43" s="70"/>
      <c r="L43" s="70"/>
      <c r="M43" s="71"/>
    </row>
    <row r="44" spans="1:15" x14ac:dyDescent="0.3">
      <c r="A44" s="69"/>
      <c r="B44" s="70"/>
      <c r="C44" s="70"/>
      <c r="D44" s="70"/>
      <c r="E44" s="70"/>
      <c r="F44" s="70"/>
      <c r="G44" s="70"/>
      <c r="H44" s="70"/>
      <c r="I44" s="70"/>
      <c r="J44" s="70"/>
      <c r="K44" s="70"/>
      <c r="L44" s="70"/>
      <c r="M44" s="71"/>
    </row>
    <row r="45" spans="1:15" x14ac:dyDescent="0.3">
      <c r="A45" s="69"/>
      <c r="B45" s="70"/>
      <c r="C45" s="70"/>
      <c r="D45" s="70"/>
      <c r="E45" s="70"/>
      <c r="F45" s="70"/>
      <c r="G45" s="70"/>
      <c r="H45" s="70"/>
      <c r="I45" s="70"/>
      <c r="J45" s="70"/>
      <c r="K45" s="70"/>
      <c r="L45" s="70"/>
      <c r="M45" s="71"/>
    </row>
    <row r="46" spans="1:15" x14ac:dyDescent="0.3">
      <c r="A46" s="69"/>
      <c r="B46" s="70"/>
      <c r="C46" s="70"/>
      <c r="D46" s="70"/>
      <c r="E46" s="70"/>
      <c r="F46" s="70"/>
      <c r="G46" s="70"/>
      <c r="H46" s="70"/>
      <c r="I46" s="70"/>
      <c r="J46" s="70"/>
      <c r="K46" s="70"/>
      <c r="L46" s="70"/>
      <c r="M46" s="71"/>
    </row>
    <row r="47" spans="1:15" x14ac:dyDescent="0.3">
      <c r="A47" s="69"/>
      <c r="B47" s="70"/>
      <c r="C47" s="70"/>
      <c r="D47" s="70"/>
      <c r="E47" s="70"/>
      <c r="F47" s="70"/>
      <c r="G47" s="70"/>
      <c r="H47" s="70"/>
      <c r="I47" s="70"/>
      <c r="J47" s="70"/>
      <c r="K47" s="70"/>
      <c r="L47" s="70"/>
      <c r="M47" s="71"/>
    </row>
    <row r="48" spans="1:15" x14ac:dyDescent="0.3">
      <c r="A48" s="69"/>
      <c r="B48" s="70"/>
      <c r="C48" s="70"/>
      <c r="D48" s="70"/>
      <c r="E48" s="70"/>
      <c r="F48" s="70"/>
      <c r="G48" s="70"/>
      <c r="H48" s="70"/>
      <c r="I48" s="70"/>
      <c r="J48" s="70"/>
      <c r="K48" s="70"/>
      <c r="L48" s="70"/>
      <c r="M48" s="71"/>
    </row>
    <row r="49" spans="1:13" x14ac:dyDescent="0.3">
      <c r="A49" s="69"/>
      <c r="B49" s="70"/>
      <c r="C49" s="70"/>
      <c r="D49" s="70"/>
      <c r="E49" s="70"/>
      <c r="F49" s="70"/>
      <c r="G49" s="70"/>
      <c r="H49" s="70"/>
      <c r="I49" s="70"/>
      <c r="J49" s="70"/>
      <c r="K49" s="70"/>
      <c r="L49" s="70"/>
      <c r="M49" s="71"/>
    </row>
    <row r="50" spans="1:13" x14ac:dyDescent="0.3">
      <c r="A50" s="69"/>
      <c r="B50" s="70"/>
      <c r="C50" s="70"/>
      <c r="D50" s="70"/>
      <c r="E50" s="70"/>
      <c r="F50" s="70"/>
      <c r="G50" s="70"/>
      <c r="H50" s="70"/>
      <c r="I50" s="70"/>
      <c r="J50" s="70"/>
      <c r="K50" s="70"/>
      <c r="L50" s="70"/>
      <c r="M50" s="71"/>
    </row>
    <row r="51" spans="1:13" x14ac:dyDescent="0.3">
      <c r="A51" s="69"/>
      <c r="B51" s="70"/>
      <c r="C51" s="70"/>
      <c r="D51" s="70"/>
      <c r="E51" s="70"/>
      <c r="F51" s="70"/>
      <c r="G51" s="70"/>
      <c r="H51" s="70"/>
      <c r="I51" s="70"/>
      <c r="J51" s="70"/>
      <c r="K51" s="70"/>
      <c r="L51" s="70"/>
      <c r="M51" s="71"/>
    </row>
    <row r="52" spans="1:13" x14ac:dyDescent="0.3">
      <c r="A52" s="69"/>
      <c r="B52" s="70"/>
      <c r="C52" s="70"/>
      <c r="D52" s="70"/>
      <c r="E52" s="70"/>
      <c r="F52" s="70"/>
      <c r="G52" s="70"/>
      <c r="H52" s="70"/>
      <c r="I52" s="70"/>
      <c r="J52" s="70"/>
      <c r="K52" s="70"/>
      <c r="L52" s="70"/>
      <c r="M52" s="71"/>
    </row>
    <row r="53" spans="1:13" x14ac:dyDescent="0.3">
      <c r="A53" s="69"/>
      <c r="B53" s="70"/>
      <c r="C53" s="70"/>
      <c r="D53" s="70"/>
      <c r="E53" s="70"/>
      <c r="F53" s="70"/>
      <c r="G53" s="70"/>
      <c r="H53" s="70"/>
      <c r="I53" s="70"/>
      <c r="J53" s="70"/>
      <c r="K53" s="70"/>
      <c r="L53" s="70"/>
      <c r="M53" s="71"/>
    </row>
    <row r="54" spans="1:13" x14ac:dyDescent="0.3">
      <c r="A54" s="69"/>
      <c r="B54" s="70"/>
      <c r="C54" s="70"/>
      <c r="D54" s="70"/>
      <c r="E54" s="70"/>
      <c r="F54" s="70"/>
      <c r="G54" s="70"/>
      <c r="H54" s="70"/>
      <c r="I54" s="70"/>
      <c r="J54" s="70"/>
      <c r="K54" s="70"/>
      <c r="L54" s="70"/>
      <c r="M54" s="71"/>
    </row>
    <row r="55" spans="1:13" x14ac:dyDescent="0.3">
      <c r="A55" s="69"/>
      <c r="B55" s="70"/>
      <c r="C55" s="70"/>
      <c r="D55" s="70"/>
      <c r="E55" s="70"/>
      <c r="F55" s="70"/>
      <c r="G55" s="70"/>
      <c r="H55" s="70"/>
      <c r="I55" s="70"/>
      <c r="J55" s="70"/>
      <c r="K55" s="70"/>
      <c r="L55" s="70"/>
      <c r="M55" s="71"/>
    </row>
    <row r="56" spans="1:13" x14ac:dyDescent="0.3">
      <c r="A56" s="69"/>
      <c r="B56" s="70"/>
      <c r="C56" s="70"/>
      <c r="D56" s="70"/>
      <c r="E56" s="70"/>
      <c r="F56" s="70"/>
      <c r="G56" s="70"/>
      <c r="H56" s="70"/>
      <c r="I56" s="70"/>
      <c r="J56" s="70"/>
      <c r="K56" s="70"/>
      <c r="L56" s="70"/>
      <c r="M56" s="71"/>
    </row>
    <row r="57" spans="1:13" x14ac:dyDescent="0.3">
      <c r="A57" s="69"/>
      <c r="B57" s="70"/>
      <c r="C57" s="70"/>
      <c r="D57" s="70"/>
      <c r="E57" s="70"/>
      <c r="F57" s="70"/>
      <c r="G57" s="70"/>
      <c r="H57" s="70"/>
      <c r="I57" s="70"/>
      <c r="J57" s="70"/>
      <c r="K57" s="70"/>
      <c r="L57" s="70"/>
      <c r="M57" s="71"/>
    </row>
    <row r="58" spans="1:13" x14ac:dyDescent="0.3">
      <c r="A58" s="69"/>
      <c r="B58" s="70"/>
      <c r="C58" s="70"/>
      <c r="D58" s="70"/>
      <c r="E58" s="70"/>
      <c r="F58" s="70"/>
      <c r="G58" s="70"/>
      <c r="H58" s="70"/>
      <c r="I58" s="70"/>
      <c r="J58" s="70"/>
      <c r="K58" s="70"/>
      <c r="L58" s="70"/>
      <c r="M58" s="71"/>
    </row>
    <row r="59" spans="1:13" x14ac:dyDescent="0.3">
      <c r="A59" s="72"/>
      <c r="B59" s="73"/>
      <c r="C59" s="73"/>
      <c r="D59" s="73"/>
      <c r="E59" s="73"/>
      <c r="F59" s="73"/>
      <c r="G59" s="73"/>
      <c r="H59" s="73"/>
      <c r="I59" s="73"/>
      <c r="J59" s="73"/>
      <c r="K59" s="73"/>
      <c r="L59" s="73"/>
      <c r="M59" s="74"/>
    </row>
  </sheetData>
  <mergeCells count="11">
    <mergeCell ref="M3:M6"/>
    <mergeCell ref="A20:O38"/>
    <mergeCell ref="A40:M40"/>
    <mergeCell ref="A41:M59"/>
    <mergeCell ref="A19:O19"/>
    <mergeCell ref="C11:O11"/>
    <mergeCell ref="C12:O12"/>
    <mergeCell ref="C13:O13"/>
    <mergeCell ref="C14:O14"/>
    <mergeCell ref="C15:O15"/>
    <mergeCell ref="C16:O16"/>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P56"/>
  <sheetViews>
    <sheetView tabSelected="1" workbookViewId="0">
      <selection activeCell="N20" sqref="N20"/>
    </sheetView>
  </sheetViews>
  <sheetFormatPr baseColWidth="12" defaultRowHeight="14" x14ac:dyDescent="0.15"/>
  <cols>
    <col min="1" max="1" width="9.83203125" style="23" bestFit="1" customWidth="1"/>
    <col min="2" max="2" width="23.6640625" style="23" bestFit="1" customWidth="1"/>
    <col min="3" max="3" width="13.1640625" style="23" bestFit="1" customWidth="1"/>
    <col min="4" max="4" width="6.5" style="23" bestFit="1" customWidth="1"/>
    <col min="5" max="5" width="6" style="23" bestFit="1" customWidth="1"/>
    <col min="6" max="6" width="5.5" style="23" bestFit="1" customWidth="1"/>
    <col min="7" max="7" width="8.83203125" style="23" bestFit="1" customWidth="1"/>
    <col min="8" max="8" width="6.83203125" style="23" bestFit="1" customWidth="1"/>
    <col min="9" max="9" width="11.83203125" style="23" bestFit="1" customWidth="1"/>
    <col min="10" max="10" width="5.5" style="23" bestFit="1" customWidth="1"/>
    <col min="11" max="11" width="10.1640625" style="23" bestFit="1" customWidth="1"/>
    <col min="12" max="12" width="8.1640625" style="23" bestFit="1" customWidth="1"/>
    <col min="13" max="13" width="7.33203125" style="23" bestFit="1" customWidth="1"/>
    <col min="14" max="14" width="84.83203125" style="23" bestFit="1" customWidth="1"/>
    <col min="15" max="15" width="28.1640625" style="23" bestFit="1" customWidth="1"/>
    <col min="16" max="16384" width="12.83203125" style="23"/>
  </cols>
  <sheetData>
    <row r="1" spans="1:16" ht="17" x14ac:dyDescent="0.3">
      <c r="A1" s="28" t="s">
        <v>49</v>
      </c>
      <c r="B1" s="28" t="s">
        <v>50</v>
      </c>
      <c r="C1" s="28" t="s">
        <v>51</v>
      </c>
      <c r="D1" s="28" t="s">
        <v>52</v>
      </c>
      <c r="E1" s="28" t="s">
        <v>53</v>
      </c>
      <c r="F1" s="28" t="s">
        <v>54</v>
      </c>
      <c r="G1" s="28" t="s">
        <v>55</v>
      </c>
      <c r="H1" s="28" t="s">
        <v>56</v>
      </c>
      <c r="I1" s="28" t="s">
        <v>57</v>
      </c>
      <c r="J1" s="28" t="s">
        <v>58</v>
      </c>
      <c r="K1" s="28" t="s">
        <v>59</v>
      </c>
      <c r="L1" s="28" t="s">
        <v>60</v>
      </c>
      <c r="M1" s="28" t="s">
        <v>61</v>
      </c>
      <c r="N1" s="28" t="s">
        <v>62</v>
      </c>
      <c r="O1" s="28" t="s">
        <v>63</v>
      </c>
    </row>
    <row r="2" spans="1:16" ht="17" x14ac:dyDescent="0.3">
      <c r="A2" s="24">
        <v>883</v>
      </c>
      <c r="B2" s="24" t="s">
        <v>153</v>
      </c>
      <c r="C2" s="24" t="s">
        <v>65</v>
      </c>
      <c r="D2" s="24">
        <v>45</v>
      </c>
      <c r="E2" s="24">
        <v>60</v>
      </c>
      <c r="F2" s="24">
        <v>7217</v>
      </c>
      <c r="G2" s="24"/>
      <c r="H2" s="24">
        <v>3060</v>
      </c>
      <c r="I2" s="24"/>
      <c r="J2" s="24">
        <v>1463</v>
      </c>
      <c r="K2" s="24"/>
      <c r="L2" s="24">
        <v>0</v>
      </c>
      <c r="M2" s="61">
        <v>25113</v>
      </c>
      <c r="N2" s="24" t="s">
        <v>157</v>
      </c>
      <c r="O2" s="24" t="s">
        <v>158</v>
      </c>
    </row>
    <row r="3" spans="1:16" ht="17" x14ac:dyDescent="0.3">
      <c r="A3" s="24">
        <v>1116</v>
      </c>
      <c r="B3" s="24" t="s">
        <v>154</v>
      </c>
      <c r="C3" s="24" t="s">
        <v>70</v>
      </c>
      <c r="D3" s="24">
        <v>45</v>
      </c>
      <c r="E3" s="24">
        <v>60</v>
      </c>
      <c r="F3" s="24">
        <v>4892</v>
      </c>
      <c r="G3" s="24"/>
      <c r="H3" s="24">
        <v>3831</v>
      </c>
      <c r="I3" s="24"/>
      <c r="J3" s="24">
        <v>1868</v>
      </c>
      <c r="K3" s="24"/>
      <c r="L3" s="24">
        <v>0</v>
      </c>
      <c r="M3" s="61"/>
      <c r="N3" s="24" t="s">
        <v>159</v>
      </c>
      <c r="O3" s="24" t="s">
        <v>160</v>
      </c>
      <c r="P3" s="23" t="s">
        <v>152</v>
      </c>
    </row>
    <row r="4" spans="1:16" ht="17" x14ac:dyDescent="0.3">
      <c r="A4" s="24">
        <v>836</v>
      </c>
      <c r="B4" s="24" t="s">
        <v>155</v>
      </c>
      <c r="C4" s="24" t="s">
        <v>70</v>
      </c>
      <c r="D4" s="24">
        <v>45</v>
      </c>
      <c r="E4" s="24">
        <v>60</v>
      </c>
      <c r="F4" s="24">
        <v>4984</v>
      </c>
      <c r="G4" s="24"/>
      <c r="H4" s="24">
        <v>3151</v>
      </c>
      <c r="I4" s="24"/>
      <c r="J4" s="24">
        <v>2427</v>
      </c>
      <c r="K4" s="24"/>
      <c r="L4" s="24">
        <v>0</v>
      </c>
      <c r="M4" s="61"/>
      <c r="N4" s="24" t="s">
        <v>161</v>
      </c>
      <c r="O4" s="24" t="s">
        <v>162</v>
      </c>
    </row>
    <row r="5" spans="1:16" ht="17" x14ac:dyDescent="0.3">
      <c r="A5" s="24">
        <v>838</v>
      </c>
      <c r="B5" s="24" t="s">
        <v>156</v>
      </c>
      <c r="C5" s="24" t="s">
        <v>74</v>
      </c>
      <c r="D5" s="24">
        <v>50</v>
      </c>
      <c r="E5" s="24">
        <v>60</v>
      </c>
      <c r="F5" s="24">
        <v>8020</v>
      </c>
      <c r="G5" s="24"/>
      <c r="H5" s="24">
        <v>2682</v>
      </c>
      <c r="I5" s="24"/>
      <c r="J5" s="24">
        <v>1147</v>
      </c>
      <c r="K5" s="24"/>
      <c r="L5" s="24">
        <v>0</v>
      </c>
      <c r="M5" s="61"/>
      <c r="N5" s="24" t="s">
        <v>163</v>
      </c>
      <c r="O5" s="24" t="s">
        <v>164</v>
      </c>
    </row>
    <row r="6" spans="1:16" ht="17" x14ac:dyDescent="0.3">
      <c r="A6" s="21" t="s">
        <v>91</v>
      </c>
      <c r="B6" s="22">
        <v>185</v>
      </c>
    </row>
    <row r="8" spans="1:16" ht="20" x14ac:dyDescent="0.35">
      <c r="A8" s="36" t="s">
        <v>98</v>
      </c>
      <c r="B8" s="26"/>
      <c r="C8" s="35"/>
      <c r="D8" s="35"/>
      <c r="E8" s="36"/>
      <c r="F8" s="36"/>
      <c r="G8" s="36"/>
      <c r="H8" s="36"/>
      <c r="I8" s="36"/>
      <c r="J8" s="36"/>
      <c r="K8" s="36"/>
      <c r="L8" s="36"/>
      <c r="M8" s="36"/>
      <c r="N8" s="36"/>
      <c r="O8" s="36"/>
    </row>
    <row r="9" spans="1:16" ht="20" x14ac:dyDescent="0.35">
      <c r="A9" s="37" t="s">
        <v>99</v>
      </c>
      <c r="B9" s="60" t="s">
        <v>100</v>
      </c>
      <c r="C9" s="76" t="s">
        <v>101</v>
      </c>
      <c r="D9" s="76"/>
      <c r="E9" s="76"/>
      <c r="F9" s="76"/>
      <c r="G9" s="76"/>
      <c r="H9" s="76"/>
      <c r="I9" s="76"/>
      <c r="J9" s="76"/>
      <c r="K9" s="76"/>
      <c r="L9" s="76"/>
      <c r="M9" s="76"/>
      <c r="N9" s="76"/>
      <c r="O9" s="76"/>
    </row>
    <row r="10" spans="1:16" ht="20" x14ac:dyDescent="0.35">
      <c r="A10" s="38">
        <v>1</v>
      </c>
      <c r="B10" s="40">
        <v>0</v>
      </c>
      <c r="C10" s="77"/>
      <c r="D10" s="77"/>
      <c r="E10" s="77"/>
      <c r="F10" s="77"/>
      <c r="G10" s="77"/>
      <c r="H10" s="77"/>
      <c r="I10" s="77"/>
      <c r="J10" s="77"/>
      <c r="K10" s="77"/>
      <c r="L10" s="77"/>
      <c r="M10" s="77"/>
      <c r="N10" s="77"/>
      <c r="O10" s="77"/>
    </row>
    <row r="11" spans="1:16" ht="20" x14ac:dyDescent="0.35">
      <c r="A11" s="38">
        <v>2</v>
      </c>
      <c r="B11" s="40">
        <v>0</v>
      </c>
      <c r="C11" s="77"/>
      <c r="D11" s="77"/>
      <c r="E11" s="77"/>
      <c r="F11" s="77"/>
      <c r="G11" s="77"/>
      <c r="H11" s="77"/>
      <c r="I11" s="77"/>
      <c r="J11" s="77"/>
      <c r="K11" s="77"/>
      <c r="L11" s="77"/>
      <c r="M11" s="77"/>
      <c r="N11" s="77"/>
      <c r="O11" s="77"/>
    </row>
    <row r="12" spans="1:16" ht="20" x14ac:dyDescent="0.35">
      <c r="A12" s="38">
        <v>3</v>
      </c>
      <c r="B12" s="40">
        <v>0</v>
      </c>
      <c r="C12" s="77"/>
      <c r="D12" s="77"/>
      <c r="E12" s="77"/>
      <c r="F12" s="77"/>
      <c r="G12" s="77"/>
      <c r="H12" s="77"/>
      <c r="I12" s="77"/>
      <c r="J12" s="77"/>
      <c r="K12" s="77"/>
      <c r="L12" s="77"/>
      <c r="M12" s="77"/>
      <c r="N12" s="77"/>
      <c r="O12" s="77"/>
    </row>
    <row r="13" spans="1:16" ht="20" x14ac:dyDescent="0.35">
      <c r="A13" s="38" t="s">
        <v>111</v>
      </c>
      <c r="B13" s="40">
        <v>0</v>
      </c>
      <c r="C13" s="77"/>
      <c r="D13" s="77"/>
      <c r="E13" s="77"/>
      <c r="F13" s="77"/>
      <c r="G13" s="77"/>
      <c r="H13" s="77"/>
      <c r="I13" s="77"/>
      <c r="J13" s="77"/>
      <c r="K13" s="77"/>
      <c r="L13" s="77"/>
      <c r="M13" s="77"/>
      <c r="N13" s="77"/>
      <c r="O13" s="77"/>
    </row>
    <row r="14" spans="1:16" ht="20" x14ac:dyDescent="0.35">
      <c r="A14" s="38" t="s">
        <v>110</v>
      </c>
      <c r="B14" s="40">
        <v>0</v>
      </c>
      <c r="C14" s="77"/>
      <c r="D14" s="77"/>
      <c r="E14" s="77"/>
      <c r="F14" s="77"/>
      <c r="G14" s="77"/>
      <c r="H14" s="77"/>
      <c r="I14" s="77"/>
      <c r="J14" s="77"/>
      <c r="K14" s="77"/>
      <c r="L14" s="77"/>
      <c r="M14" s="77"/>
      <c r="N14" s="77"/>
      <c r="O14" s="77"/>
    </row>
    <row r="16" spans="1:16" ht="20" x14ac:dyDescent="0.15">
      <c r="A16" s="75" t="s">
        <v>102</v>
      </c>
      <c r="B16" s="75"/>
      <c r="C16" s="75"/>
      <c r="D16" s="75"/>
      <c r="E16" s="75"/>
      <c r="F16" s="75"/>
      <c r="G16" s="75"/>
      <c r="H16" s="75"/>
      <c r="I16" s="75"/>
      <c r="J16" s="75"/>
      <c r="K16" s="75"/>
      <c r="L16" s="75"/>
      <c r="M16" s="75"/>
    </row>
    <row r="17" spans="1:13" ht="26" customHeight="1" x14ac:dyDescent="0.15">
      <c r="A17" s="62" t="s">
        <v>165</v>
      </c>
      <c r="B17" s="62"/>
      <c r="C17" s="62"/>
      <c r="D17" s="62"/>
      <c r="E17" s="62"/>
      <c r="F17" s="62"/>
      <c r="G17" s="62"/>
      <c r="H17" s="62"/>
      <c r="I17" s="62"/>
      <c r="J17" s="62"/>
      <c r="K17" s="62"/>
      <c r="L17" s="62"/>
      <c r="M17" s="62"/>
    </row>
    <row r="18" spans="1:13" ht="26" customHeight="1" x14ac:dyDescent="0.15">
      <c r="A18" s="62"/>
      <c r="B18" s="62"/>
      <c r="C18" s="62"/>
      <c r="D18" s="62"/>
      <c r="E18" s="62"/>
      <c r="F18" s="62"/>
      <c r="G18" s="62"/>
      <c r="H18" s="62"/>
      <c r="I18" s="62"/>
      <c r="J18" s="62"/>
      <c r="K18" s="62"/>
      <c r="L18" s="62"/>
      <c r="M18" s="62"/>
    </row>
    <row r="19" spans="1:13" ht="26" customHeight="1" x14ac:dyDescent="0.15">
      <c r="A19" s="62"/>
      <c r="B19" s="62"/>
      <c r="C19" s="62"/>
      <c r="D19" s="62"/>
      <c r="E19" s="62"/>
      <c r="F19" s="62"/>
      <c r="G19" s="62"/>
      <c r="H19" s="62"/>
      <c r="I19" s="62"/>
      <c r="J19" s="62"/>
      <c r="K19" s="62"/>
      <c r="L19" s="62"/>
      <c r="M19" s="62"/>
    </row>
    <row r="20" spans="1:13" ht="26" customHeight="1" x14ac:dyDescent="0.15">
      <c r="A20" s="62"/>
      <c r="B20" s="62"/>
      <c r="C20" s="62"/>
      <c r="D20" s="62"/>
      <c r="E20" s="62"/>
      <c r="F20" s="62"/>
      <c r="G20" s="62"/>
      <c r="H20" s="62"/>
      <c r="I20" s="62"/>
      <c r="J20" s="62"/>
      <c r="K20" s="62"/>
      <c r="L20" s="62"/>
      <c r="M20" s="62"/>
    </row>
    <row r="21" spans="1:13" ht="26" customHeight="1" x14ac:dyDescent="0.15">
      <c r="A21" s="62"/>
      <c r="B21" s="62"/>
      <c r="C21" s="62"/>
      <c r="D21" s="62"/>
      <c r="E21" s="62"/>
      <c r="F21" s="62"/>
      <c r="G21" s="62"/>
      <c r="H21" s="62"/>
      <c r="I21" s="62"/>
      <c r="J21" s="62"/>
      <c r="K21" s="62"/>
      <c r="L21" s="62"/>
      <c r="M21" s="62"/>
    </row>
    <row r="22" spans="1:13" ht="26" customHeight="1" x14ac:dyDescent="0.15">
      <c r="A22" s="62"/>
      <c r="B22" s="62"/>
      <c r="C22" s="62"/>
      <c r="D22" s="62"/>
      <c r="E22" s="62"/>
      <c r="F22" s="62"/>
      <c r="G22" s="62"/>
      <c r="H22" s="62"/>
      <c r="I22" s="62"/>
      <c r="J22" s="62"/>
      <c r="K22" s="62"/>
      <c r="L22" s="62"/>
      <c r="M22" s="62"/>
    </row>
    <row r="23" spans="1:13" ht="26" customHeight="1" x14ac:dyDescent="0.15">
      <c r="A23" s="62"/>
      <c r="B23" s="62"/>
      <c r="C23" s="62"/>
      <c r="D23" s="62"/>
      <c r="E23" s="62"/>
      <c r="F23" s="62"/>
      <c r="G23" s="62"/>
      <c r="H23" s="62"/>
      <c r="I23" s="62"/>
      <c r="J23" s="62"/>
      <c r="K23" s="62"/>
      <c r="L23" s="62"/>
      <c r="M23" s="62"/>
    </row>
    <row r="24" spans="1:13" ht="26" customHeight="1" x14ac:dyDescent="0.15">
      <c r="A24" s="62"/>
      <c r="B24" s="62"/>
      <c r="C24" s="62"/>
      <c r="D24" s="62"/>
      <c r="E24" s="62"/>
      <c r="F24" s="62"/>
      <c r="G24" s="62"/>
      <c r="H24" s="62"/>
      <c r="I24" s="62"/>
      <c r="J24" s="62"/>
      <c r="K24" s="62"/>
      <c r="L24" s="62"/>
      <c r="M24" s="62"/>
    </row>
    <row r="25" spans="1:13" ht="26" customHeight="1" x14ac:dyDescent="0.15">
      <c r="A25" s="62"/>
      <c r="B25" s="62"/>
      <c r="C25" s="62"/>
      <c r="D25" s="62"/>
      <c r="E25" s="62"/>
      <c r="F25" s="62"/>
      <c r="G25" s="62"/>
      <c r="H25" s="62"/>
      <c r="I25" s="62"/>
      <c r="J25" s="62"/>
      <c r="K25" s="62"/>
      <c r="L25" s="62"/>
      <c r="M25" s="62"/>
    </row>
    <row r="26" spans="1:13" ht="26" customHeight="1" x14ac:dyDescent="0.15">
      <c r="A26" s="62"/>
      <c r="B26" s="62"/>
      <c r="C26" s="62"/>
      <c r="D26" s="62"/>
      <c r="E26" s="62"/>
      <c r="F26" s="62"/>
      <c r="G26" s="62"/>
      <c r="H26" s="62"/>
      <c r="I26" s="62"/>
      <c r="J26" s="62"/>
      <c r="K26" s="62"/>
      <c r="L26" s="62"/>
      <c r="M26" s="62"/>
    </row>
    <row r="27" spans="1:13" ht="26" customHeight="1" x14ac:dyDescent="0.15">
      <c r="A27" s="62"/>
      <c r="B27" s="62"/>
      <c r="C27" s="62"/>
      <c r="D27" s="62"/>
      <c r="E27" s="62"/>
      <c r="F27" s="62"/>
      <c r="G27" s="62"/>
      <c r="H27" s="62"/>
      <c r="I27" s="62"/>
      <c r="J27" s="62"/>
      <c r="K27" s="62"/>
      <c r="L27" s="62"/>
      <c r="M27" s="62"/>
    </row>
    <row r="28" spans="1:13" ht="26" customHeight="1" x14ac:dyDescent="0.15">
      <c r="A28" s="62"/>
      <c r="B28" s="62"/>
      <c r="C28" s="62"/>
      <c r="D28" s="62"/>
      <c r="E28" s="62"/>
      <c r="F28" s="62"/>
      <c r="G28" s="62"/>
      <c r="H28" s="62"/>
      <c r="I28" s="62"/>
      <c r="J28" s="62"/>
      <c r="K28" s="62"/>
      <c r="L28" s="62"/>
      <c r="M28" s="62"/>
    </row>
    <row r="29" spans="1:13" ht="26" customHeight="1" x14ac:dyDescent="0.15">
      <c r="A29" s="62"/>
      <c r="B29" s="62"/>
      <c r="C29" s="62"/>
      <c r="D29" s="62"/>
      <c r="E29" s="62"/>
      <c r="F29" s="62"/>
      <c r="G29" s="62"/>
      <c r="H29" s="62"/>
      <c r="I29" s="62"/>
      <c r="J29" s="62"/>
      <c r="K29" s="62"/>
      <c r="L29" s="62"/>
      <c r="M29" s="62"/>
    </row>
    <row r="30" spans="1:13" ht="26" customHeight="1" x14ac:dyDescent="0.15">
      <c r="A30" s="62"/>
      <c r="B30" s="62"/>
      <c r="C30" s="62"/>
      <c r="D30" s="62"/>
      <c r="E30" s="62"/>
      <c r="F30" s="62"/>
      <c r="G30" s="62"/>
      <c r="H30" s="62"/>
      <c r="I30" s="62"/>
      <c r="J30" s="62"/>
      <c r="K30" s="62"/>
      <c r="L30" s="62"/>
      <c r="M30" s="62"/>
    </row>
    <row r="31" spans="1:13" ht="26" customHeight="1" x14ac:dyDescent="0.15">
      <c r="A31" s="62"/>
      <c r="B31" s="62"/>
      <c r="C31" s="62"/>
      <c r="D31" s="62"/>
      <c r="E31" s="62"/>
      <c r="F31" s="62"/>
      <c r="G31" s="62"/>
      <c r="H31" s="62"/>
      <c r="I31" s="62"/>
      <c r="J31" s="62"/>
      <c r="K31" s="62"/>
      <c r="L31" s="62"/>
      <c r="M31" s="62"/>
    </row>
    <row r="32" spans="1:13" ht="26" customHeight="1" x14ac:dyDescent="0.15">
      <c r="A32" s="62"/>
      <c r="B32" s="62"/>
      <c r="C32" s="62"/>
      <c r="D32" s="62"/>
      <c r="E32" s="62"/>
      <c r="F32" s="62"/>
      <c r="G32" s="62"/>
      <c r="H32" s="62"/>
      <c r="I32" s="62"/>
      <c r="J32" s="62"/>
      <c r="K32" s="62"/>
      <c r="L32" s="62"/>
      <c r="M32" s="62"/>
    </row>
    <row r="33" spans="1:13" ht="26" customHeight="1" x14ac:dyDescent="0.15">
      <c r="A33" s="62"/>
      <c r="B33" s="62"/>
      <c r="C33" s="62"/>
      <c r="D33" s="62"/>
      <c r="E33" s="62"/>
      <c r="F33" s="62"/>
      <c r="G33" s="62"/>
      <c r="H33" s="62"/>
      <c r="I33" s="62"/>
      <c r="J33" s="62"/>
      <c r="K33" s="62"/>
      <c r="L33" s="62"/>
      <c r="M33" s="62"/>
    </row>
    <row r="34" spans="1:13" ht="26" customHeight="1" x14ac:dyDescent="0.15">
      <c r="A34" s="62"/>
      <c r="B34" s="62"/>
      <c r="C34" s="62"/>
      <c r="D34" s="62"/>
      <c r="E34" s="62"/>
      <c r="F34" s="62"/>
      <c r="G34" s="62"/>
      <c r="H34" s="62"/>
      <c r="I34" s="62"/>
      <c r="J34" s="62"/>
      <c r="K34" s="62"/>
      <c r="L34" s="62"/>
      <c r="M34" s="62"/>
    </row>
    <row r="35" spans="1:13" ht="26" customHeight="1" x14ac:dyDescent="0.15">
      <c r="A35" s="62"/>
      <c r="B35" s="62"/>
      <c r="C35" s="62"/>
      <c r="D35" s="62"/>
      <c r="E35" s="62"/>
      <c r="F35" s="62"/>
      <c r="G35" s="62"/>
      <c r="H35" s="62"/>
      <c r="I35" s="62"/>
      <c r="J35" s="62"/>
      <c r="K35" s="62"/>
      <c r="L35" s="62"/>
      <c r="M35" s="62"/>
    </row>
    <row r="36" spans="1:13" ht="20" x14ac:dyDescent="0.35">
      <c r="A36" s="36"/>
      <c r="B36" s="36"/>
      <c r="C36" s="36"/>
      <c r="D36" s="36"/>
      <c r="E36" s="36"/>
      <c r="F36" s="36"/>
      <c r="G36" s="36"/>
      <c r="H36" s="36"/>
      <c r="I36" s="36"/>
      <c r="J36" s="36"/>
      <c r="K36" s="36"/>
      <c r="L36" s="36"/>
      <c r="M36" s="36"/>
    </row>
    <row r="37" spans="1:13" ht="20" x14ac:dyDescent="0.15">
      <c r="A37" s="63" t="s">
        <v>103</v>
      </c>
      <c r="B37" s="64"/>
      <c r="C37" s="64"/>
      <c r="D37" s="64"/>
      <c r="E37" s="64"/>
      <c r="F37" s="64"/>
      <c r="G37" s="64"/>
      <c r="H37" s="64"/>
      <c r="I37" s="64"/>
      <c r="J37" s="64"/>
      <c r="K37" s="64"/>
      <c r="L37" s="64"/>
      <c r="M37" s="65"/>
    </row>
    <row r="38" spans="1:13" x14ac:dyDescent="0.15">
      <c r="A38" s="66"/>
      <c r="B38" s="67"/>
      <c r="C38" s="67"/>
      <c r="D38" s="67"/>
      <c r="E38" s="67"/>
      <c r="F38" s="67"/>
      <c r="G38" s="67"/>
      <c r="H38" s="67"/>
      <c r="I38" s="67"/>
      <c r="J38" s="67"/>
      <c r="K38" s="67"/>
      <c r="L38" s="67"/>
      <c r="M38" s="68"/>
    </row>
    <row r="39" spans="1:13" x14ac:dyDescent="0.15">
      <c r="A39" s="69"/>
      <c r="B39" s="70"/>
      <c r="C39" s="70"/>
      <c r="D39" s="70"/>
      <c r="E39" s="70"/>
      <c r="F39" s="70"/>
      <c r="G39" s="70"/>
      <c r="H39" s="70"/>
      <c r="I39" s="70"/>
      <c r="J39" s="70"/>
      <c r="K39" s="70"/>
      <c r="L39" s="70"/>
      <c r="M39" s="71"/>
    </row>
    <row r="40" spans="1:13" x14ac:dyDescent="0.15">
      <c r="A40" s="69"/>
      <c r="B40" s="70"/>
      <c r="C40" s="70"/>
      <c r="D40" s="70"/>
      <c r="E40" s="70"/>
      <c r="F40" s="70"/>
      <c r="G40" s="70"/>
      <c r="H40" s="70"/>
      <c r="I40" s="70"/>
      <c r="J40" s="70"/>
      <c r="K40" s="70"/>
      <c r="L40" s="70"/>
      <c r="M40" s="71"/>
    </row>
    <row r="41" spans="1:13" x14ac:dyDescent="0.15">
      <c r="A41" s="69"/>
      <c r="B41" s="70"/>
      <c r="C41" s="70"/>
      <c r="D41" s="70"/>
      <c r="E41" s="70"/>
      <c r="F41" s="70"/>
      <c r="G41" s="70"/>
      <c r="H41" s="70"/>
      <c r="I41" s="70"/>
      <c r="J41" s="70"/>
      <c r="K41" s="70"/>
      <c r="L41" s="70"/>
      <c r="M41" s="71"/>
    </row>
    <row r="42" spans="1:13" x14ac:dyDescent="0.15">
      <c r="A42" s="69"/>
      <c r="B42" s="70"/>
      <c r="C42" s="70"/>
      <c r="D42" s="70"/>
      <c r="E42" s="70"/>
      <c r="F42" s="70"/>
      <c r="G42" s="70"/>
      <c r="H42" s="70"/>
      <c r="I42" s="70"/>
      <c r="J42" s="70"/>
      <c r="K42" s="70"/>
      <c r="L42" s="70"/>
      <c r="M42" s="71"/>
    </row>
    <row r="43" spans="1:13" x14ac:dyDescent="0.15">
      <c r="A43" s="69"/>
      <c r="B43" s="70"/>
      <c r="C43" s="70"/>
      <c r="D43" s="70"/>
      <c r="E43" s="70"/>
      <c r="F43" s="70"/>
      <c r="G43" s="70"/>
      <c r="H43" s="70"/>
      <c r="I43" s="70"/>
      <c r="J43" s="70"/>
      <c r="K43" s="70"/>
      <c r="L43" s="70"/>
      <c r="M43" s="71"/>
    </row>
    <row r="44" spans="1:13" x14ac:dyDescent="0.15">
      <c r="A44" s="69"/>
      <c r="B44" s="70"/>
      <c r="C44" s="70"/>
      <c r="D44" s="70"/>
      <c r="E44" s="70"/>
      <c r="F44" s="70"/>
      <c r="G44" s="70"/>
      <c r="H44" s="70"/>
      <c r="I44" s="70"/>
      <c r="J44" s="70"/>
      <c r="K44" s="70"/>
      <c r="L44" s="70"/>
      <c r="M44" s="71"/>
    </row>
    <row r="45" spans="1:13" x14ac:dyDescent="0.15">
      <c r="A45" s="69"/>
      <c r="B45" s="70"/>
      <c r="C45" s="70"/>
      <c r="D45" s="70"/>
      <c r="E45" s="70"/>
      <c r="F45" s="70"/>
      <c r="G45" s="70"/>
      <c r="H45" s="70"/>
      <c r="I45" s="70"/>
      <c r="J45" s="70"/>
      <c r="K45" s="70"/>
      <c r="L45" s="70"/>
      <c r="M45" s="71"/>
    </row>
    <row r="46" spans="1:13" x14ac:dyDescent="0.15">
      <c r="A46" s="69"/>
      <c r="B46" s="70"/>
      <c r="C46" s="70"/>
      <c r="D46" s="70"/>
      <c r="E46" s="70"/>
      <c r="F46" s="70"/>
      <c r="G46" s="70"/>
      <c r="H46" s="70"/>
      <c r="I46" s="70"/>
      <c r="J46" s="70"/>
      <c r="K46" s="70"/>
      <c r="L46" s="70"/>
      <c r="M46" s="71"/>
    </row>
    <row r="47" spans="1:13" x14ac:dyDescent="0.15">
      <c r="A47" s="69"/>
      <c r="B47" s="70"/>
      <c r="C47" s="70"/>
      <c r="D47" s="70"/>
      <c r="E47" s="70"/>
      <c r="F47" s="70"/>
      <c r="G47" s="70"/>
      <c r="H47" s="70"/>
      <c r="I47" s="70"/>
      <c r="J47" s="70"/>
      <c r="K47" s="70"/>
      <c r="L47" s="70"/>
      <c r="M47" s="71"/>
    </row>
    <row r="48" spans="1:13" x14ac:dyDescent="0.15">
      <c r="A48" s="69"/>
      <c r="B48" s="70"/>
      <c r="C48" s="70"/>
      <c r="D48" s="70"/>
      <c r="E48" s="70"/>
      <c r="F48" s="70"/>
      <c r="G48" s="70"/>
      <c r="H48" s="70"/>
      <c r="I48" s="70"/>
      <c r="J48" s="70"/>
      <c r="K48" s="70"/>
      <c r="L48" s="70"/>
      <c r="M48" s="71"/>
    </row>
    <row r="49" spans="1:13" x14ac:dyDescent="0.15">
      <c r="A49" s="69"/>
      <c r="B49" s="70"/>
      <c r="C49" s="70"/>
      <c r="D49" s="70"/>
      <c r="E49" s="70"/>
      <c r="F49" s="70"/>
      <c r="G49" s="70"/>
      <c r="H49" s="70"/>
      <c r="I49" s="70"/>
      <c r="J49" s="70"/>
      <c r="K49" s="70"/>
      <c r="L49" s="70"/>
      <c r="M49" s="71"/>
    </row>
    <row r="50" spans="1:13" x14ac:dyDescent="0.15">
      <c r="A50" s="69"/>
      <c r="B50" s="70"/>
      <c r="C50" s="70"/>
      <c r="D50" s="70"/>
      <c r="E50" s="70"/>
      <c r="F50" s="70"/>
      <c r="G50" s="70"/>
      <c r="H50" s="70"/>
      <c r="I50" s="70"/>
      <c r="J50" s="70"/>
      <c r="K50" s="70"/>
      <c r="L50" s="70"/>
      <c r="M50" s="71"/>
    </row>
    <row r="51" spans="1:13" x14ac:dyDescent="0.15">
      <c r="A51" s="69"/>
      <c r="B51" s="70"/>
      <c r="C51" s="70"/>
      <c r="D51" s="70"/>
      <c r="E51" s="70"/>
      <c r="F51" s="70"/>
      <c r="G51" s="70"/>
      <c r="H51" s="70"/>
      <c r="I51" s="70"/>
      <c r="J51" s="70"/>
      <c r="K51" s="70"/>
      <c r="L51" s="70"/>
      <c r="M51" s="71"/>
    </row>
    <row r="52" spans="1:13" x14ac:dyDescent="0.15">
      <c r="A52" s="69"/>
      <c r="B52" s="70"/>
      <c r="C52" s="70"/>
      <c r="D52" s="70"/>
      <c r="E52" s="70"/>
      <c r="F52" s="70"/>
      <c r="G52" s="70"/>
      <c r="H52" s="70"/>
      <c r="I52" s="70"/>
      <c r="J52" s="70"/>
      <c r="K52" s="70"/>
      <c r="L52" s="70"/>
      <c r="M52" s="71"/>
    </row>
    <row r="53" spans="1:13" x14ac:dyDescent="0.15">
      <c r="A53" s="69"/>
      <c r="B53" s="70"/>
      <c r="C53" s="70"/>
      <c r="D53" s="70"/>
      <c r="E53" s="70"/>
      <c r="F53" s="70"/>
      <c r="G53" s="70"/>
      <c r="H53" s="70"/>
      <c r="I53" s="70"/>
      <c r="J53" s="70"/>
      <c r="K53" s="70"/>
      <c r="L53" s="70"/>
      <c r="M53" s="71"/>
    </row>
    <row r="54" spans="1:13" x14ac:dyDescent="0.15">
      <c r="A54" s="69"/>
      <c r="B54" s="70"/>
      <c r="C54" s="70"/>
      <c r="D54" s="70"/>
      <c r="E54" s="70"/>
      <c r="F54" s="70"/>
      <c r="G54" s="70"/>
      <c r="H54" s="70"/>
      <c r="I54" s="70"/>
      <c r="J54" s="70"/>
      <c r="K54" s="70"/>
      <c r="L54" s="70"/>
      <c r="M54" s="71"/>
    </row>
    <row r="55" spans="1:13" x14ac:dyDescent="0.15">
      <c r="A55" s="69"/>
      <c r="B55" s="70"/>
      <c r="C55" s="70"/>
      <c r="D55" s="70"/>
      <c r="E55" s="70"/>
      <c r="F55" s="70"/>
      <c r="G55" s="70"/>
      <c r="H55" s="70"/>
      <c r="I55" s="70"/>
      <c r="J55" s="70"/>
      <c r="K55" s="70"/>
      <c r="L55" s="70"/>
      <c r="M55" s="71"/>
    </row>
    <row r="56" spans="1:13" x14ac:dyDescent="0.15">
      <c r="A56" s="72"/>
      <c r="B56" s="73"/>
      <c r="C56" s="73"/>
      <c r="D56" s="73"/>
      <c r="E56" s="73"/>
      <c r="F56" s="73"/>
      <c r="G56" s="73"/>
      <c r="H56" s="73"/>
      <c r="I56" s="73"/>
      <c r="J56" s="73"/>
      <c r="K56" s="73"/>
      <c r="L56" s="73"/>
      <c r="M56" s="74"/>
    </row>
  </sheetData>
  <mergeCells count="11">
    <mergeCell ref="C14:O14"/>
    <mergeCell ref="A16:M16"/>
    <mergeCell ref="A17:M35"/>
    <mergeCell ref="A37:M37"/>
    <mergeCell ref="A38:M56"/>
    <mergeCell ref="M2:M5"/>
    <mergeCell ref="C9:O9"/>
    <mergeCell ref="C10:O10"/>
    <mergeCell ref="C11:O11"/>
    <mergeCell ref="C12:O12"/>
    <mergeCell ref="C13:O13"/>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FDE9D9"/>
  </sheetPr>
  <dimension ref="A1:AD984"/>
  <sheetViews>
    <sheetView topLeftCell="A10" workbookViewId="0">
      <selection activeCell="A12" sqref="A12"/>
    </sheetView>
  </sheetViews>
  <sheetFormatPr baseColWidth="12" defaultColWidth="13.5" defaultRowHeight="15" customHeight="1" x14ac:dyDescent="0.15"/>
  <cols>
    <col min="1" max="1" width="2.5" style="43" customWidth="1"/>
    <col min="2" max="2" width="8.33203125" style="43" customWidth="1"/>
    <col min="3" max="3" width="27.33203125" style="43" bestFit="1" customWidth="1"/>
    <col min="4" max="4" width="13.1640625" style="43" bestFit="1" customWidth="1"/>
    <col min="5" max="5" width="7" style="43" bestFit="1" customWidth="1"/>
    <col min="6" max="6" width="14.33203125" style="43" bestFit="1" customWidth="1"/>
    <col min="7" max="7" width="6.1640625" style="43" bestFit="1" customWidth="1"/>
    <col min="8" max="8" width="7.6640625" style="43" bestFit="1" customWidth="1"/>
    <col min="9" max="9" width="7.1640625" style="43" bestFit="1" customWidth="1"/>
    <col min="10" max="10" width="8" style="43" customWidth="1"/>
    <col min="11" max="11" width="6.1640625" style="43" bestFit="1" customWidth="1"/>
    <col min="12" max="12" width="5.5" style="43" bestFit="1" customWidth="1"/>
    <col min="13" max="13" width="8.83203125" style="43" bestFit="1" customWidth="1"/>
    <col min="14" max="14" width="8.1640625" style="43" customWidth="1"/>
    <col min="15" max="15" width="84.33203125" style="43" customWidth="1"/>
    <col min="16" max="16" width="66.1640625" style="43" customWidth="1"/>
    <col min="17" max="26" width="2.5" style="43" customWidth="1"/>
    <col min="27" max="16384" width="13.5" style="43"/>
  </cols>
  <sheetData>
    <row r="1" spans="1:26" ht="33" customHeight="1" x14ac:dyDescent="0.5">
      <c r="A1" s="41"/>
      <c r="B1" s="42" t="s">
        <v>104</v>
      </c>
      <c r="C1" s="41"/>
      <c r="D1" s="41"/>
      <c r="E1" s="41"/>
      <c r="F1" s="41"/>
      <c r="G1" s="41"/>
      <c r="H1" s="41"/>
      <c r="I1" s="41"/>
      <c r="J1" s="41"/>
      <c r="K1" s="41"/>
      <c r="L1" s="41"/>
      <c r="M1" s="41"/>
      <c r="N1" s="41"/>
      <c r="O1" s="41"/>
      <c r="P1" s="41"/>
      <c r="Q1" s="41"/>
      <c r="R1" s="41"/>
      <c r="S1" s="41"/>
      <c r="T1" s="41"/>
      <c r="U1" s="41"/>
      <c r="V1" s="41"/>
      <c r="W1" s="41"/>
      <c r="X1" s="41"/>
      <c r="Y1" s="41"/>
      <c r="Z1" s="41"/>
    </row>
    <row r="2" spans="1:26" ht="21" customHeight="1" x14ac:dyDescent="0.35">
      <c r="A2" s="41"/>
      <c r="B2" s="41"/>
      <c r="C2" s="41"/>
      <c r="D2" s="41"/>
      <c r="E2" s="41"/>
      <c r="F2" s="41"/>
      <c r="G2" s="41"/>
      <c r="H2" s="41"/>
      <c r="I2" s="41"/>
      <c r="J2" s="41"/>
      <c r="K2" s="41"/>
      <c r="L2" s="41"/>
      <c r="M2" s="44"/>
      <c r="N2" s="45"/>
      <c r="O2" s="44"/>
      <c r="P2" s="41"/>
      <c r="Q2" s="41"/>
      <c r="R2" s="41"/>
      <c r="S2" s="41"/>
      <c r="T2" s="41"/>
      <c r="U2" s="41"/>
      <c r="V2" s="41"/>
      <c r="W2" s="41"/>
      <c r="X2" s="41"/>
      <c r="Y2" s="41"/>
      <c r="Z2" s="41"/>
    </row>
    <row r="3" spans="1:26" ht="21" customHeight="1" x14ac:dyDescent="0.35">
      <c r="A3" s="41"/>
      <c r="B3" s="87" t="s">
        <v>132</v>
      </c>
      <c r="C3" s="87"/>
      <c r="D3" s="87"/>
      <c r="E3" s="87"/>
      <c r="F3" s="87"/>
      <c r="G3" s="87"/>
      <c r="H3" s="87"/>
      <c r="I3" s="87"/>
      <c r="J3" s="87"/>
      <c r="K3" s="87"/>
      <c r="L3" s="87"/>
      <c r="M3" s="87"/>
      <c r="N3" s="87"/>
      <c r="O3" s="87"/>
      <c r="P3" s="87"/>
      <c r="Q3" s="41"/>
      <c r="R3" s="41"/>
      <c r="S3" s="41"/>
      <c r="T3" s="41"/>
      <c r="U3" s="41"/>
      <c r="V3" s="41"/>
      <c r="W3" s="41"/>
      <c r="X3" s="41"/>
      <c r="Y3" s="41"/>
      <c r="Z3" s="41"/>
    </row>
    <row r="4" spans="1:26" ht="21" customHeight="1" x14ac:dyDescent="0.35">
      <c r="A4" s="41"/>
      <c r="B4" s="59" t="s">
        <v>49</v>
      </c>
      <c r="C4" s="59" t="s">
        <v>50</v>
      </c>
      <c r="D4" s="59" t="s">
        <v>51</v>
      </c>
      <c r="E4" s="59" t="s">
        <v>52</v>
      </c>
      <c r="F4" s="59" t="s">
        <v>53</v>
      </c>
      <c r="G4" s="59" t="s">
        <v>54</v>
      </c>
      <c r="H4" s="59" t="s">
        <v>55</v>
      </c>
      <c r="I4" s="59" t="s">
        <v>56</v>
      </c>
      <c r="J4" s="59" t="s">
        <v>57</v>
      </c>
      <c r="K4" s="59" t="s">
        <v>58</v>
      </c>
      <c r="L4" s="59" t="s">
        <v>59</v>
      </c>
      <c r="M4" s="59" t="s">
        <v>60</v>
      </c>
      <c r="N4" s="59" t="s">
        <v>61</v>
      </c>
      <c r="O4" s="59" t="s">
        <v>62</v>
      </c>
      <c r="P4" s="59" t="s">
        <v>63</v>
      </c>
      <c r="Q4" s="51"/>
      <c r="R4" s="41"/>
      <c r="S4" s="41"/>
      <c r="T4" s="41"/>
      <c r="U4" s="41"/>
      <c r="V4" s="41"/>
      <c r="W4" s="41"/>
      <c r="X4" s="41"/>
      <c r="Y4" s="41"/>
      <c r="Z4" s="41"/>
    </row>
    <row r="5" spans="1:26" ht="21" customHeight="1" x14ac:dyDescent="0.35">
      <c r="A5" s="41"/>
      <c r="B5" s="24">
        <v>826</v>
      </c>
      <c r="C5" s="24" t="s">
        <v>133</v>
      </c>
      <c r="D5" s="24" t="s">
        <v>70</v>
      </c>
      <c r="E5" s="24">
        <v>45</v>
      </c>
      <c r="F5" s="24">
        <v>99</v>
      </c>
      <c r="G5" s="24">
        <v>6000</v>
      </c>
      <c r="H5" s="24"/>
      <c r="I5" s="24">
        <v>6029</v>
      </c>
      <c r="J5" s="24">
        <v>99</v>
      </c>
      <c r="K5" s="24">
        <v>1663</v>
      </c>
      <c r="L5" s="24"/>
      <c r="M5" s="24">
        <v>99</v>
      </c>
      <c r="N5" s="88">
        <v>26098</v>
      </c>
      <c r="O5" s="24" t="s">
        <v>134</v>
      </c>
      <c r="P5" s="24" t="s">
        <v>135</v>
      </c>
      <c r="Q5" s="41"/>
      <c r="R5" s="41"/>
      <c r="S5" s="41"/>
      <c r="T5" s="41"/>
      <c r="V5" s="41"/>
      <c r="W5" s="41"/>
      <c r="X5" s="41"/>
      <c r="Y5" s="41"/>
      <c r="Z5" s="41"/>
    </row>
    <row r="6" spans="1:26" ht="21" customHeight="1" x14ac:dyDescent="0.35">
      <c r="A6" s="41"/>
      <c r="B6" s="24">
        <v>797</v>
      </c>
      <c r="C6" s="24" t="s">
        <v>147</v>
      </c>
      <c r="D6" s="24" t="s">
        <v>136</v>
      </c>
      <c r="E6" s="24">
        <v>55</v>
      </c>
      <c r="F6" s="24">
        <v>99</v>
      </c>
      <c r="G6" s="24">
        <v>7140</v>
      </c>
      <c r="H6" s="24"/>
      <c r="I6" s="24">
        <v>4618</v>
      </c>
      <c r="J6" s="24"/>
      <c r="K6" s="24">
        <v>3087</v>
      </c>
      <c r="L6" s="24"/>
      <c r="M6" s="24">
        <v>0</v>
      </c>
      <c r="N6" s="89"/>
      <c r="O6" s="24" t="s">
        <v>148</v>
      </c>
      <c r="P6" s="25" t="s">
        <v>149</v>
      </c>
      <c r="Q6" s="41"/>
      <c r="R6" s="41"/>
      <c r="S6" s="41"/>
      <c r="T6" s="41"/>
      <c r="V6" s="41"/>
      <c r="W6" s="41"/>
      <c r="X6" s="41"/>
      <c r="Y6" s="41"/>
      <c r="Z6" s="41"/>
    </row>
    <row r="7" spans="1:26" ht="21" customHeight="1" x14ac:dyDescent="0.35">
      <c r="A7" s="41"/>
      <c r="B7" s="24">
        <v>1124</v>
      </c>
      <c r="C7" s="24" t="s">
        <v>137</v>
      </c>
      <c r="D7" s="24" t="s">
        <v>136</v>
      </c>
      <c r="E7" s="24">
        <v>55</v>
      </c>
      <c r="F7" s="24">
        <v>99</v>
      </c>
      <c r="G7" s="24">
        <v>6237</v>
      </c>
      <c r="H7" s="24"/>
      <c r="I7" s="24">
        <v>4357</v>
      </c>
      <c r="J7" s="24"/>
      <c r="K7" s="24">
        <v>3704</v>
      </c>
      <c r="L7" s="24"/>
      <c r="M7" s="24">
        <v>0</v>
      </c>
      <c r="N7" s="89"/>
      <c r="O7" s="24" t="s">
        <v>138</v>
      </c>
      <c r="P7" s="24" t="s">
        <v>76</v>
      </c>
      <c r="Q7" s="41"/>
      <c r="R7" s="41"/>
      <c r="S7" s="41"/>
      <c r="T7" s="41"/>
      <c r="V7" s="41"/>
      <c r="W7" s="41"/>
      <c r="X7" s="41"/>
      <c r="Y7" s="41"/>
      <c r="Z7" s="41"/>
    </row>
    <row r="8" spans="1:26" ht="21" customHeight="1" x14ac:dyDescent="0.35">
      <c r="A8" s="41"/>
      <c r="B8" s="24">
        <v>727</v>
      </c>
      <c r="C8" s="24" t="s">
        <v>139</v>
      </c>
      <c r="D8" s="24" t="s">
        <v>140</v>
      </c>
      <c r="E8" s="24">
        <v>50</v>
      </c>
      <c r="F8" s="24">
        <v>99</v>
      </c>
      <c r="G8" s="24">
        <v>6721</v>
      </c>
      <c r="H8" s="24"/>
      <c r="I8" s="24">
        <v>5322</v>
      </c>
      <c r="J8" s="24">
        <v>99</v>
      </c>
      <c r="K8" s="24">
        <v>3408</v>
      </c>
      <c r="L8" s="24"/>
      <c r="M8" s="24">
        <v>99</v>
      </c>
      <c r="N8" s="90"/>
      <c r="O8" s="24" t="s">
        <v>141</v>
      </c>
      <c r="P8" s="24" t="s">
        <v>142</v>
      </c>
      <c r="Q8" s="41"/>
      <c r="R8" s="41"/>
      <c r="S8" s="41"/>
      <c r="T8" s="41"/>
      <c r="V8" s="41"/>
      <c r="W8" s="41"/>
      <c r="X8" s="41"/>
      <c r="Y8" s="41"/>
      <c r="Z8" s="41"/>
    </row>
    <row r="9" spans="1:26" ht="21" customHeight="1" x14ac:dyDescent="0.35">
      <c r="A9" s="41"/>
      <c r="B9" s="21" t="s">
        <v>91</v>
      </c>
      <c r="C9" s="22">
        <v>205</v>
      </c>
      <c r="D9" s="23"/>
      <c r="E9" s="23"/>
      <c r="F9" s="23"/>
      <c r="G9" s="23"/>
      <c r="H9" s="23"/>
      <c r="I9" s="23"/>
      <c r="J9" s="23"/>
      <c r="K9" s="23"/>
      <c r="L9" s="23"/>
      <c r="M9" s="23"/>
      <c r="N9" s="23"/>
      <c r="O9" s="23"/>
      <c r="P9" s="23"/>
      <c r="Q9" s="41"/>
      <c r="R9" s="41"/>
      <c r="S9" s="41"/>
      <c r="T9" s="41"/>
      <c r="U9" s="41"/>
      <c r="V9" s="41"/>
      <c r="W9" s="41"/>
      <c r="X9" s="41"/>
      <c r="Y9" s="41"/>
      <c r="Z9" s="41"/>
    </row>
    <row r="10" spans="1:26" ht="21" customHeight="1" x14ac:dyDescent="0.35">
      <c r="A10" s="41"/>
      <c r="B10" s="41"/>
      <c r="C10" s="46" t="s">
        <v>105</v>
      </c>
      <c r="D10" s="81" t="s">
        <v>150</v>
      </c>
      <c r="E10" s="81"/>
      <c r="F10" s="81"/>
      <c r="G10" s="81"/>
      <c r="H10" s="81"/>
      <c r="I10" s="81"/>
      <c r="J10" s="91"/>
      <c r="K10" s="83"/>
      <c r="L10" s="84"/>
      <c r="M10" s="41"/>
      <c r="N10" s="79" t="s">
        <v>106</v>
      </c>
      <c r="O10" s="79"/>
      <c r="P10" s="79"/>
      <c r="Q10" s="41"/>
      <c r="R10" s="41"/>
      <c r="S10" s="41"/>
      <c r="T10" s="41"/>
      <c r="U10" s="41"/>
      <c r="V10" s="41"/>
      <c r="W10" s="41"/>
      <c r="X10" s="41"/>
      <c r="Y10" s="41"/>
      <c r="Z10" s="41"/>
    </row>
    <row r="11" spans="1:26" ht="21" customHeight="1" x14ac:dyDescent="0.35">
      <c r="A11" s="41"/>
      <c r="B11" s="41"/>
      <c r="C11" s="47" t="s">
        <v>99</v>
      </c>
      <c r="D11" s="47" t="s">
        <v>107</v>
      </c>
      <c r="E11" s="86" t="s">
        <v>108</v>
      </c>
      <c r="F11" s="83"/>
      <c r="G11" s="83"/>
      <c r="H11" s="83"/>
      <c r="I11" s="83"/>
      <c r="J11" s="83"/>
      <c r="K11" s="83"/>
      <c r="L11" s="84"/>
      <c r="M11" s="41"/>
      <c r="N11" s="80" t="s">
        <v>151</v>
      </c>
      <c r="O11" s="80"/>
      <c r="P11" s="80"/>
      <c r="Q11" s="41"/>
      <c r="R11" s="41"/>
      <c r="S11" s="41"/>
      <c r="T11" s="41"/>
      <c r="U11" s="41"/>
      <c r="V11" s="41"/>
      <c r="W11" s="41"/>
      <c r="X11" s="41"/>
      <c r="Y11" s="41"/>
      <c r="Z11" s="41"/>
    </row>
    <row r="12" spans="1:26" ht="21" customHeight="1" x14ac:dyDescent="0.35">
      <c r="A12" s="41"/>
      <c r="B12" s="41"/>
      <c r="C12" s="48">
        <v>1</v>
      </c>
      <c r="D12" s="49">
        <v>1</v>
      </c>
      <c r="E12" s="82"/>
      <c r="F12" s="83"/>
      <c r="G12" s="83"/>
      <c r="H12" s="83"/>
      <c r="I12" s="83"/>
      <c r="J12" s="83"/>
      <c r="K12" s="83"/>
      <c r="L12" s="84"/>
      <c r="M12" s="41"/>
      <c r="N12" s="80"/>
      <c r="O12" s="80"/>
      <c r="P12" s="80"/>
      <c r="Q12" s="41"/>
      <c r="R12" s="41"/>
      <c r="S12" s="41"/>
      <c r="T12" s="41"/>
      <c r="U12" s="41"/>
      <c r="V12" s="41"/>
      <c r="W12" s="41"/>
      <c r="X12" s="41"/>
      <c r="Y12" s="41"/>
      <c r="Z12" s="41"/>
    </row>
    <row r="13" spans="1:26" ht="21" customHeight="1" x14ac:dyDescent="0.35">
      <c r="A13" s="41"/>
      <c r="B13" s="41"/>
      <c r="C13" s="48">
        <v>2</v>
      </c>
      <c r="D13" s="49">
        <v>1</v>
      </c>
      <c r="E13" s="82"/>
      <c r="F13" s="83"/>
      <c r="G13" s="83"/>
      <c r="H13" s="83"/>
      <c r="I13" s="83"/>
      <c r="J13" s="83"/>
      <c r="K13" s="83"/>
      <c r="L13" s="84"/>
      <c r="M13" s="41"/>
      <c r="N13" s="80"/>
      <c r="O13" s="80"/>
      <c r="P13" s="80"/>
      <c r="Q13" s="41"/>
      <c r="R13" s="41"/>
      <c r="S13" s="41"/>
      <c r="T13" s="41"/>
      <c r="U13" s="41"/>
      <c r="V13" s="41"/>
      <c r="W13" s="41"/>
      <c r="X13" s="41"/>
      <c r="Y13" s="41"/>
      <c r="Z13" s="41"/>
    </row>
    <row r="14" spans="1:26" ht="21" customHeight="1" x14ac:dyDescent="0.35">
      <c r="A14" s="41"/>
      <c r="B14" s="41"/>
      <c r="C14" s="48">
        <v>3</v>
      </c>
      <c r="D14" s="49">
        <v>1</v>
      </c>
      <c r="E14" s="82"/>
      <c r="F14" s="83"/>
      <c r="G14" s="83"/>
      <c r="H14" s="83"/>
      <c r="I14" s="83"/>
      <c r="J14" s="83"/>
      <c r="K14" s="83"/>
      <c r="L14" s="84"/>
      <c r="M14" s="41"/>
      <c r="N14" s="80"/>
      <c r="O14" s="80"/>
      <c r="P14" s="80"/>
      <c r="Q14" s="41"/>
      <c r="R14" s="41"/>
      <c r="S14" s="41"/>
      <c r="T14" s="41"/>
      <c r="U14" s="41"/>
      <c r="V14" s="41"/>
      <c r="W14" s="41"/>
      <c r="X14" s="41"/>
      <c r="Y14" s="41"/>
      <c r="Z14" s="41"/>
    </row>
    <row r="15" spans="1:26" ht="21" customHeight="1" x14ac:dyDescent="0.35">
      <c r="A15" s="41"/>
      <c r="B15" s="41"/>
      <c r="C15" s="48">
        <v>4</v>
      </c>
      <c r="D15" s="49">
        <v>1</v>
      </c>
      <c r="E15" s="82"/>
      <c r="F15" s="83"/>
      <c r="G15" s="83"/>
      <c r="H15" s="83"/>
      <c r="I15" s="83"/>
      <c r="J15" s="83"/>
      <c r="K15" s="83"/>
      <c r="L15" s="84"/>
      <c r="M15" s="41"/>
      <c r="N15" s="80"/>
      <c r="O15" s="80"/>
      <c r="P15" s="80"/>
      <c r="Q15" s="41"/>
      <c r="R15" s="41"/>
      <c r="S15" s="41"/>
      <c r="T15" s="41"/>
      <c r="U15" s="41"/>
      <c r="V15" s="41"/>
      <c r="W15" s="41"/>
      <c r="X15" s="41"/>
      <c r="Y15" s="41"/>
      <c r="Z15" s="41"/>
    </row>
    <row r="16" spans="1:26" ht="21" customHeight="1" x14ac:dyDescent="0.3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30" ht="21" customHeight="1" x14ac:dyDescent="0.35">
      <c r="A17" s="41"/>
      <c r="B17" s="78" t="s">
        <v>113</v>
      </c>
      <c r="C17" s="78"/>
      <c r="D17" s="78"/>
      <c r="E17" s="78"/>
      <c r="F17" s="78"/>
      <c r="G17" s="78"/>
      <c r="H17" s="78"/>
      <c r="I17" s="78"/>
      <c r="J17" s="78"/>
      <c r="K17" s="78"/>
      <c r="L17" s="78"/>
      <c r="M17" s="78"/>
      <c r="N17" s="78"/>
      <c r="O17" s="78"/>
      <c r="P17" s="78"/>
      <c r="Q17" s="41"/>
      <c r="R17" s="41"/>
      <c r="S17" s="41"/>
      <c r="T17" s="41"/>
      <c r="U17" s="41"/>
      <c r="V17" s="41"/>
      <c r="W17" s="41"/>
      <c r="X17" s="41"/>
      <c r="Y17" s="41"/>
      <c r="Z17" s="41"/>
    </row>
    <row r="18" spans="1:30" s="52" customFormat="1" ht="21" customHeight="1" x14ac:dyDescent="0.3">
      <c r="A18" s="51"/>
      <c r="B18" s="59" t="s">
        <v>49</v>
      </c>
      <c r="C18" s="59" t="s">
        <v>50</v>
      </c>
      <c r="D18" s="59" t="s">
        <v>51</v>
      </c>
      <c r="E18" s="59" t="s">
        <v>52</v>
      </c>
      <c r="F18" s="59" t="s">
        <v>53</v>
      </c>
      <c r="G18" s="59" t="s">
        <v>54</v>
      </c>
      <c r="H18" s="59" t="s">
        <v>55</v>
      </c>
      <c r="I18" s="59" t="s">
        <v>56</v>
      </c>
      <c r="J18" s="59" t="s">
        <v>57</v>
      </c>
      <c r="K18" s="59" t="s">
        <v>58</v>
      </c>
      <c r="L18" s="59" t="s">
        <v>59</v>
      </c>
      <c r="M18" s="59" t="s">
        <v>60</v>
      </c>
      <c r="N18" s="59" t="s">
        <v>61</v>
      </c>
      <c r="O18" s="59" t="s">
        <v>62</v>
      </c>
      <c r="P18" s="59" t="s">
        <v>63</v>
      </c>
      <c r="Q18" s="56"/>
      <c r="R18" s="56"/>
      <c r="S18" s="56"/>
      <c r="T18" s="56"/>
      <c r="U18" s="56"/>
      <c r="V18" s="56"/>
      <c r="W18" s="56"/>
      <c r="X18" s="56"/>
      <c r="Y18" s="56"/>
      <c r="Z18" s="56"/>
      <c r="AA18" s="56"/>
      <c r="AB18" s="54"/>
      <c r="AC18" s="53"/>
      <c r="AD18" s="53"/>
    </row>
    <row r="19" spans="1:30" s="52" customFormat="1" ht="21" customHeight="1" x14ac:dyDescent="0.3">
      <c r="A19" s="51">
        <v>1</v>
      </c>
      <c r="B19" s="24">
        <v>817</v>
      </c>
      <c r="C19" s="24" t="s">
        <v>115</v>
      </c>
      <c r="D19" s="24" t="s">
        <v>74</v>
      </c>
      <c r="E19" s="24">
        <v>50</v>
      </c>
      <c r="F19" s="24">
        <v>99</v>
      </c>
      <c r="G19" s="24">
        <v>8084</v>
      </c>
      <c r="H19" s="24">
        <v>99</v>
      </c>
      <c r="I19" s="24">
        <v>4056</v>
      </c>
      <c r="J19" s="24"/>
      <c r="K19" s="24">
        <v>3197</v>
      </c>
      <c r="L19" s="24"/>
      <c r="M19" s="24">
        <v>99</v>
      </c>
      <c r="N19" s="61">
        <v>23787</v>
      </c>
      <c r="O19" s="24" t="s">
        <v>116</v>
      </c>
      <c r="P19" s="24" t="s">
        <v>117</v>
      </c>
      <c r="Q19" s="57"/>
      <c r="R19" s="57"/>
      <c r="S19" s="57"/>
      <c r="T19" s="57"/>
      <c r="U19" s="57"/>
      <c r="V19" s="57"/>
      <c r="W19" s="57"/>
      <c r="X19" s="57"/>
      <c r="Y19" s="57"/>
      <c r="Z19" s="57"/>
      <c r="AA19" s="57"/>
      <c r="AB19" s="55"/>
      <c r="AC19" s="24"/>
      <c r="AD19" s="24"/>
    </row>
    <row r="20" spans="1:30" s="52" customFormat="1" ht="21" customHeight="1" x14ac:dyDescent="0.3">
      <c r="A20" s="51">
        <v>2</v>
      </c>
      <c r="B20" s="24">
        <v>936</v>
      </c>
      <c r="C20" s="24" t="s">
        <v>126</v>
      </c>
      <c r="D20" s="24" t="s">
        <v>70</v>
      </c>
      <c r="E20" s="24">
        <v>45</v>
      </c>
      <c r="F20" s="24">
        <v>99</v>
      </c>
      <c r="G20" s="24">
        <v>5922</v>
      </c>
      <c r="H20" s="24"/>
      <c r="I20" s="24">
        <v>4013</v>
      </c>
      <c r="J20" s="24"/>
      <c r="K20" s="24">
        <v>3083</v>
      </c>
      <c r="L20" s="24"/>
      <c r="M20" s="24">
        <v>0</v>
      </c>
      <c r="N20" s="61"/>
      <c r="O20" s="24" t="s">
        <v>127</v>
      </c>
      <c r="P20" s="24" t="s">
        <v>128</v>
      </c>
      <c r="Q20" s="57"/>
      <c r="R20" s="57"/>
      <c r="S20" s="57"/>
      <c r="T20" s="57"/>
      <c r="U20" s="57"/>
      <c r="V20" s="57"/>
      <c r="W20" s="57"/>
      <c r="X20" s="57"/>
      <c r="Y20" s="57"/>
      <c r="Z20" s="57"/>
      <c r="AA20" s="57"/>
      <c r="AB20" s="55"/>
      <c r="AC20" s="24"/>
      <c r="AD20" s="24"/>
    </row>
    <row r="21" spans="1:30" s="52" customFormat="1" ht="21" customHeight="1" x14ac:dyDescent="0.3">
      <c r="A21" s="51">
        <v>3</v>
      </c>
      <c r="B21" s="24">
        <v>1021</v>
      </c>
      <c r="C21" s="24" t="s">
        <v>118</v>
      </c>
      <c r="D21" s="24" t="s">
        <v>119</v>
      </c>
      <c r="E21" s="24">
        <v>26</v>
      </c>
      <c r="F21" s="24">
        <v>80</v>
      </c>
      <c r="G21" s="24">
        <v>3408</v>
      </c>
      <c r="H21" s="24"/>
      <c r="I21" s="24">
        <v>2818</v>
      </c>
      <c r="J21" s="24"/>
      <c r="K21" s="24">
        <v>1972</v>
      </c>
      <c r="L21" s="24"/>
      <c r="M21" s="24">
        <v>0</v>
      </c>
      <c r="N21" s="61"/>
      <c r="O21" s="24" t="s">
        <v>120</v>
      </c>
      <c r="P21" s="24" t="s">
        <v>121</v>
      </c>
      <c r="Q21" s="57"/>
      <c r="R21" s="57"/>
      <c r="S21" s="57"/>
      <c r="T21" s="57"/>
      <c r="U21" s="57"/>
      <c r="V21" s="57"/>
      <c r="W21" s="57"/>
      <c r="X21" s="57"/>
      <c r="Y21" s="57"/>
      <c r="Z21" s="57"/>
      <c r="AA21" s="57"/>
      <c r="AB21" s="55"/>
      <c r="AC21" s="24"/>
      <c r="AD21" s="24"/>
    </row>
    <row r="22" spans="1:30" s="52" customFormat="1" ht="21" customHeight="1" x14ac:dyDescent="0.3">
      <c r="A22" s="51">
        <v>4</v>
      </c>
      <c r="B22" s="24">
        <v>811</v>
      </c>
      <c r="C22" s="24" t="s">
        <v>122</v>
      </c>
      <c r="D22" s="24" t="s">
        <v>74</v>
      </c>
      <c r="E22" s="24">
        <v>50</v>
      </c>
      <c r="F22" s="24">
        <v>99</v>
      </c>
      <c r="G22" s="24">
        <v>6373</v>
      </c>
      <c r="H22" s="24">
        <v>99</v>
      </c>
      <c r="I22" s="24">
        <v>3164</v>
      </c>
      <c r="J22" s="24"/>
      <c r="K22" s="24">
        <v>4539</v>
      </c>
      <c r="L22" s="24"/>
      <c r="M22" s="24">
        <v>99</v>
      </c>
      <c r="N22" s="61"/>
      <c r="O22" s="24" t="s">
        <v>123</v>
      </c>
      <c r="P22" s="24" t="s">
        <v>124</v>
      </c>
      <c r="Q22" s="57"/>
      <c r="R22" s="57"/>
      <c r="S22" s="57"/>
      <c r="T22" s="57"/>
      <c r="U22" s="57"/>
      <c r="V22" s="57"/>
      <c r="W22" s="57"/>
      <c r="X22" s="57"/>
      <c r="Y22" s="57"/>
      <c r="Z22" s="57"/>
      <c r="AA22" s="57"/>
      <c r="AB22" s="55"/>
      <c r="AC22" s="24"/>
      <c r="AD22" s="24"/>
    </row>
    <row r="23" spans="1:30" s="52" customFormat="1" ht="21" customHeight="1" x14ac:dyDescent="0.3">
      <c r="A23" s="51"/>
      <c r="B23" s="21" t="s">
        <v>91</v>
      </c>
      <c r="C23" s="22">
        <v>171</v>
      </c>
      <c r="D23" s="23"/>
      <c r="E23" s="23"/>
      <c r="F23" s="23"/>
      <c r="G23" s="23"/>
      <c r="H23" s="23"/>
      <c r="I23" s="23"/>
      <c r="J23" s="23"/>
      <c r="K23" s="23"/>
      <c r="L23" s="23"/>
      <c r="M23" s="23"/>
      <c r="N23" s="23"/>
      <c r="O23" s="23"/>
      <c r="P23" s="23"/>
      <c r="Q23" s="51"/>
      <c r="R23" s="51"/>
      <c r="S23" s="51"/>
      <c r="T23" s="51"/>
      <c r="U23" s="51"/>
      <c r="V23" s="51"/>
      <c r="W23" s="51"/>
      <c r="X23" s="51"/>
      <c r="Y23" s="51"/>
      <c r="Z23" s="51"/>
    </row>
    <row r="24" spans="1:30" ht="21" customHeight="1" x14ac:dyDescent="0.35">
      <c r="A24" s="41"/>
      <c r="B24" s="41"/>
      <c r="C24" s="46" t="s">
        <v>105</v>
      </c>
      <c r="D24" s="81" t="s">
        <v>125</v>
      </c>
      <c r="E24" s="81"/>
      <c r="F24" s="81"/>
      <c r="G24" s="81"/>
      <c r="H24" s="81"/>
      <c r="I24" s="81"/>
      <c r="J24" s="91" t="s">
        <v>143</v>
      </c>
      <c r="K24" s="83"/>
      <c r="L24" s="84"/>
      <c r="M24" s="41"/>
      <c r="N24" s="79" t="s">
        <v>106</v>
      </c>
      <c r="O24" s="79"/>
      <c r="P24" s="79"/>
      <c r="Q24" s="41"/>
      <c r="R24" s="41"/>
      <c r="S24" s="41"/>
      <c r="T24" s="41"/>
      <c r="U24" s="41"/>
      <c r="V24" s="41"/>
      <c r="W24" s="41"/>
      <c r="X24" s="41"/>
      <c r="Y24" s="41"/>
      <c r="Z24" s="41"/>
    </row>
    <row r="25" spans="1:30" ht="21" customHeight="1" x14ac:dyDescent="0.35">
      <c r="A25" s="41"/>
      <c r="B25" s="41"/>
      <c r="C25" s="47" t="s">
        <v>99</v>
      </c>
      <c r="D25" s="58" t="s">
        <v>107</v>
      </c>
      <c r="E25" s="92" t="s">
        <v>108</v>
      </c>
      <c r="F25" s="93"/>
      <c r="G25" s="93"/>
      <c r="H25" s="93"/>
      <c r="I25" s="93"/>
      <c r="J25" s="83"/>
      <c r="K25" s="83"/>
      <c r="L25" s="84"/>
      <c r="M25" s="41"/>
      <c r="N25" s="80" t="s">
        <v>145</v>
      </c>
      <c r="O25" s="80"/>
      <c r="P25" s="80"/>
      <c r="Q25" s="41"/>
      <c r="R25" s="41"/>
      <c r="S25" s="41"/>
      <c r="T25" s="41"/>
      <c r="U25" s="41"/>
      <c r="V25" s="41"/>
      <c r="W25" s="41"/>
      <c r="X25" s="41"/>
      <c r="Y25" s="41"/>
      <c r="Z25" s="41"/>
    </row>
    <row r="26" spans="1:30" ht="21" customHeight="1" x14ac:dyDescent="0.35">
      <c r="A26" s="41"/>
      <c r="B26" s="41"/>
      <c r="C26" s="48">
        <v>1</v>
      </c>
      <c r="D26" s="49">
        <v>1</v>
      </c>
      <c r="E26" s="82"/>
      <c r="F26" s="83"/>
      <c r="G26" s="83"/>
      <c r="H26" s="83"/>
      <c r="I26" s="83"/>
      <c r="J26" s="83"/>
      <c r="K26" s="83"/>
      <c r="L26" s="84"/>
      <c r="M26" s="41"/>
      <c r="N26" s="80"/>
      <c r="O26" s="80"/>
      <c r="P26" s="80"/>
      <c r="Q26" s="41"/>
      <c r="R26" s="41"/>
      <c r="S26" s="41"/>
      <c r="T26" s="41"/>
      <c r="U26" s="41"/>
      <c r="V26" s="41"/>
      <c r="W26" s="41"/>
      <c r="X26" s="41"/>
      <c r="Y26" s="41"/>
      <c r="Z26" s="41"/>
    </row>
    <row r="27" spans="1:30" ht="21" customHeight="1" x14ac:dyDescent="0.35">
      <c r="A27" s="41"/>
      <c r="B27" s="41"/>
      <c r="C27" s="48">
        <v>2</v>
      </c>
      <c r="D27" s="49">
        <v>1</v>
      </c>
      <c r="E27" s="82"/>
      <c r="F27" s="83"/>
      <c r="G27" s="83"/>
      <c r="H27" s="83"/>
      <c r="I27" s="83"/>
      <c r="J27" s="83"/>
      <c r="K27" s="83"/>
      <c r="L27" s="84"/>
      <c r="M27" s="41"/>
      <c r="N27" s="80"/>
      <c r="O27" s="80"/>
      <c r="P27" s="80"/>
      <c r="Q27" s="41"/>
      <c r="R27" s="41"/>
      <c r="S27" s="41"/>
      <c r="T27" s="41"/>
      <c r="U27" s="41"/>
      <c r="V27" s="41"/>
      <c r="W27" s="41"/>
      <c r="X27" s="41"/>
      <c r="Y27" s="41"/>
      <c r="Z27" s="41"/>
    </row>
    <row r="28" spans="1:30" ht="21" customHeight="1" x14ac:dyDescent="0.35">
      <c r="A28" s="41"/>
      <c r="B28" s="41"/>
      <c r="C28" s="48">
        <v>3</v>
      </c>
      <c r="D28" s="49">
        <v>1</v>
      </c>
      <c r="E28" s="82"/>
      <c r="F28" s="83"/>
      <c r="G28" s="83"/>
      <c r="H28" s="83"/>
      <c r="I28" s="83"/>
      <c r="J28" s="83"/>
      <c r="K28" s="83"/>
      <c r="L28" s="84"/>
      <c r="M28" s="41"/>
      <c r="N28" s="80"/>
      <c r="O28" s="80"/>
      <c r="P28" s="80"/>
      <c r="Q28" s="41"/>
      <c r="R28" s="41"/>
      <c r="S28" s="41"/>
      <c r="T28" s="41"/>
      <c r="U28" s="41"/>
      <c r="V28" s="41"/>
      <c r="W28" s="41"/>
      <c r="X28" s="41"/>
      <c r="Y28" s="41"/>
      <c r="Z28" s="41"/>
    </row>
    <row r="29" spans="1:30" ht="21" customHeight="1" x14ac:dyDescent="0.35">
      <c r="A29" s="41"/>
      <c r="B29" s="41"/>
      <c r="C29" s="48">
        <v>4</v>
      </c>
      <c r="D29" s="49">
        <v>0.6</v>
      </c>
      <c r="E29" s="82" t="s">
        <v>144</v>
      </c>
      <c r="F29" s="83"/>
      <c r="G29" s="83"/>
      <c r="H29" s="83"/>
      <c r="I29" s="83"/>
      <c r="J29" s="83"/>
      <c r="K29" s="83"/>
      <c r="L29" s="84"/>
      <c r="M29" s="41"/>
      <c r="N29" s="80"/>
      <c r="O29" s="80"/>
      <c r="P29" s="80"/>
      <c r="Q29" s="41"/>
      <c r="R29" s="41"/>
      <c r="S29" s="41"/>
      <c r="T29" s="41"/>
      <c r="U29" s="41"/>
      <c r="V29" s="41"/>
      <c r="W29" s="41"/>
      <c r="X29" s="41"/>
      <c r="Y29" s="41"/>
      <c r="Z29" s="41"/>
    </row>
    <row r="30" spans="1:30" ht="21" customHeight="1" x14ac:dyDescent="0.3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30" ht="21" customHeight="1" x14ac:dyDescent="0.35">
      <c r="A31" s="41"/>
      <c r="B31" s="78" t="s">
        <v>109</v>
      </c>
      <c r="C31" s="78"/>
      <c r="D31" s="78"/>
      <c r="E31" s="78"/>
      <c r="F31" s="78"/>
      <c r="G31" s="78"/>
      <c r="H31" s="78"/>
      <c r="I31" s="78"/>
      <c r="J31" s="78"/>
      <c r="K31" s="78"/>
      <c r="L31" s="78"/>
      <c r="M31" s="78"/>
      <c r="N31" s="78"/>
      <c r="O31" s="78"/>
      <c r="P31" s="78"/>
      <c r="Q31" s="41"/>
      <c r="R31" s="41"/>
      <c r="S31" s="41"/>
      <c r="T31" s="41"/>
      <c r="U31" s="41"/>
      <c r="V31" s="41"/>
      <c r="W31" s="41"/>
      <c r="X31" s="41"/>
      <c r="Y31" s="41"/>
      <c r="Z31" s="41"/>
    </row>
    <row r="32" spans="1:30" ht="21" customHeight="1" x14ac:dyDescent="0.35">
      <c r="A32" s="41"/>
      <c r="B32" s="59" t="s">
        <v>49</v>
      </c>
      <c r="C32" s="59" t="s">
        <v>50</v>
      </c>
      <c r="D32" s="59" t="s">
        <v>51</v>
      </c>
      <c r="E32" s="59" t="s">
        <v>52</v>
      </c>
      <c r="F32" s="59" t="s">
        <v>53</v>
      </c>
      <c r="G32" s="59" t="s">
        <v>54</v>
      </c>
      <c r="H32" s="59" t="s">
        <v>55</v>
      </c>
      <c r="I32" s="59" t="s">
        <v>56</v>
      </c>
      <c r="J32" s="59" t="s">
        <v>57</v>
      </c>
      <c r="K32" s="59" t="s">
        <v>58</v>
      </c>
      <c r="L32" s="59" t="s">
        <v>59</v>
      </c>
      <c r="M32" s="59" t="s">
        <v>60</v>
      </c>
      <c r="N32" s="59" t="s">
        <v>61</v>
      </c>
      <c r="O32" s="59" t="s">
        <v>62</v>
      </c>
      <c r="P32" s="59" t="s">
        <v>63</v>
      </c>
      <c r="Q32" s="51"/>
      <c r="R32" s="41"/>
      <c r="S32" s="41"/>
      <c r="T32" s="41"/>
      <c r="U32" s="41"/>
      <c r="V32" s="41"/>
      <c r="W32" s="41"/>
      <c r="X32" s="41"/>
      <c r="Y32" s="41"/>
      <c r="Z32" s="41"/>
    </row>
    <row r="33" spans="1:26" ht="21" customHeight="1" x14ac:dyDescent="0.35">
      <c r="A33" s="41">
        <v>1</v>
      </c>
      <c r="B33" s="24">
        <v>1054</v>
      </c>
      <c r="C33" s="24" t="s">
        <v>129</v>
      </c>
      <c r="D33" s="24" t="s">
        <v>70</v>
      </c>
      <c r="E33" s="24">
        <v>45</v>
      </c>
      <c r="F33" s="24">
        <v>99</v>
      </c>
      <c r="G33" s="24">
        <v>5871</v>
      </c>
      <c r="H33" s="24"/>
      <c r="I33" s="24">
        <v>4995</v>
      </c>
      <c r="J33" s="24">
        <v>99</v>
      </c>
      <c r="K33" s="24">
        <v>3400</v>
      </c>
      <c r="L33" s="24"/>
      <c r="M33" s="24">
        <v>99</v>
      </c>
      <c r="N33" s="61">
        <v>24120</v>
      </c>
      <c r="O33" s="24" t="s">
        <v>130</v>
      </c>
      <c r="P33" s="24" t="s">
        <v>131</v>
      </c>
      <c r="R33" s="41"/>
      <c r="S33" s="41"/>
      <c r="T33" s="41"/>
      <c r="U33" s="41"/>
      <c r="V33" s="41"/>
      <c r="W33" s="41"/>
      <c r="X33" s="41"/>
      <c r="Y33" s="41"/>
      <c r="Z33" s="41"/>
    </row>
    <row r="34" spans="1:26" ht="21" customHeight="1" x14ac:dyDescent="0.35">
      <c r="A34" s="41">
        <v>2</v>
      </c>
      <c r="B34" s="24">
        <v>836</v>
      </c>
      <c r="C34" s="24" t="s">
        <v>69</v>
      </c>
      <c r="D34" s="24" t="s">
        <v>70</v>
      </c>
      <c r="E34" s="24">
        <v>45</v>
      </c>
      <c r="F34" s="24">
        <v>99</v>
      </c>
      <c r="G34" s="24">
        <v>6221</v>
      </c>
      <c r="H34" s="24"/>
      <c r="I34" s="24">
        <v>3933</v>
      </c>
      <c r="J34" s="24"/>
      <c r="K34" s="24">
        <v>3029</v>
      </c>
      <c r="L34" s="24"/>
      <c r="M34" s="24">
        <v>0</v>
      </c>
      <c r="N34" s="61"/>
      <c r="O34" s="24" t="s">
        <v>71</v>
      </c>
      <c r="P34" s="24" t="s">
        <v>72</v>
      </c>
      <c r="Q34" s="50"/>
      <c r="R34" s="41"/>
      <c r="S34" s="41"/>
      <c r="T34" s="41"/>
      <c r="U34" s="41"/>
      <c r="V34" s="41"/>
      <c r="W34" s="41"/>
      <c r="X34" s="41"/>
      <c r="Y34" s="41"/>
      <c r="Z34" s="41"/>
    </row>
    <row r="35" spans="1:26" ht="21" customHeight="1" x14ac:dyDescent="0.35">
      <c r="A35" s="41">
        <v>3</v>
      </c>
      <c r="B35" s="24">
        <v>936</v>
      </c>
      <c r="C35" s="24" t="s">
        <v>126</v>
      </c>
      <c r="D35" s="24" t="s">
        <v>70</v>
      </c>
      <c r="E35" s="24">
        <v>45</v>
      </c>
      <c r="F35" s="24">
        <v>99</v>
      </c>
      <c r="G35" s="24">
        <v>5922</v>
      </c>
      <c r="H35" s="24"/>
      <c r="I35" s="24">
        <v>4013</v>
      </c>
      <c r="J35" s="24"/>
      <c r="K35" s="24">
        <v>3083</v>
      </c>
      <c r="L35" s="24"/>
      <c r="M35" s="24">
        <v>0</v>
      </c>
      <c r="N35" s="61"/>
      <c r="O35" s="24" t="s">
        <v>127</v>
      </c>
      <c r="P35" s="24" t="s">
        <v>128</v>
      </c>
      <c r="Q35" s="50"/>
      <c r="R35" s="41"/>
      <c r="S35" s="41"/>
      <c r="T35" s="41"/>
      <c r="U35" s="41"/>
      <c r="V35" s="41"/>
      <c r="W35" s="41"/>
      <c r="X35" s="41"/>
      <c r="Y35" s="41"/>
      <c r="Z35" s="41"/>
    </row>
    <row r="36" spans="1:26" ht="21" customHeight="1" x14ac:dyDescent="0.35">
      <c r="A36" s="41">
        <v>4</v>
      </c>
      <c r="B36" s="24">
        <v>1116</v>
      </c>
      <c r="C36" s="24" t="s">
        <v>68</v>
      </c>
      <c r="D36" s="24" t="s">
        <v>70</v>
      </c>
      <c r="E36" s="24">
        <v>45</v>
      </c>
      <c r="F36" s="24">
        <v>99</v>
      </c>
      <c r="G36" s="24">
        <v>6106</v>
      </c>
      <c r="H36" s="24"/>
      <c r="I36" s="24">
        <v>5772</v>
      </c>
      <c r="J36" s="24">
        <v>99</v>
      </c>
      <c r="K36" s="24">
        <v>2331</v>
      </c>
      <c r="L36" s="24"/>
      <c r="M36" s="24">
        <v>99</v>
      </c>
      <c r="N36" s="61"/>
      <c r="O36" s="24" t="s">
        <v>92</v>
      </c>
      <c r="P36" s="24" t="s">
        <v>76</v>
      </c>
      <c r="Q36" s="50"/>
      <c r="R36" s="41"/>
      <c r="S36" s="41"/>
      <c r="T36" s="41"/>
      <c r="U36" s="41"/>
      <c r="V36" s="41"/>
      <c r="W36" s="41"/>
      <c r="X36" s="41"/>
      <c r="Y36" s="41"/>
      <c r="Z36" s="41"/>
    </row>
    <row r="37" spans="1:26" ht="21" customHeight="1" x14ac:dyDescent="0.35">
      <c r="A37" s="41"/>
      <c r="B37" s="21" t="s">
        <v>91</v>
      </c>
      <c r="C37" s="22">
        <v>180</v>
      </c>
      <c r="D37" s="23"/>
      <c r="E37" s="23"/>
      <c r="F37" s="23"/>
      <c r="G37" s="23"/>
      <c r="H37" s="23"/>
      <c r="I37" s="23"/>
      <c r="J37" s="23"/>
      <c r="K37" s="23"/>
      <c r="L37" s="23"/>
      <c r="M37" s="23"/>
      <c r="N37" s="23"/>
      <c r="O37" s="23"/>
      <c r="P37" s="23"/>
      <c r="Q37" s="41"/>
      <c r="R37" s="41"/>
      <c r="S37" s="41"/>
      <c r="T37" s="41"/>
      <c r="U37" s="41"/>
      <c r="V37" s="41"/>
      <c r="W37" s="41"/>
      <c r="X37" s="41"/>
      <c r="Y37" s="41"/>
      <c r="Z37" s="41"/>
    </row>
    <row r="38" spans="1:26" ht="21" customHeight="1" x14ac:dyDescent="0.35">
      <c r="A38" s="41"/>
      <c r="B38" s="41"/>
      <c r="C38" s="46" t="s">
        <v>105</v>
      </c>
      <c r="D38" s="81" t="s">
        <v>125</v>
      </c>
      <c r="E38" s="81"/>
      <c r="F38" s="81"/>
      <c r="G38" s="81"/>
      <c r="H38" s="81"/>
      <c r="I38" s="81"/>
      <c r="J38" s="85" t="s">
        <v>143</v>
      </c>
      <c r="K38" s="83"/>
      <c r="L38" s="84"/>
      <c r="M38" s="41"/>
      <c r="N38" s="79" t="s">
        <v>106</v>
      </c>
      <c r="O38" s="79"/>
      <c r="P38" s="79"/>
      <c r="Q38" s="41"/>
      <c r="R38" s="41"/>
      <c r="S38" s="41"/>
      <c r="T38" s="41"/>
      <c r="U38" s="41"/>
      <c r="V38" s="41"/>
      <c r="W38" s="41"/>
      <c r="X38" s="41"/>
      <c r="Y38" s="41"/>
      <c r="Z38" s="41"/>
    </row>
    <row r="39" spans="1:26" ht="21" customHeight="1" x14ac:dyDescent="0.35">
      <c r="A39" s="41"/>
      <c r="B39" s="41"/>
      <c r="C39" s="47" t="s">
        <v>99</v>
      </c>
      <c r="D39" s="47"/>
      <c r="E39" s="86"/>
      <c r="F39" s="83"/>
      <c r="G39" s="83"/>
      <c r="H39" s="83"/>
      <c r="I39" s="83"/>
      <c r="J39" s="83"/>
      <c r="K39" s="83"/>
      <c r="L39" s="84"/>
      <c r="M39" s="41"/>
      <c r="N39" s="80" t="s">
        <v>146</v>
      </c>
      <c r="O39" s="80"/>
      <c r="P39" s="80"/>
      <c r="Q39" s="41"/>
      <c r="R39" s="41"/>
      <c r="S39" s="41"/>
      <c r="T39" s="41"/>
      <c r="U39" s="41"/>
      <c r="V39" s="41"/>
      <c r="W39" s="41"/>
      <c r="X39" s="41"/>
      <c r="Y39" s="41"/>
      <c r="Z39" s="41"/>
    </row>
    <row r="40" spans="1:26" ht="21" customHeight="1" x14ac:dyDescent="0.35">
      <c r="A40" s="41"/>
      <c r="B40" s="41"/>
      <c r="C40" s="48">
        <v>1</v>
      </c>
      <c r="D40" s="49">
        <v>1</v>
      </c>
      <c r="E40" s="82"/>
      <c r="F40" s="83"/>
      <c r="G40" s="83"/>
      <c r="H40" s="83"/>
      <c r="I40" s="83"/>
      <c r="J40" s="83"/>
      <c r="K40" s="83"/>
      <c r="L40" s="84"/>
      <c r="M40" s="41"/>
      <c r="N40" s="80"/>
      <c r="O40" s="80"/>
      <c r="P40" s="80"/>
      <c r="Q40" s="41"/>
      <c r="R40" s="41"/>
      <c r="S40" s="41"/>
      <c r="T40" s="41"/>
      <c r="U40" s="41"/>
      <c r="V40" s="41"/>
      <c r="W40" s="41"/>
      <c r="X40" s="41"/>
      <c r="Y40" s="41"/>
      <c r="Z40" s="41"/>
    </row>
    <row r="41" spans="1:26" ht="21" customHeight="1" x14ac:dyDescent="0.35">
      <c r="A41" s="41"/>
      <c r="B41" s="41"/>
      <c r="C41" s="48">
        <v>2</v>
      </c>
      <c r="D41" s="49">
        <v>1</v>
      </c>
      <c r="E41" s="82"/>
      <c r="F41" s="83"/>
      <c r="G41" s="83"/>
      <c r="H41" s="83"/>
      <c r="I41" s="83"/>
      <c r="J41" s="83"/>
      <c r="K41" s="83"/>
      <c r="L41" s="84"/>
      <c r="M41" s="41"/>
      <c r="N41" s="80"/>
      <c r="O41" s="80"/>
      <c r="P41" s="80"/>
      <c r="Q41" s="41"/>
      <c r="R41" s="41"/>
      <c r="S41" s="41"/>
      <c r="T41" s="41"/>
      <c r="U41" s="41"/>
      <c r="V41" s="41"/>
      <c r="W41" s="41"/>
      <c r="X41" s="41"/>
      <c r="Y41" s="41"/>
      <c r="Z41" s="41"/>
    </row>
    <row r="42" spans="1:26" ht="21" customHeight="1" x14ac:dyDescent="0.35">
      <c r="A42" s="41"/>
      <c r="B42" s="41"/>
      <c r="C42" s="48">
        <v>3</v>
      </c>
      <c r="D42" s="49">
        <v>1</v>
      </c>
      <c r="E42" s="82"/>
      <c r="F42" s="83"/>
      <c r="G42" s="83"/>
      <c r="H42" s="83"/>
      <c r="I42" s="83"/>
      <c r="J42" s="83"/>
      <c r="K42" s="83"/>
      <c r="L42" s="84"/>
      <c r="M42" s="41"/>
      <c r="N42" s="80"/>
      <c r="O42" s="80"/>
      <c r="P42" s="80"/>
      <c r="Q42" s="41"/>
      <c r="R42" s="41"/>
      <c r="S42" s="41"/>
      <c r="T42" s="41"/>
      <c r="U42" s="41"/>
      <c r="V42" s="41"/>
      <c r="W42" s="41"/>
      <c r="X42" s="41"/>
      <c r="Y42" s="41"/>
      <c r="Z42" s="41"/>
    </row>
    <row r="43" spans="1:26" ht="21" customHeight="1" x14ac:dyDescent="0.35">
      <c r="A43" s="41"/>
      <c r="B43" s="41"/>
      <c r="C43" s="48">
        <v>4</v>
      </c>
      <c r="D43" s="49">
        <v>0.9</v>
      </c>
      <c r="E43" s="82"/>
      <c r="F43" s="83"/>
      <c r="G43" s="83"/>
      <c r="H43" s="83"/>
      <c r="I43" s="83"/>
      <c r="J43" s="83"/>
      <c r="K43" s="83"/>
      <c r="L43" s="84"/>
      <c r="M43" s="41"/>
      <c r="N43" s="80"/>
      <c r="O43" s="80"/>
      <c r="P43" s="80"/>
      <c r="Q43" s="41"/>
      <c r="R43" s="41"/>
      <c r="S43" s="41"/>
      <c r="T43" s="41"/>
      <c r="U43" s="41"/>
      <c r="V43" s="41"/>
      <c r="W43" s="41"/>
      <c r="X43" s="41"/>
      <c r="Y43" s="41"/>
      <c r="Z43" s="41"/>
    </row>
    <row r="44" spans="1:26" ht="21" customHeight="1" x14ac:dyDescent="0.35">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ht="21" customHeight="1" x14ac:dyDescent="0.3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ht="21" customHeight="1" x14ac:dyDescent="0.35">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ht="21" customHeight="1" x14ac:dyDescent="0.35">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ht="21" customHeight="1" x14ac:dyDescent="0.35">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ht="21" customHeight="1" x14ac:dyDescent="0.35">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ht="21" customHeight="1" x14ac:dyDescent="0.35">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ht="21" customHeight="1" x14ac:dyDescent="0.35">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ht="21" customHeight="1" x14ac:dyDescent="0.35">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ht="21" customHeight="1" x14ac:dyDescent="0.35">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ht="21" customHeight="1" x14ac:dyDescent="0.35">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ht="21" customHeight="1" x14ac:dyDescent="0.3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ht="21" customHeight="1" x14ac:dyDescent="0.35">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ht="21" customHeight="1" x14ac:dyDescent="0.35">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ht="21" customHeight="1" x14ac:dyDescent="0.35">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ht="21" customHeight="1" x14ac:dyDescent="0.35">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ht="21" customHeight="1" x14ac:dyDescent="0.3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ht="21" customHeight="1" x14ac:dyDescent="0.35">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ht="21" customHeight="1" x14ac:dyDescent="0.35">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ht="21" customHeight="1" x14ac:dyDescent="0.3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ht="21" customHeight="1" x14ac:dyDescent="0.35">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ht="21" customHeight="1" x14ac:dyDescent="0.3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ht="21" customHeight="1" x14ac:dyDescent="0.35">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ht="21" customHeight="1" x14ac:dyDescent="0.35">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ht="21" customHeight="1" x14ac:dyDescent="0.35">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ht="21" customHeight="1" x14ac:dyDescent="0.35">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ht="21" customHeight="1" x14ac:dyDescent="0.35">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ht="21" customHeight="1" x14ac:dyDescent="0.3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ht="21" customHeight="1" x14ac:dyDescent="0.35">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ht="21" customHeight="1" x14ac:dyDescent="0.35">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ht="21" customHeight="1" x14ac:dyDescent="0.35">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ht="21" customHeight="1" x14ac:dyDescent="0.3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ht="21" customHeight="1" x14ac:dyDescent="0.3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ht="21" customHeight="1" x14ac:dyDescent="0.35">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ht="21" customHeight="1" x14ac:dyDescent="0.35">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ht="21" customHeight="1" x14ac:dyDescent="0.35">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ht="21" customHeight="1" x14ac:dyDescent="0.35">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ht="21" customHeight="1" x14ac:dyDescent="0.35">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ht="21" customHeight="1" x14ac:dyDescent="0.35">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ht="21" customHeight="1" x14ac:dyDescent="0.35">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ht="21" customHeight="1" x14ac:dyDescent="0.35">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ht="21" customHeight="1" x14ac:dyDescent="0.3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ht="21" customHeight="1" x14ac:dyDescent="0.35">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ht="21" customHeight="1" x14ac:dyDescent="0.35">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ht="21" customHeight="1" x14ac:dyDescent="0.35">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ht="21" customHeight="1" x14ac:dyDescent="0.35">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ht="21" customHeight="1" x14ac:dyDescent="0.35">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ht="21" customHeight="1" x14ac:dyDescent="0.3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ht="21" customHeight="1" x14ac:dyDescent="0.35">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ht="21" customHeight="1" x14ac:dyDescent="0.35">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ht="21" customHeight="1" x14ac:dyDescent="0.35">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ht="21" customHeight="1" x14ac:dyDescent="0.3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ht="21" customHeight="1" x14ac:dyDescent="0.35">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ht="21" customHeight="1" x14ac:dyDescent="0.35">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ht="21" customHeight="1" x14ac:dyDescent="0.35">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ht="21" customHeight="1" x14ac:dyDescent="0.35">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ht="21" customHeight="1" x14ac:dyDescent="0.35">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21" customHeight="1" x14ac:dyDescent="0.35">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21" customHeight="1" x14ac:dyDescent="0.35">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21" customHeight="1" x14ac:dyDescent="0.35">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21" customHeight="1" x14ac:dyDescent="0.35">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21" customHeight="1" x14ac:dyDescent="0.3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21" customHeight="1" x14ac:dyDescent="0.35">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21" customHeight="1" x14ac:dyDescent="0.35">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21" customHeight="1" x14ac:dyDescent="0.35">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21" customHeight="1" x14ac:dyDescent="0.35">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21" customHeight="1" x14ac:dyDescent="0.35">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21" customHeight="1" x14ac:dyDescent="0.35">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21" customHeight="1" x14ac:dyDescent="0.35">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21" customHeight="1" x14ac:dyDescent="0.35">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21" customHeight="1" x14ac:dyDescent="0.35">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21" customHeight="1" x14ac:dyDescent="0.3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21" customHeight="1" x14ac:dyDescent="0.35">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21" customHeight="1" x14ac:dyDescent="0.35">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21" customHeight="1" x14ac:dyDescent="0.35">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21" customHeight="1" x14ac:dyDescent="0.35">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21" customHeight="1" x14ac:dyDescent="0.35">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21" customHeight="1" x14ac:dyDescent="0.35">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21" customHeight="1" x14ac:dyDescent="0.35">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21" customHeight="1" x14ac:dyDescent="0.35">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21" customHeight="1" x14ac:dyDescent="0.35">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21" customHeight="1" x14ac:dyDescent="0.3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21" customHeight="1" x14ac:dyDescent="0.35">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21" customHeight="1" x14ac:dyDescent="0.35">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21" customHeight="1" x14ac:dyDescent="0.35">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21" customHeight="1" x14ac:dyDescent="0.35">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21" customHeight="1" x14ac:dyDescent="0.35">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21" customHeight="1" x14ac:dyDescent="0.35">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21" customHeight="1" x14ac:dyDescent="0.35">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21" customHeight="1" x14ac:dyDescent="0.35">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21" customHeight="1" x14ac:dyDescent="0.35">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21" customHeight="1" x14ac:dyDescent="0.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21" customHeight="1" x14ac:dyDescent="0.35">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21" customHeight="1" x14ac:dyDescent="0.35">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21" customHeight="1" x14ac:dyDescent="0.35">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21" customHeight="1" x14ac:dyDescent="0.35">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21" customHeight="1" x14ac:dyDescent="0.35">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21" customHeight="1" x14ac:dyDescent="0.35">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21" customHeight="1" x14ac:dyDescent="0.35">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21" customHeight="1" x14ac:dyDescent="0.35">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21" customHeight="1" x14ac:dyDescent="0.35">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21" customHeight="1" x14ac:dyDescent="0.3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21" customHeight="1" x14ac:dyDescent="0.35">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21" customHeight="1" x14ac:dyDescent="0.35">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21" customHeight="1" x14ac:dyDescent="0.35">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21" customHeight="1" x14ac:dyDescent="0.35">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21" customHeight="1" x14ac:dyDescent="0.35">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21" customHeight="1" x14ac:dyDescent="0.35">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21" customHeight="1" x14ac:dyDescent="0.35">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21" customHeight="1" x14ac:dyDescent="0.35">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21" customHeight="1" x14ac:dyDescent="0.3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21" customHeight="1" x14ac:dyDescent="0.3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21" customHeight="1" x14ac:dyDescent="0.35">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21" customHeight="1" x14ac:dyDescent="0.35">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21" customHeight="1" x14ac:dyDescent="0.35">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21" customHeight="1" x14ac:dyDescent="0.3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21" customHeight="1" x14ac:dyDescent="0.35">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21" customHeight="1" x14ac:dyDescent="0.35">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21" customHeight="1" x14ac:dyDescent="0.35">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21" customHeight="1" x14ac:dyDescent="0.35">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21" customHeight="1" x14ac:dyDescent="0.35">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21" customHeight="1" x14ac:dyDescent="0.3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21" customHeight="1" x14ac:dyDescent="0.35">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21" customHeight="1" x14ac:dyDescent="0.35">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21" customHeight="1" x14ac:dyDescent="0.35">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21" customHeight="1" x14ac:dyDescent="0.35">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21" customHeight="1" x14ac:dyDescent="0.35">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21" customHeight="1" x14ac:dyDescent="0.35">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21" customHeight="1" x14ac:dyDescent="0.35">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21" customHeight="1" x14ac:dyDescent="0.35">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21" customHeight="1" x14ac:dyDescent="0.35">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21" customHeight="1" x14ac:dyDescent="0.3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21" customHeight="1" x14ac:dyDescent="0.35">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21" customHeight="1" x14ac:dyDescent="0.35">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21" customHeight="1" x14ac:dyDescent="0.35">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21" customHeight="1" x14ac:dyDescent="0.35">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21" customHeight="1" x14ac:dyDescent="0.35">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21" customHeight="1" x14ac:dyDescent="0.35">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21" customHeight="1" x14ac:dyDescent="0.35">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21" customHeight="1" x14ac:dyDescent="0.35">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21" customHeight="1" x14ac:dyDescent="0.35">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21" customHeight="1" x14ac:dyDescent="0.3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21" customHeight="1" x14ac:dyDescent="0.35">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21" customHeight="1" x14ac:dyDescent="0.35">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21" customHeight="1" x14ac:dyDescent="0.35">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21" customHeight="1" x14ac:dyDescent="0.35">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21" customHeight="1" x14ac:dyDescent="0.35">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21" customHeight="1" x14ac:dyDescent="0.35">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21" customHeight="1" x14ac:dyDescent="0.35">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21" customHeight="1" x14ac:dyDescent="0.35">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21" customHeight="1" x14ac:dyDescent="0.35">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21" customHeight="1" x14ac:dyDescent="0.3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21" customHeight="1" x14ac:dyDescent="0.35">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21" customHeight="1" x14ac:dyDescent="0.35">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21" customHeight="1" x14ac:dyDescent="0.35">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21" customHeight="1" x14ac:dyDescent="0.35">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21" customHeight="1" x14ac:dyDescent="0.35">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21" customHeight="1" x14ac:dyDescent="0.35">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21" customHeight="1" x14ac:dyDescent="0.35">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21" customHeight="1" x14ac:dyDescent="0.35">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21" customHeight="1" x14ac:dyDescent="0.35">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21" customHeight="1" x14ac:dyDescent="0.3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21" customHeight="1" x14ac:dyDescent="0.35">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21" customHeight="1" x14ac:dyDescent="0.35">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21" customHeight="1" x14ac:dyDescent="0.35">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21" customHeight="1" x14ac:dyDescent="0.35">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21" customHeight="1" x14ac:dyDescent="0.35">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21" customHeight="1" x14ac:dyDescent="0.35">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21" customHeight="1" x14ac:dyDescent="0.35">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21" customHeight="1" x14ac:dyDescent="0.35">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21" customHeight="1" x14ac:dyDescent="0.35">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21" customHeight="1" x14ac:dyDescent="0.3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21" customHeight="1" x14ac:dyDescent="0.35">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21" customHeight="1" x14ac:dyDescent="0.35">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21" customHeight="1" x14ac:dyDescent="0.35">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21" customHeight="1" x14ac:dyDescent="0.35">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21" customHeight="1" x14ac:dyDescent="0.35">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21" customHeight="1" x14ac:dyDescent="0.35">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21" customHeight="1" x14ac:dyDescent="0.35">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21" customHeight="1" x14ac:dyDescent="0.35">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21" customHeight="1" x14ac:dyDescent="0.35">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21" customHeight="1" x14ac:dyDescent="0.3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21" customHeight="1" x14ac:dyDescent="0.35">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21" customHeight="1" x14ac:dyDescent="0.35">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21" customHeight="1" x14ac:dyDescent="0.35">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21" customHeight="1" x14ac:dyDescent="0.35">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21" customHeight="1" x14ac:dyDescent="0.35">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21" customHeight="1" x14ac:dyDescent="0.35">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21" customHeight="1" x14ac:dyDescent="0.35">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21" customHeight="1" x14ac:dyDescent="0.35">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21" customHeight="1" x14ac:dyDescent="0.35">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21" customHeight="1" x14ac:dyDescent="0.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21" customHeight="1" x14ac:dyDescent="0.35">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21" customHeight="1" x14ac:dyDescent="0.35">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21" customHeight="1" x14ac:dyDescent="0.35">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21" customHeight="1" x14ac:dyDescent="0.35">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21" customHeight="1" x14ac:dyDescent="0.35">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21" customHeight="1" x14ac:dyDescent="0.35">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21" customHeight="1" x14ac:dyDescent="0.35">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21" customHeight="1" x14ac:dyDescent="0.35">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21" customHeight="1" x14ac:dyDescent="0.35">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21" customHeight="1" x14ac:dyDescent="0.3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21" customHeight="1" x14ac:dyDescent="0.35">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21" customHeight="1" x14ac:dyDescent="0.35">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21" customHeight="1" x14ac:dyDescent="0.35">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21" customHeight="1" x14ac:dyDescent="0.35">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21" customHeight="1" x14ac:dyDescent="0.35">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21" customHeight="1" x14ac:dyDescent="0.35">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21" customHeight="1" x14ac:dyDescent="0.35">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21" customHeight="1" x14ac:dyDescent="0.35">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21" customHeight="1" x14ac:dyDescent="0.35">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21" customHeight="1" x14ac:dyDescent="0.3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21" customHeight="1" x14ac:dyDescent="0.35">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21" customHeight="1" x14ac:dyDescent="0.35">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21" customHeight="1" x14ac:dyDescent="0.35">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21" customHeight="1" x14ac:dyDescent="0.35">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21" customHeight="1" x14ac:dyDescent="0.35">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21" customHeight="1" x14ac:dyDescent="0.35">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21" customHeight="1" x14ac:dyDescent="0.35">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21" customHeight="1" x14ac:dyDescent="0.35">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21" customHeight="1" x14ac:dyDescent="0.35">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21" customHeight="1" x14ac:dyDescent="0.3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21" customHeight="1" x14ac:dyDescent="0.35">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21" customHeight="1" x14ac:dyDescent="0.35">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21" customHeight="1" x14ac:dyDescent="0.35">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21" customHeight="1" x14ac:dyDescent="0.35">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21" customHeight="1" x14ac:dyDescent="0.35">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21" customHeight="1" x14ac:dyDescent="0.35">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21" customHeight="1" x14ac:dyDescent="0.35">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21" customHeight="1" x14ac:dyDescent="0.35">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21" customHeight="1" x14ac:dyDescent="0.35">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21" customHeight="1" x14ac:dyDescent="0.3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21" customHeight="1" x14ac:dyDescent="0.35">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21" customHeight="1" x14ac:dyDescent="0.35">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21" customHeight="1" x14ac:dyDescent="0.35">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21" customHeight="1" x14ac:dyDescent="0.35">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21" customHeight="1" x14ac:dyDescent="0.35">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21" customHeight="1" x14ac:dyDescent="0.35">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21" customHeight="1" x14ac:dyDescent="0.35">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21" customHeight="1" x14ac:dyDescent="0.35">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21" customHeight="1" x14ac:dyDescent="0.35">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21" customHeight="1" x14ac:dyDescent="0.3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21" customHeight="1" x14ac:dyDescent="0.35">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21" customHeight="1" x14ac:dyDescent="0.35">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21" customHeight="1" x14ac:dyDescent="0.35">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21" customHeight="1" x14ac:dyDescent="0.35">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21" customHeight="1" x14ac:dyDescent="0.35">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21" customHeight="1" x14ac:dyDescent="0.35">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21" customHeight="1" x14ac:dyDescent="0.35">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21" customHeight="1" x14ac:dyDescent="0.35">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21" customHeight="1" x14ac:dyDescent="0.35">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21" customHeight="1" x14ac:dyDescent="0.3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21" customHeight="1" x14ac:dyDescent="0.35">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21" customHeight="1" x14ac:dyDescent="0.35">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21" customHeight="1" x14ac:dyDescent="0.35">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21" customHeight="1" x14ac:dyDescent="0.35">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21" customHeight="1" x14ac:dyDescent="0.35">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21" customHeight="1" x14ac:dyDescent="0.35">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21" customHeight="1" x14ac:dyDescent="0.35">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21" customHeight="1" x14ac:dyDescent="0.35">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21" customHeight="1" x14ac:dyDescent="0.35">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21" customHeight="1" x14ac:dyDescent="0.3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21" customHeight="1" x14ac:dyDescent="0.35">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21" customHeight="1" x14ac:dyDescent="0.35">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21" customHeight="1" x14ac:dyDescent="0.35">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21" customHeight="1" x14ac:dyDescent="0.35">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21" customHeight="1" x14ac:dyDescent="0.35">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21" customHeight="1" x14ac:dyDescent="0.35">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21" customHeight="1" x14ac:dyDescent="0.35">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21" customHeight="1" x14ac:dyDescent="0.35">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21" customHeight="1" x14ac:dyDescent="0.35">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21" customHeight="1" x14ac:dyDescent="0.3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21" customHeight="1" x14ac:dyDescent="0.35">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21" customHeight="1" x14ac:dyDescent="0.35">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21" customHeight="1" x14ac:dyDescent="0.35">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21" customHeight="1" x14ac:dyDescent="0.35">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21" customHeight="1" x14ac:dyDescent="0.35">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21" customHeight="1" x14ac:dyDescent="0.35">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21" customHeight="1" x14ac:dyDescent="0.35">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21" customHeight="1" x14ac:dyDescent="0.35">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21" customHeight="1" x14ac:dyDescent="0.35">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21" customHeight="1" x14ac:dyDescent="0.3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21" customHeight="1" x14ac:dyDescent="0.35">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21" customHeight="1" x14ac:dyDescent="0.35">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21" customHeight="1" x14ac:dyDescent="0.35">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21" customHeight="1" x14ac:dyDescent="0.35">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21" customHeight="1" x14ac:dyDescent="0.35">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21" customHeight="1" x14ac:dyDescent="0.35">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21" customHeight="1" x14ac:dyDescent="0.35">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21" customHeight="1" x14ac:dyDescent="0.35">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21" customHeight="1" x14ac:dyDescent="0.35">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21" customHeight="1" x14ac:dyDescent="0.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21" customHeight="1" x14ac:dyDescent="0.35">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21" customHeight="1" x14ac:dyDescent="0.35">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21" customHeight="1" x14ac:dyDescent="0.35">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21" customHeight="1" x14ac:dyDescent="0.35">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21" customHeight="1" x14ac:dyDescent="0.35">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21" customHeight="1" x14ac:dyDescent="0.35">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21" customHeight="1" x14ac:dyDescent="0.35">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21" customHeight="1" x14ac:dyDescent="0.35">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21" customHeight="1" x14ac:dyDescent="0.35">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21" customHeight="1" x14ac:dyDescent="0.3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21" customHeight="1" x14ac:dyDescent="0.35">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21" customHeight="1" x14ac:dyDescent="0.35">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21" customHeight="1" x14ac:dyDescent="0.35">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21" customHeight="1" x14ac:dyDescent="0.35">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21" customHeight="1" x14ac:dyDescent="0.35">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21" customHeight="1" x14ac:dyDescent="0.35">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21" customHeight="1" x14ac:dyDescent="0.35">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21" customHeight="1" x14ac:dyDescent="0.35">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21" customHeight="1" x14ac:dyDescent="0.35">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21" customHeight="1" x14ac:dyDescent="0.3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21" customHeight="1" x14ac:dyDescent="0.35">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21" customHeight="1" x14ac:dyDescent="0.35">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21" customHeight="1" x14ac:dyDescent="0.35">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21" customHeight="1" x14ac:dyDescent="0.35">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21" customHeight="1" x14ac:dyDescent="0.35">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21" customHeight="1" x14ac:dyDescent="0.35">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21" customHeight="1" x14ac:dyDescent="0.35">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21" customHeight="1" x14ac:dyDescent="0.35">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21" customHeight="1" x14ac:dyDescent="0.35">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21" customHeight="1" x14ac:dyDescent="0.3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21" customHeight="1" x14ac:dyDescent="0.35">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21" customHeight="1" x14ac:dyDescent="0.35">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21" customHeight="1" x14ac:dyDescent="0.35">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21" customHeight="1" x14ac:dyDescent="0.35">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21" customHeight="1" x14ac:dyDescent="0.35">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21" customHeight="1" x14ac:dyDescent="0.35">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21" customHeight="1" x14ac:dyDescent="0.35">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21" customHeight="1" x14ac:dyDescent="0.35">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21" customHeight="1" x14ac:dyDescent="0.35">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21" customHeight="1" x14ac:dyDescent="0.3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21" customHeight="1" x14ac:dyDescent="0.35">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21" customHeight="1" x14ac:dyDescent="0.35">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21" customHeight="1" x14ac:dyDescent="0.35">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21" customHeight="1" x14ac:dyDescent="0.35">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21" customHeight="1" x14ac:dyDescent="0.35">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21" customHeight="1" x14ac:dyDescent="0.35">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21" customHeight="1" x14ac:dyDescent="0.35">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21" customHeight="1" x14ac:dyDescent="0.35">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21" customHeight="1" x14ac:dyDescent="0.35">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21" customHeight="1" x14ac:dyDescent="0.3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21" customHeight="1" x14ac:dyDescent="0.35">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21" customHeight="1" x14ac:dyDescent="0.35">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21" customHeight="1" x14ac:dyDescent="0.35">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21" customHeight="1" x14ac:dyDescent="0.35">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21" customHeight="1" x14ac:dyDescent="0.35">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21" customHeight="1" x14ac:dyDescent="0.35">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21" customHeight="1" x14ac:dyDescent="0.35">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21" customHeight="1" x14ac:dyDescent="0.35">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21" customHeight="1" x14ac:dyDescent="0.35">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21" customHeight="1" x14ac:dyDescent="0.3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21" customHeight="1" x14ac:dyDescent="0.35">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21" customHeight="1" x14ac:dyDescent="0.35">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21" customHeight="1" x14ac:dyDescent="0.35">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21" customHeight="1" x14ac:dyDescent="0.35">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21" customHeight="1" x14ac:dyDescent="0.35">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21" customHeight="1" x14ac:dyDescent="0.35">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21" customHeight="1" x14ac:dyDescent="0.35">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21" customHeight="1" x14ac:dyDescent="0.35">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21" customHeight="1" x14ac:dyDescent="0.35">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21" customHeight="1" x14ac:dyDescent="0.3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21" customHeight="1" x14ac:dyDescent="0.35">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21" customHeight="1" x14ac:dyDescent="0.35">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21" customHeight="1" x14ac:dyDescent="0.35">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21" customHeight="1" x14ac:dyDescent="0.35">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21" customHeight="1" x14ac:dyDescent="0.35">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21" customHeight="1" x14ac:dyDescent="0.35">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21" customHeight="1" x14ac:dyDescent="0.35">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21" customHeight="1" x14ac:dyDescent="0.35">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21" customHeight="1" x14ac:dyDescent="0.35">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21" customHeight="1" x14ac:dyDescent="0.3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21" customHeight="1" x14ac:dyDescent="0.35">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21" customHeight="1" x14ac:dyDescent="0.35">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21" customHeight="1" x14ac:dyDescent="0.35">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21" customHeight="1" x14ac:dyDescent="0.35">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21" customHeight="1" x14ac:dyDescent="0.35">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21" customHeight="1" x14ac:dyDescent="0.35">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21" customHeight="1" x14ac:dyDescent="0.35">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21" customHeight="1" x14ac:dyDescent="0.35">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21" customHeight="1" x14ac:dyDescent="0.35">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21" customHeight="1" x14ac:dyDescent="0.3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21" customHeight="1" x14ac:dyDescent="0.35">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21" customHeight="1" x14ac:dyDescent="0.35">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21" customHeight="1" x14ac:dyDescent="0.35">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21" customHeight="1" x14ac:dyDescent="0.35">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21" customHeight="1" x14ac:dyDescent="0.35">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21" customHeight="1" x14ac:dyDescent="0.35">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21" customHeight="1" x14ac:dyDescent="0.35">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21" customHeight="1" x14ac:dyDescent="0.35">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21" customHeight="1" x14ac:dyDescent="0.35">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21" customHeight="1" x14ac:dyDescent="0.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21" customHeight="1" x14ac:dyDescent="0.35">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21" customHeight="1" x14ac:dyDescent="0.35">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21" customHeight="1" x14ac:dyDescent="0.35">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21" customHeight="1" x14ac:dyDescent="0.35">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21" customHeight="1" x14ac:dyDescent="0.35">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21" customHeight="1" x14ac:dyDescent="0.35">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21" customHeight="1" x14ac:dyDescent="0.35">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21" customHeight="1" x14ac:dyDescent="0.35">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21" customHeight="1" x14ac:dyDescent="0.35">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21" customHeight="1" x14ac:dyDescent="0.3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21" customHeight="1" x14ac:dyDescent="0.35">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21" customHeight="1" x14ac:dyDescent="0.35">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21" customHeight="1" x14ac:dyDescent="0.35">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21" customHeight="1" x14ac:dyDescent="0.35">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21" customHeight="1" x14ac:dyDescent="0.35">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21" customHeight="1" x14ac:dyDescent="0.35">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21" customHeight="1" x14ac:dyDescent="0.35">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21" customHeight="1" x14ac:dyDescent="0.35">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21" customHeight="1" x14ac:dyDescent="0.35">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21" customHeight="1" x14ac:dyDescent="0.3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21" customHeight="1" x14ac:dyDescent="0.35">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21" customHeight="1" x14ac:dyDescent="0.35">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21" customHeight="1" x14ac:dyDescent="0.35">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21" customHeight="1" x14ac:dyDescent="0.35">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21" customHeight="1" x14ac:dyDescent="0.35">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21" customHeight="1" x14ac:dyDescent="0.35">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21" customHeight="1" x14ac:dyDescent="0.35">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21" customHeight="1" x14ac:dyDescent="0.35">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21" customHeight="1" x14ac:dyDescent="0.35">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21" customHeight="1" x14ac:dyDescent="0.3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21" customHeight="1" x14ac:dyDescent="0.35">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21" customHeight="1" x14ac:dyDescent="0.35">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21" customHeight="1" x14ac:dyDescent="0.35">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21" customHeight="1" x14ac:dyDescent="0.35">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21" customHeight="1" x14ac:dyDescent="0.35">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21" customHeight="1" x14ac:dyDescent="0.35">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21" customHeight="1" x14ac:dyDescent="0.35">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21" customHeight="1" x14ac:dyDescent="0.35">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21" customHeight="1" x14ac:dyDescent="0.35">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21" customHeight="1" x14ac:dyDescent="0.3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21" customHeight="1" x14ac:dyDescent="0.35">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21" customHeight="1" x14ac:dyDescent="0.35">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21" customHeight="1" x14ac:dyDescent="0.35">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21" customHeight="1" x14ac:dyDescent="0.35">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21" customHeight="1" x14ac:dyDescent="0.35">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21" customHeight="1" x14ac:dyDescent="0.35">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21" customHeight="1" x14ac:dyDescent="0.35">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21" customHeight="1" x14ac:dyDescent="0.35">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21" customHeight="1" x14ac:dyDescent="0.35">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21" customHeight="1" x14ac:dyDescent="0.3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21" customHeight="1" x14ac:dyDescent="0.35">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21" customHeight="1" x14ac:dyDescent="0.35">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21" customHeight="1" x14ac:dyDescent="0.35">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21" customHeight="1" x14ac:dyDescent="0.35">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21" customHeight="1" x14ac:dyDescent="0.35">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21" customHeight="1" x14ac:dyDescent="0.35">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21" customHeight="1" x14ac:dyDescent="0.35">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21" customHeight="1" x14ac:dyDescent="0.35">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21" customHeight="1" x14ac:dyDescent="0.35">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21" customHeight="1" x14ac:dyDescent="0.3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21" customHeight="1" x14ac:dyDescent="0.35">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21" customHeight="1" x14ac:dyDescent="0.35">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21" customHeight="1" x14ac:dyDescent="0.35">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21" customHeight="1" x14ac:dyDescent="0.35">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21" customHeight="1" x14ac:dyDescent="0.35">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21" customHeight="1" x14ac:dyDescent="0.35">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21" customHeight="1" x14ac:dyDescent="0.35">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21" customHeight="1" x14ac:dyDescent="0.35">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21" customHeight="1" x14ac:dyDescent="0.35">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21" customHeight="1" x14ac:dyDescent="0.3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21" customHeight="1" x14ac:dyDescent="0.35">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21" customHeight="1" x14ac:dyDescent="0.35">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21" customHeight="1" x14ac:dyDescent="0.35">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21" customHeight="1" x14ac:dyDescent="0.35">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21" customHeight="1" x14ac:dyDescent="0.35">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21" customHeight="1" x14ac:dyDescent="0.35">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21" customHeight="1" x14ac:dyDescent="0.35">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21" customHeight="1" x14ac:dyDescent="0.35">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21" customHeight="1" x14ac:dyDescent="0.35">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21" customHeight="1" x14ac:dyDescent="0.3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21" customHeight="1" x14ac:dyDescent="0.35">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21" customHeight="1" x14ac:dyDescent="0.35">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21" customHeight="1" x14ac:dyDescent="0.35">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21" customHeight="1" x14ac:dyDescent="0.35">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21" customHeight="1" x14ac:dyDescent="0.35">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21" customHeight="1" x14ac:dyDescent="0.35">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21" customHeight="1" x14ac:dyDescent="0.35">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21" customHeight="1" x14ac:dyDescent="0.35">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21" customHeight="1" x14ac:dyDescent="0.35">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21" customHeight="1" x14ac:dyDescent="0.3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21" customHeight="1" x14ac:dyDescent="0.35">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21" customHeight="1" x14ac:dyDescent="0.35">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21" customHeight="1" x14ac:dyDescent="0.35">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21" customHeight="1" x14ac:dyDescent="0.35">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21" customHeight="1" x14ac:dyDescent="0.35">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21" customHeight="1" x14ac:dyDescent="0.35">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21" customHeight="1" x14ac:dyDescent="0.35">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21" customHeight="1" x14ac:dyDescent="0.35">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21" customHeight="1" x14ac:dyDescent="0.35">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21" customHeight="1" x14ac:dyDescent="0.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21" customHeight="1" x14ac:dyDescent="0.35">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21" customHeight="1" x14ac:dyDescent="0.35">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21" customHeight="1" x14ac:dyDescent="0.35">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21" customHeight="1" x14ac:dyDescent="0.35">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21" customHeight="1" x14ac:dyDescent="0.35">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21" customHeight="1" x14ac:dyDescent="0.35">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21" customHeight="1" x14ac:dyDescent="0.35">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21" customHeight="1" x14ac:dyDescent="0.35">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21" customHeight="1" x14ac:dyDescent="0.35">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21" customHeight="1" x14ac:dyDescent="0.3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21" customHeight="1" x14ac:dyDescent="0.35">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21" customHeight="1" x14ac:dyDescent="0.35">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21" customHeight="1" x14ac:dyDescent="0.35">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21" customHeight="1" x14ac:dyDescent="0.35">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21" customHeight="1" x14ac:dyDescent="0.35">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21" customHeight="1" x14ac:dyDescent="0.35">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21" customHeight="1" x14ac:dyDescent="0.35">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21" customHeight="1" x14ac:dyDescent="0.35">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21" customHeight="1" x14ac:dyDescent="0.35">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21" customHeight="1" x14ac:dyDescent="0.3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21" customHeight="1" x14ac:dyDescent="0.35">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21" customHeight="1" x14ac:dyDescent="0.35">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21" customHeight="1" x14ac:dyDescent="0.35">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21" customHeight="1" x14ac:dyDescent="0.35">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21" customHeight="1" x14ac:dyDescent="0.35">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21" customHeight="1" x14ac:dyDescent="0.35">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21" customHeight="1" x14ac:dyDescent="0.35">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21" customHeight="1" x14ac:dyDescent="0.35">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21" customHeight="1" x14ac:dyDescent="0.35">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21" customHeight="1" x14ac:dyDescent="0.3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21" customHeight="1" x14ac:dyDescent="0.35">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21" customHeight="1" x14ac:dyDescent="0.35">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21" customHeight="1" x14ac:dyDescent="0.35">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21" customHeight="1" x14ac:dyDescent="0.35">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21" customHeight="1" x14ac:dyDescent="0.35">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21" customHeight="1" x14ac:dyDescent="0.35">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21" customHeight="1" x14ac:dyDescent="0.35">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21" customHeight="1" x14ac:dyDescent="0.35">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21" customHeight="1" x14ac:dyDescent="0.35">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21" customHeight="1" x14ac:dyDescent="0.3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21" customHeight="1" x14ac:dyDescent="0.35">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21" customHeight="1" x14ac:dyDescent="0.35">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21" customHeight="1" x14ac:dyDescent="0.35">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21" customHeight="1" x14ac:dyDescent="0.35">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21" customHeight="1" x14ac:dyDescent="0.35">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21" customHeight="1" x14ac:dyDescent="0.35">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21" customHeight="1" x14ac:dyDescent="0.35">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21" customHeight="1" x14ac:dyDescent="0.35">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21" customHeight="1" x14ac:dyDescent="0.35">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21" customHeight="1" x14ac:dyDescent="0.3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21" customHeight="1" x14ac:dyDescent="0.35">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21" customHeight="1" x14ac:dyDescent="0.35">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21" customHeight="1" x14ac:dyDescent="0.35">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21" customHeight="1" x14ac:dyDescent="0.35">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21" customHeight="1" x14ac:dyDescent="0.35">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21" customHeight="1" x14ac:dyDescent="0.35">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21" customHeight="1" x14ac:dyDescent="0.35">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21" customHeight="1" x14ac:dyDescent="0.35">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21" customHeight="1" x14ac:dyDescent="0.35">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21" customHeight="1" x14ac:dyDescent="0.3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21" customHeight="1" x14ac:dyDescent="0.35">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21" customHeight="1" x14ac:dyDescent="0.35">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21" customHeight="1" x14ac:dyDescent="0.35">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21" customHeight="1" x14ac:dyDescent="0.35">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21" customHeight="1" x14ac:dyDescent="0.35">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21" customHeight="1" x14ac:dyDescent="0.35">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21" customHeight="1" x14ac:dyDescent="0.35">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21" customHeight="1" x14ac:dyDescent="0.35">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21" customHeight="1" x14ac:dyDescent="0.35">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21" customHeight="1" x14ac:dyDescent="0.3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21" customHeight="1" x14ac:dyDescent="0.35">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21" customHeight="1" x14ac:dyDescent="0.35">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21" customHeight="1" x14ac:dyDescent="0.35">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21" customHeight="1" x14ac:dyDescent="0.35">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21" customHeight="1" x14ac:dyDescent="0.35">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21" customHeight="1" x14ac:dyDescent="0.35">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21" customHeight="1" x14ac:dyDescent="0.35">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21" customHeight="1" x14ac:dyDescent="0.35">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21" customHeight="1" x14ac:dyDescent="0.35">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21" customHeight="1" x14ac:dyDescent="0.3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21" customHeight="1" x14ac:dyDescent="0.35">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21" customHeight="1" x14ac:dyDescent="0.35">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21" customHeight="1" x14ac:dyDescent="0.35">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21" customHeight="1" x14ac:dyDescent="0.35">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21" customHeight="1" x14ac:dyDescent="0.35">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21" customHeight="1" x14ac:dyDescent="0.35">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21" customHeight="1" x14ac:dyDescent="0.35">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21" customHeight="1" x14ac:dyDescent="0.35">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21" customHeight="1" x14ac:dyDescent="0.35">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21" customHeight="1" x14ac:dyDescent="0.3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21" customHeight="1" x14ac:dyDescent="0.35">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21" customHeight="1" x14ac:dyDescent="0.35">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21" customHeight="1" x14ac:dyDescent="0.35">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21" customHeight="1" x14ac:dyDescent="0.35">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21" customHeight="1" x14ac:dyDescent="0.35">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21" customHeight="1" x14ac:dyDescent="0.35">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21" customHeight="1" x14ac:dyDescent="0.35">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21" customHeight="1" x14ac:dyDescent="0.35">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21" customHeight="1" x14ac:dyDescent="0.35">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21" customHeight="1" x14ac:dyDescent="0.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21" customHeight="1" x14ac:dyDescent="0.35">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21" customHeight="1" x14ac:dyDescent="0.35">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21" customHeight="1" x14ac:dyDescent="0.35">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21" customHeight="1" x14ac:dyDescent="0.35">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21" customHeight="1" x14ac:dyDescent="0.35">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21" customHeight="1" x14ac:dyDescent="0.35">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21" customHeight="1" x14ac:dyDescent="0.35">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21" customHeight="1" x14ac:dyDescent="0.35">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21" customHeight="1" x14ac:dyDescent="0.35">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21" customHeight="1" x14ac:dyDescent="0.3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21" customHeight="1" x14ac:dyDescent="0.35">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21" customHeight="1" x14ac:dyDescent="0.35">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21" customHeight="1" x14ac:dyDescent="0.35">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21" customHeight="1" x14ac:dyDescent="0.35">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21" customHeight="1" x14ac:dyDescent="0.35">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21" customHeight="1" x14ac:dyDescent="0.35">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21" customHeight="1" x14ac:dyDescent="0.35">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21" customHeight="1" x14ac:dyDescent="0.35">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21" customHeight="1" x14ac:dyDescent="0.35">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21" customHeight="1" x14ac:dyDescent="0.3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21" customHeight="1" x14ac:dyDescent="0.35">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21" customHeight="1" x14ac:dyDescent="0.35">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21" customHeight="1" x14ac:dyDescent="0.35">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21" customHeight="1" x14ac:dyDescent="0.35">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21" customHeight="1" x14ac:dyDescent="0.35">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21" customHeight="1" x14ac:dyDescent="0.35">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21" customHeight="1" x14ac:dyDescent="0.35">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21" customHeight="1" x14ac:dyDescent="0.35">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21" customHeight="1" x14ac:dyDescent="0.35">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21" customHeight="1" x14ac:dyDescent="0.3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21" customHeight="1" x14ac:dyDescent="0.35">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21" customHeight="1" x14ac:dyDescent="0.35">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21" customHeight="1" x14ac:dyDescent="0.35">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21" customHeight="1" x14ac:dyDescent="0.35">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21" customHeight="1" x14ac:dyDescent="0.35">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21" customHeight="1" x14ac:dyDescent="0.35">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21" customHeight="1" x14ac:dyDescent="0.35">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21" customHeight="1" x14ac:dyDescent="0.35">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21" customHeight="1" x14ac:dyDescent="0.35">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21" customHeight="1" x14ac:dyDescent="0.3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21" customHeight="1" x14ac:dyDescent="0.35">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21" customHeight="1" x14ac:dyDescent="0.35">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21" customHeight="1" x14ac:dyDescent="0.35">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21" customHeight="1" x14ac:dyDescent="0.35">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21" customHeight="1" x14ac:dyDescent="0.35">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21" customHeight="1" x14ac:dyDescent="0.35">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21" customHeight="1" x14ac:dyDescent="0.35">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21" customHeight="1" x14ac:dyDescent="0.35">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21" customHeight="1" x14ac:dyDescent="0.35">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21" customHeight="1" x14ac:dyDescent="0.3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21" customHeight="1" x14ac:dyDescent="0.35">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21" customHeight="1" x14ac:dyDescent="0.35">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21" customHeight="1" x14ac:dyDescent="0.35">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21" customHeight="1" x14ac:dyDescent="0.35">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21" customHeight="1" x14ac:dyDescent="0.35">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21" customHeight="1" x14ac:dyDescent="0.35">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21" customHeight="1" x14ac:dyDescent="0.35">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21" customHeight="1" x14ac:dyDescent="0.35">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21" customHeight="1" x14ac:dyDescent="0.35">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21" customHeight="1" x14ac:dyDescent="0.3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21" customHeight="1" x14ac:dyDescent="0.35">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21" customHeight="1" x14ac:dyDescent="0.35">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21" customHeight="1" x14ac:dyDescent="0.35">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21" customHeight="1" x14ac:dyDescent="0.35">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21" customHeight="1" x14ac:dyDescent="0.35">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21" customHeight="1" x14ac:dyDescent="0.35">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21" customHeight="1" x14ac:dyDescent="0.35">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21" customHeight="1" x14ac:dyDescent="0.35">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21" customHeight="1" x14ac:dyDescent="0.35">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21" customHeight="1" x14ac:dyDescent="0.3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21" customHeight="1" x14ac:dyDescent="0.35">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21" customHeight="1" x14ac:dyDescent="0.35">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21" customHeight="1" x14ac:dyDescent="0.35">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21" customHeight="1" x14ac:dyDescent="0.35">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21" customHeight="1" x14ac:dyDescent="0.35">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21" customHeight="1" x14ac:dyDescent="0.35">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21" customHeight="1" x14ac:dyDescent="0.35">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21" customHeight="1" x14ac:dyDescent="0.35">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21" customHeight="1" x14ac:dyDescent="0.35">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21" customHeight="1" x14ac:dyDescent="0.3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21" customHeight="1" x14ac:dyDescent="0.35">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21" customHeight="1" x14ac:dyDescent="0.35">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21" customHeight="1" x14ac:dyDescent="0.35">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21" customHeight="1" x14ac:dyDescent="0.35">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21" customHeight="1" x14ac:dyDescent="0.35">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21" customHeight="1" x14ac:dyDescent="0.35">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21" customHeight="1" x14ac:dyDescent="0.35">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21" customHeight="1" x14ac:dyDescent="0.35">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21" customHeight="1" x14ac:dyDescent="0.35">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21" customHeight="1" x14ac:dyDescent="0.3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21" customHeight="1" x14ac:dyDescent="0.35">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21" customHeight="1" x14ac:dyDescent="0.35">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21" customHeight="1" x14ac:dyDescent="0.35">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21" customHeight="1" x14ac:dyDescent="0.35">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21" customHeight="1" x14ac:dyDescent="0.35">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21" customHeight="1" x14ac:dyDescent="0.35">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21" customHeight="1" x14ac:dyDescent="0.35">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21" customHeight="1" x14ac:dyDescent="0.35">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21" customHeight="1" x14ac:dyDescent="0.35">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21" customHeight="1" x14ac:dyDescent="0.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21" customHeight="1" x14ac:dyDescent="0.35">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21" customHeight="1" x14ac:dyDescent="0.35">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21" customHeight="1" x14ac:dyDescent="0.35">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21" customHeight="1" x14ac:dyDescent="0.35">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21" customHeight="1" x14ac:dyDescent="0.35">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21" customHeight="1" x14ac:dyDescent="0.35">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21" customHeight="1" x14ac:dyDescent="0.35">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21" customHeight="1" x14ac:dyDescent="0.35">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21" customHeight="1" x14ac:dyDescent="0.35">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21" customHeight="1" x14ac:dyDescent="0.3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21" customHeight="1" x14ac:dyDescent="0.35">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21" customHeight="1" x14ac:dyDescent="0.35">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21" customHeight="1" x14ac:dyDescent="0.35">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21" customHeight="1" x14ac:dyDescent="0.35">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21" customHeight="1" x14ac:dyDescent="0.35">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21" customHeight="1" x14ac:dyDescent="0.35">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21" customHeight="1" x14ac:dyDescent="0.35">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21" customHeight="1" x14ac:dyDescent="0.35">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21" customHeight="1" x14ac:dyDescent="0.35">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21" customHeight="1" x14ac:dyDescent="0.3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21" customHeight="1" x14ac:dyDescent="0.35">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21" customHeight="1" x14ac:dyDescent="0.35">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21" customHeight="1" x14ac:dyDescent="0.35">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21" customHeight="1" x14ac:dyDescent="0.35">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21" customHeight="1" x14ac:dyDescent="0.35">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21" customHeight="1" x14ac:dyDescent="0.35">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21" customHeight="1" x14ac:dyDescent="0.35">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21" customHeight="1" x14ac:dyDescent="0.35">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21" customHeight="1" x14ac:dyDescent="0.35">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21" customHeight="1" x14ac:dyDescent="0.3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21" customHeight="1" x14ac:dyDescent="0.35">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21" customHeight="1" x14ac:dyDescent="0.35">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21" customHeight="1" x14ac:dyDescent="0.35">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21" customHeight="1" x14ac:dyDescent="0.35">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21" customHeight="1" x14ac:dyDescent="0.35">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21" customHeight="1" x14ac:dyDescent="0.35">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21" customHeight="1" x14ac:dyDescent="0.35">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21" customHeight="1" x14ac:dyDescent="0.35">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21" customHeight="1" x14ac:dyDescent="0.35">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21" customHeight="1" x14ac:dyDescent="0.3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21" customHeight="1" x14ac:dyDescent="0.35">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21" customHeight="1" x14ac:dyDescent="0.35">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21" customHeight="1" x14ac:dyDescent="0.35">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21" customHeight="1" x14ac:dyDescent="0.35">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21" customHeight="1" x14ac:dyDescent="0.35">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21" customHeight="1" x14ac:dyDescent="0.35">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21" customHeight="1" x14ac:dyDescent="0.35">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21" customHeight="1" x14ac:dyDescent="0.35">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21" customHeight="1" x14ac:dyDescent="0.35">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21" customHeight="1" x14ac:dyDescent="0.3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21" customHeight="1" x14ac:dyDescent="0.35">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21" customHeight="1" x14ac:dyDescent="0.35">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21" customHeight="1" x14ac:dyDescent="0.35">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21" customHeight="1" x14ac:dyDescent="0.35">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21" customHeight="1" x14ac:dyDescent="0.35">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21" customHeight="1" x14ac:dyDescent="0.35">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21" customHeight="1" x14ac:dyDescent="0.35">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21" customHeight="1" x14ac:dyDescent="0.35">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21" customHeight="1" x14ac:dyDescent="0.35">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21" customHeight="1" x14ac:dyDescent="0.3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21" customHeight="1" x14ac:dyDescent="0.35">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21" customHeight="1" x14ac:dyDescent="0.35">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21" customHeight="1" x14ac:dyDescent="0.35">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21" customHeight="1" x14ac:dyDescent="0.35">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21" customHeight="1" x14ac:dyDescent="0.35">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21" customHeight="1" x14ac:dyDescent="0.35">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21" customHeight="1" x14ac:dyDescent="0.35">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21" customHeight="1" x14ac:dyDescent="0.35">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21" customHeight="1" x14ac:dyDescent="0.35">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21" customHeight="1" x14ac:dyDescent="0.3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21" customHeight="1" x14ac:dyDescent="0.35">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21" customHeight="1" x14ac:dyDescent="0.35">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21" customHeight="1" x14ac:dyDescent="0.35">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21" customHeight="1" x14ac:dyDescent="0.35">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21" customHeight="1" x14ac:dyDescent="0.35">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21" customHeight="1" x14ac:dyDescent="0.35">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21" customHeight="1" x14ac:dyDescent="0.35">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21" customHeight="1" x14ac:dyDescent="0.35">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21" customHeight="1" x14ac:dyDescent="0.35">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21" customHeight="1" x14ac:dyDescent="0.3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21" customHeight="1" x14ac:dyDescent="0.35">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21" customHeight="1" x14ac:dyDescent="0.35">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21" customHeight="1" x14ac:dyDescent="0.35">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21" customHeight="1" x14ac:dyDescent="0.35">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21" customHeight="1" x14ac:dyDescent="0.35">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21" customHeight="1" x14ac:dyDescent="0.35">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21" customHeight="1" x14ac:dyDescent="0.35">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21" customHeight="1" x14ac:dyDescent="0.35">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21" customHeight="1" x14ac:dyDescent="0.35">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21" customHeight="1" x14ac:dyDescent="0.3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21" customHeight="1" x14ac:dyDescent="0.35">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21" customHeight="1" x14ac:dyDescent="0.35">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21" customHeight="1" x14ac:dyDescent="0.35">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21" customHeight="1" x14ac:dyDescent="0.35">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21" customHeight="1" x14ac:dyDescent="0.35">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21" customHeight="1" x14ac:dyDescent="0.35">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21" customHeight="1" x14ac:dyDescent="0.35">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21" customHeight="1" x14ac:dyDescent="0.35">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21" customHeight="1" x14ac:dyDescent="0.35">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21" customHeight="1" x14ac:dyDescent="0.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21" customHeight="1" x14ac:dyDescent="0.35">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21" customHeight="1" x14ac:dyDescent="0.35">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21" customHeight="1" x14ac:dyDescent="0.35">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21" customHeight="1" x14ac:dyDescent="0.35">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21" customHeight="1" x14ac:dyDescent="0.35">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21" customHeight="1" x14ac:dyDescent="0.35">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21" customHeight="1" x14ac:dyDescent="0.35">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21" customHeight="1" x14ac:dyDescent="0.35">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21" customHeight="1" x14ac:dyDescent="0.35">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21" customHeight="1" x14ac:dyDescent="0.3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21" customHeight="1" x14ac:dyDescent="0.35">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21" customHeight="1" x14ac:dyDescent="0.35">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21" customHeight="1" x14ac:dyDescent="0.35">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21" customHeight="1" x14ac:dyDescent="0.35">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21" customHeight="1" x14ac:dyDescent="0.35">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21" customHeight="1" x14ac:dyDescent="0.35">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21" customHeight="1" x14ac:dyDescent="0.35">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21" customHeight="1" x14ac:dyDescent="0.35">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21" customHeight="1" x14ac:dyDescent="0.35">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21" customHeight="1" x14ac:dyDescent="0.3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21" customHeight="1" x14ac:dyDescent="0.35">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21" customHeight="1" x14ac:dyDescent="0.35">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21" customHeight="1" x14ac:dyDescent="0.35">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21" customHeight="1" x14ac:dyDescent="0.35">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21" customHeight="1" x14ac:dyDescent="0.35">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21" customHeight="1" x14ac:dyDescent="0.35">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21" customHeight="1" x14ac:dyDescent="0.35">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21" customHeight="1" x14ac:dyDescent="0.35">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21" customHeight="1" x14ac:dyDescent="0.35">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21" customHeight="1" x14ac:dyDescent="0.3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21" customHeight="1" x14ac:dyDescent="0.35">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21" customHeight="1" x14ac:dyDescent="0.35">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21" customHeight="1" x14ac:dyDescent="0.35">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21" customHeight="1" x14ac:dyDescent="0.35">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21" customHeight="1" x14ac:dyDescent="0.35">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21" customHeight="1" x14ac:dyDescent="0.35">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21" customHeight="1" x14ac:dyDescent="0.35">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21" customHeight="1" x14ac:dyDescent="0.35">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21" customHeight="1" x14ac:dyDescent="0.35">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21" customHeight="1" x14ac:dyDescent="0.3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21" customHeight="1" x14ac:dyDescent="0.35">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21" customHeight="1" x14ac:dyDescent="0.35">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21" customHeight="1" x14ac:dyDescent="0.35">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21" customHeight="1" x14ac:dyDescent="0.35">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21" customHeight="1" x14ac:dyDescent="0.35">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21" customHeight="1" x14ac:dyDescent="0.35">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21" customHeight="1" x14ac:dyDescent="0.35">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21" customHeight="1" x14ac:dyDescent="0.35">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21" customHeight="1" x14ac:dyDescent="0.35">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21" customHeight="1" x14ac:dyDescent="0.3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21" customHeight="1" x14ac:dyDescent="0.35">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21" customHeight="1" x14ac:dyDescent="0.35">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21" customHeight="1" x14ac:dyDescent="0.35">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21" customHeight="1" x14ac:dyDescent="0.35">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21" customHeight="1" x14ac:dyDescent="0.35">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21" customHeight="1" x14ac:dyDescent="0.35">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21" customHeight="1" x14ac:dyDescent="0.35">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21" customHeight="1" x14ac:dyDescent="0.35">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21" customHeight="1" x14ac:dyDescent="0.35">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21" customHeight="1" x14ac:dyDescent="0.3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21" customHeight="1" x14ac:dyDescent="0.35">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21" customHeight="1" x14ac:dyDescent="0.35">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21" customHeight="1" x14ac:dyDescent="0.35">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21" customHeight="1" x14ac:dyDescent="0.35">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21" customHeight="1" x14ac:dyDescent="0.35">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21" customHeight="1" x14ac:dyDescent="0.35">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21" customHeight="1" x14ac:dyDescent="0.35">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21" customHeight="1" x14ac:dyDescent="0.35">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21" customHeight="1" x14ac:dyDescent="0.35">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21" customHeight="1" x14ac:dyDescent="0.3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21" customHeight="1" x14ac:dyDescent="0.35">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21" customHeight="1" x14ac:dyDescent="0.35">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21" customHeight="1" x14ac:dyDescent="0.35">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21" customHeight="1" x14ac:dyDescent="0.35">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21" customHeight="1" x14ac:dyDescent="0.35">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21" customHeight="1" x14ac:dyDescent="0.35">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21" customHeight="1" x14ac:dyDescent="0.35">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21" customHeight="1" x14ac:dyDescent="0.35">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21" customHeight="1" x14ac:dyDescent="0.35">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21" customHeight="1" x14ac:dyDescent="0.3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21" customHeight="1" x14ac:dyDescent="0.35">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21" customHeight="1" x14ac:dyDescent="0.35">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21" customHeight="1" x14ac:dyDescent="0.35">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21" customHeight="1" x14ac:dyDescent="0.35">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21" customHeight="1" x14ac:dyDescent="0.35">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21" customHeight="1" x14ac:dyDescent="0.35">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21" customHeight="1" x14ac:dyDescent="0.35">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21" customHeight="1" x14ac:dyDescent="0.35">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21" customHeight="1" x14ac:dyDescent="0.35">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21" customHeight="1" x14ac:dyDescent="0.3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21" customHeight="1" x14ac:dyDescent="0.35">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21" customHeight="1" x14ac:dyDescent="0.35">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21" customHeight="1" x14ac:dyDescent="0.35">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21" customHeight="1" x14ac:dyDescent="0.35">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21" customHeight="1" x14ac:dyDescent="0.35">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21" customHeight="1" x14ac:dyDescent="0.35">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21" customHeight="1" x14ac:dyDescent="0.35">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21" customHeight="1" x14ac:dyDescent="0.35">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21" customHeight="1" x14ac:dyDescent="0.35">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21" customHeight="1" x14ac:dyDescent="0.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21" customHeight="1" x14ac:dyDescent="0.35">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21" customHeight="1" x14ac:dyDescent="0.35">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21" customHeight="1" x14ac:dyDescent="0.35">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21" customHeight="1" x14ac:dyDescent="0.35">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21" customHeight="1" x14ac:dyDescent="0.35">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21" customHeight="1" x14ac:dyDescent="0.35">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21" customHeight="1" x14ac:dyDescent="0.35">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21" customHeight="1" x14ac:dyDescent="0.35">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21" customHeight="1" x14ac:dyDescent="0.35">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21" customHeight="1" x14ac:dyDescent="0.3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21" customHeight="1" x14ac:dyDescent="0.35">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21" customHeight="1" x14ac:dyDescent="0.35">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21" customHeight="1" x14ac:dyDescent="0.35">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21" customHeight="1" x14ac:dyDescent="0.35">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21" customHeight="1" x14ac:dyDescent="0.35">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21" customHeight="1" x14ac:dyDescent="0.35">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21" customHeight="1" x14ac:dyDescent="0.35">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21" customHeight="1" x14ac:dyDescent="0.35">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21" customHeight="1" x14ac:dyDescent="0.35">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21" customHeight="1" x14ac:dyDescent="0.3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21" customHeight="1" x14ac:dyDescent="0.35">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21" customHeight="1" x14ac:dyDescent="0.35">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21" customHeight="1" x14ac:dyDescent="0.35">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21" customHeight="1" x14ac:dyDescent="0.35">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21" customHeight="1" x14ac:dyDescent="0.35">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21" customHeight="1" x14ac:dyDescent="0.35">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21" customHeight="1" x14ac:dyDescent="0.35">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21" customHeight="1" x14ac:dyDescent="0.35">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21" customHeight="1" x14ac:dyDescent="0.35">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21" customHeight="1" x14ac:dyDescent="0.3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21" customHeight="1" x14ac:dyDescent="0.35">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21" customHeight="1" x14ac:dyDescent="0.35">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21" customHeight="1" x14ac:dyDescent="0.35">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21" customHeight="1" x14ac:dyDescent="0.35">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21" customHeight="1" x14ac:dyDescent="0.35">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21" customHeight="1" x14ac:dyDescent="0.35">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21" customHeight="1" x14ac:dyDescent="0.35">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21" customHeight="1" x14ac:dyDescent="0.35">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21" customHeight="1" x14ac:dyDescent="0.35">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21" customHeight="1" x14ac:dyDescent="0.3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21" customHeight="1" x14ac:dyDescent="0.35">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21" customHeight="1" x14ac:dyDescent="0.35">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21" customHeight="1" x14ac:dyDescent="0.35">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21" customHeight="1" x14ac:dyDescent="0.35">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21" customHeight="1" x14ac:dyDescent="0.35">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21" customHeight="1" x14ac:dyDescent="0.35">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21" customHeight="1" x14ac:dyDescent="0.35">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21" customHeight="1" x14ac:dyDescent="0.35">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21" customHeight="1" x14ac:dyDescent="0.35">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sheetData>
  <mergeCells count="33">
    <mergeCell ref="N25:P29"/>
    <mergeCell ref="E15:L15"/>
    <mergeCell ref="J24:L24"/>
    <mergeCell ref="B17:P17"/>
    <mergeCell ref="N24:P24"/>
    <mergeCell ref="D24:I24"/>
    <mergeCell ref="N19:N22"/>
    <mergeCell ref="E25:L25"/>
    <mergeCell ref="E26:L26"/>
    <mergeCell ref="E27:L27"/>
    <mergeCell ref="E28:L28"/>
    <mergeCell ref="E29:L29"/>
    <mergeCell ref="B3:P3"/>
    <mergeCell ref="N5:N8"/>
    <mergeCell ref="N10:P10"/>
    <mergeCell ref="N11:P15"/>
    <mergeCell ref="D10:I10"/>
    <mergeCell ref="J10:L10"/>
    <mergeCell ref="E11:L11"/>
    <mergeCell ref="E12:L12"/>
    <mergeCell ref="E13:L13"/>
    <mergeCell ref="E14:L14"/>
    <mergeCell ref="N33:N36"/>
    <mergeCell ref="B31:P31"/>
    <mergeCell ref="N38:P38"/>
    <mergeCell ref="N39:P43"/>
    <mergeCell ref="D38:I38"/>
    <mergeCell ref="E43:L43"/>
    <mergeCell ref="J38:L38"/>
    <mergeCell ref="E39:L39"/>
    <mergeCell ref="E40:L40"/>
    <mergeCell ref="E41:L41"/>
    <mergeCell ref="E42:L4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基礎設計</vt:lpstr>
      <vt:lpstr>ウィザード級想定PT</vt:lpstr>
      <vt:lpstr>超絶級想定PT</vt:lpstr>
      <vt:lpstr>ウィザード級プレイレポート 未対策PT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加藤 大輔</dc:creator>
  <cp:lastModifiedBy>Microsoft Office ユーザー</cp:lastModifiedBy>
  <dcterms:created xsi:type="dcterms:W3CDTF">2015-11-19T02:42:48Z</dcterms:created>
  <dcterms:modified xsi:type="dcterms:W3CDTF">2016-08-31T02:52:20Z</dcterms:modified>
</cp:coreProperties>
</file>