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codeName="ThisWorkbook" autoCompressPictures="0"/>
  <mc:AlternateContent xmlns:mc="http://schemas.openxmlformats.org/markup-compatibility/2006">
    <mc:Choice Requires="x15">
      <x15ac:absPath xmlns:x15ac="http://schemas.microsoft.com/office/spreadsheetml/2010/11/ac" url="/Users/linkedbrain/Desktop/BULL_data/plan/02_quest_design/"/>
    </mc:Choice>
  </mc:AlternateContent>
  <bookViews>
    <workbookView xWindow="0" yWindow="460" windowWidth="27240" windowHeight="14900" tabRatio="500" activeTab="1"/>
  </bookViews>
  <sheets>
    <sheet name="基礎設計" sheetId="1" r:id="rId1"/>
    <sheet name="【ウィザード級】プレイレポート想定PT" sheetId="4" r:id="rId2"/>
    <sheet name="【ウィザード級】プレイレポート非想定PT" sheetId="5"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6" i="5" l="1"/>
  <c r="N20" i="5"/>
</calcChain>
</file>

<file path=xl/sharedStrings.xml><?xml version="1.0" encoding="utf-8"?>
<sst xmlns="http://schemas.openxmlformats.org/spreadsheetml/2006/main" count="321" uniqueCount="195">
  <si>
    <t>クエスト基礎設計フォーマット</t>
    <rPh sb="4" eb="8">
      <t>キs</t>
    </rPh>
    <phoneticPr fontId="2"/>
  </si>
  <si>
    <t>クエスト名</t>
    <rPh sb="4" eb="5">
      <t>メイ</t>
    </rPh>
    <phoneticPr fontId="2"/>
  </si>
  <si>
    <t>フロア構成要望</t>
    <rPh sb="3" eb="5">
      <t>コウセ</t>
    </rPh>
    <rPh sb="5" eb="7">
      <t>ヨウボ</t>
    </rPh>
    <phoneticPr fontId="2"/>
  </si>
  <si>
    <t>ステージギミック</t>
    <phoneticPr fontId="2"/>
  </si>
  <si>
    <t>実現したいユーザー体験</t>
    <rPh sb="0" eb="5">
      <t>ジt</t>
    </rPh>
    <rPh sb="9" eb="11">
      <t>タイケン</t>
    </rPh>
    <phoneticPr fontId="2"/>
  </si>
  <si>
    <t>ボスキャラクター名称</t>
    <rPh sb="8" eb="10">
      <t>メ</t>
    </rPh>
    <phoneticPr fontId="2"/>
  </si>
  <si>
    <t>活躍させたいユニット</t>
    <rPh sb="0" eb="6">
      <t>カツヤk</t>
    </rPh>
    <phoneticPr fontId="2"/>
  </si>
  <si>
    <t>ユニット名</t>
    <rPh sb="4" eb="5">
      <t>m</t>
    </rPh>
    <phoneticPr fontId="2"/>
  </si>
  <si>
    <t>概要コメント</t>
    <rPh sb="0" eb="6">
      <t>ガ</t>
    </rPh>
    <phoneticPr fontId="2"/>
  </si>
  <si>
    <t>フロア構成</t>
    <rPh sb="3" eb="5">
      <t>コウセ</t>
    </rPh>
    <phoneticPr fontId="2"/>
  </si>
  <si>
    <t>フロア１</t>
    <phoneticPr fontId="2"/>
  </si>
  <si>
    <t>登場ユニット</t>
    <rPh sb="0" eb="6">
      <t>トウジョ</t>
    </rPh>
    <phoneticPr fontId="2"/>
  </si>
  <si>
    <t>フロア2</t>
    <phoneticPr fontId="2"/>
  </si>
  <si>
    <t>フロア3</t>
    <phoneticPr fontId="2"/>
  </si>
  <si>
    <t>フロア4</t>
    <phoneticPr fontId="2"/>
  </si>
  <si>
    <t>基本情報</t>
    <rPh sb="0" eb="4">
      <t>キホン</t>
    </rPh>
    <phoneticPr fontId="2"/>
  </si>
  <si>
    <t>概要・行動パターン</t>
    <rPh sb="0" eb="3">
      <t>ガ</t>
    </rPh>
    <rPh sb="3" eb="9">
      <t>コウド</t>
    </rPh>
    <phoneticPr fontId="2"/>
  </si>
  <si>
    <t>クリア報酬</t>
    <rPh sb="3" eb="5">
      <t>ホウシュ</t>
    </rPh>
    <phoneticPr fontId="2"/>
  </si>
  <si>
    <t>補足</t>
    <rPh sb="0" eb="2">
      <t>ホs</t>
    </rPh>
    <phoneticPr fontId="2"/>
  </si>
  <si>
    <t>難易度</t>
    <rPh sb="0" eb="3">
      <t>ナンイd</t>
    </rPh>
    <phoneticPr fontId="2"/>
  </si>
  <si>
    <t>緑</t>
  </si>
  <si>
    <t>齊天大聖孫悟空來襲</t>
    <phoneticPr fontId="2"/>
  </si>
  <si>
    <t>孫悟空</t>
    <phoneticPr fontId="2"/>
  </si>
  <si>
    <t>属性　赤
種族　アニマル</t>
    <rPh sb="0" eb="2">
      <t>ゾk</t>
    </rPh>
    <rPh sb="5" eb="7">
      <t>sy</t>
    </rPh>
    <phoneticPr fontId="2"/>
  </si>
  <si>
    <t>R6  フォルネウス</t>
    <phoneticPr fontId="2"/>
  </si>
  <si>
    <t xml:space="preserve">R5 フレイヤ </t>
    <phoneticPr fontId="2"/>
  </si>
  <si>
    <t>※HP22000</t>
    <phoneticPr fontId="2"/>
  </si>
  <si>
    <t>超絶級/ウィザード/ノーコン</t>
    <phoneticPr fontId="2"/>
  </si>
  <si>
    <t>孫悟空R5</t>
    <rPh sb="0" eb="3">
      <t>ソンゴクウ</t>
    </rPh>
    <phoneticPr fontId="2"/>
  </si>
  <si>
    <t>ゴクウ</t>
    <phoneticPr fontId="2"/>
  </si>
  <si>
    <t>ゴクウ</t>
    <phoneticPr fontId="2"/>
  </si>
  <si>
    <t>R5 絞龍</t>
    <phoneticPr fontId="2"/>
  </si>
  <si>
    <t>西遊韋駄天 ハヌマーン</t>
    <phoneticPr fontId="2"/>
  </si>
  <si>
    <t>2ターン味方全体の防御力特大UPする+黄パネルを青パネルに変換する</t>
    <phoneticPr fontId="2"/>
  </si>
  <si>
    <t>Cスキル:アニマルキラー</t>
    <phoneticPr fontId="2"/>
  </si>
  <si>
    <t>HP大回復+赤パネルをハートのボムパネルに変換+ハート無効解除</t>
    <phoneticPr fontId="2"/>
  </si>
  <si>
    <t>赤・黄パネルを全て破壊し、破壊したパネルの数だけ1体に超大ダメージ</t>
    <phoneticPr fontId="2"/>
  </si>
  <si>
    <t>Cスキル:1体に特大ダメージ</t>
    <phoneticPr fontId="2"/>
  </si>
  <si>
    <t>Cスキル:アニマルに効果特大の単体ダメージ+
2ターン回復力小UP</t>
    <phoneticPr fontId="2"/>
  </si>
  <si>
    <t>Cスキル:全体に超大ダメージ</t>
    <phoneticPr fontId="2"/>
  </si>
  <si>
    <t>スキル:SCパネル(大)を1つ生成+3ターンHP小回復し、大カウンター</t>
    <phoneticPr fontId="2"/>
  </si>
  <si>
    <t>ヒューマン</t>
    <phoneticPr fontId="2"/>
  </si>
  <si>
    <t>アニマル</t>
    <phoneticPr fontId="2"/>
  </si>
  <si>
    <t>ゴッド</t>
    <phoneticPr fontId="2"/>
  </si>
  <si>
    <t>ドラゴン</t>
    <phoneticPr fontId="2"/>
  </si>
  <si>
    <t>緑属性</t>
    <rPh sb="0" eb="1">
      <t>ミドリ</t>
    </rPh>
    <rPh sb="1" eb="3">
      <t>ゾクセイ</t>
    </rPh>
    <phoneticPr fontId="2"/>
  </si>
  <si>
    <t>登場時：「オレに挑戦したいのかな？」「まずは実力を見せてもらおうかな」
三蔵がいる場合：「三蔵！？オレを連れ戻しに来たのか」
撃破時演出＞
分身の術：２F目にゴクウ軍団
觔斗雲：ボスフロアで待ってるぜー的な台詞：
「先に行って待ってるぜ！絶対来てくれよな！」</t>
    <rPh sb="0" eb="2">
      <t>トウジョウ</t>
    </rPh>
    <rPh sb="2" eb="3">
      <t>ジ</t>
    </rPh>
    <rPh sb="8" eb="10">
      <t>チョウセｎ</t>
    </rPh>
    <rPh sb="22" eb="24">
      <t>ジツリョク</t>
    </rPh>
    <rPh sb="25" eb="26">
      <t>ミセテモラオウ</t>
    </rPh>
    <rPh sb="36" eb="38">
      <t>サンゾウ</t>
    </rPh>
    <rPh sb="41" eb="43">
      <t>バアイ</t>
    </rPh>
    <rPh sb="45" eb="47">
      <t>サンゾウ</t>
    </rPh>
    <rPh sb="52" eb="53">
      <t>ツレモドシニキタノカ</t>
    </rPh>
    <rPh sb="63" eb="66">
      <t>ゲキハジ</t>
    </rPh>
    <rPh sb="66" eb="68">
      <t>エンシュツ</t>
    </rPh>
    <rPh sb="70" eb="72">
      <t>ブンシン</t>
    </rPh>
    <rPh sb="73" eb="74">
      <t>ジュツ</t>
    </rPh>
    <rPh sb="77" eb="78">
      <t>メ</t>
    </rPh>
    <rPh sb="82" eb="84">
      <t>グンダｎ</t>
    </rPh>
    <rPh sb="95" eb="96">
      <t>マッテルゼ</t>
    </rPh>
    <rPh sb="101" eb="102">
      <t>テキナ</t>
    </rPh>
    <rPh sb="103" eb="105">
      <t>セリフ</t>
    </rPh>
    <rPh sb="108" eb="109">
      <t>サキニ</t>
    </rPh>
    <rPh sb="110" eb="111">
      <t>イッテ</t>
    </rPh>
    <rPh sb="113" eb="114">
      <t>マッテルゼ</t>
    </rPh>
    <rPh sb="119" eb="121">
      <t>ゼッタイ</t>
    </rPh>
    <rPh sb="121" eb="122">
      <t>キテ</t>
    </rPh>
    <phoneticPr fontId="2"/>
  </si>
  <si>
    <t>行動頻度１・単体攻撃（対青１５００ダメージほど）</t>
    <rPh sb="0" eb="4">
      <t>コウドウヒンド</t>
    </rPh>
    <rPh sb="6" eb="8">
      <t>タンタイ</t>
    </rPh>
    <rPh sb="8" eb="10">
      <t>コウゲキ</t>
    </rPh>
    <rPh sb="11" eb="12">
      <t>タイ</t>
    </rPh>
    <rPh sb="12" eb="13">
      <t>アオ</t>
    </rPh>
    <phoneticPr fontId="2"/>
  </si>
  <si>
    <t>ゴクウ撃破毎に微妙に攻撃力アップ（加算）
＞1体残ししてスキルターン稼ぎをするには痛すぎ、と思わせる程度</t>
    <rPh sb="3" eb="5">
      <t>ゲキハ</t>
    </rPh>
    <rPh sb="5" eb="6">
      <t>ゴト</t>
    </rPh>
    <rPh sb="7" eb="9">
      <t>ビミョウニ</t>
    </rPh>
    <rPh sb="10" eb="13">
      <t>コウゲキリョク</t>
    </rPh>
    <rPh sb="17" eb="19">
      <t>カサｎ</t>
    </rPh>
    <rPh sb="24" eb="25">
      <t>ノコシ</t>
    </rPh>
    <rPh sb="34" eb="35">
      <t>カセギ</t>
    </rPh>
    <rPh sb="41" eb="42">
      <t>イタイ</t>
    </rPh>
    <rPh sb="50" eb="52">
      <t>テイド</t>
    </rPh>
    <phoneticPr fontId="2"/>
  </si>
  <si>
    <t>行動頻度2</t>
    <rPh sb="0" eb="4">
      <t>コウドウヒンド</t>
    </rPh>
    <phoneticPr fontId="2"/>
  </si>
  <si>
    <t xml:space="preserve">行動頻度2
（仙丹）ディスハート
（仙丹）攻撃力アップ
連続攻撃
全体攻撃（如意棒）
</t>
    <rPh sb="0" eb="4">
      <t>コウドウヒンド</t>
    </rPh>
    <rPh sb="7" eb="9">
      <t>sentan</t>
    </rPh>
    <rPh sb="18" eb="20">
      <t>センタｎ</t>
    </rPh>
    <rPh sb="21" eb="23">
      <t>コウゲキ</t>
    </rPh>
    <rPh sb="23" eb="24">
      <t>リョク</t>
    </rPh>
    <rPh sb="28" eb="32">
      <t>レンゾクコウゲキ</t>
    </rPh>
    <rPh sb="33" eb="37">
      <t>ゼンタイコウゲキ</t>
    </rPh>
    <rPh sb="38" eb="41">
      <t>ニョイボウ</t>
    </rPh>
    <phoneticPr fontId="2"/>
  </si>
  <si>
    <t>R6　三蔵法師</t>
    <phoneticPr fontId="2"/>
  </si>
  <si>
    <t>空を駆る双鴉 フギンとムニン</t>
  </si>
  <si>
    <t>空を駆る双鴉 フギンとムニン</t>
    <phoneticPr fontId="2"/>
  </si>
  <si>
    <t>三蔵法師</t>
  </si>
  <si>
    <t>三蔵法師</t>
    <rPh sb="0" eb="4">
      <t>サンゾウホウシ</t>
    </rPh>
    <phoneticPr fontId="2"/>
  </si>
  <si>
    <t>蛟龍</t>
  </si>
  <si>
    <t>蛟龍</t>
    <phoneticPr fontId="2"/>
  </si>
  <si>
    <t>フレイヤ</t>
  </si>
  <si>
    <t>フレイヤ</t>
    <phoneticPr fontId="2"/>
  </si>
  <si>
    <t>R5</t>
  </si>
  <si>
    <t>PremiumSS</t>
  </si>
  <si>
    <t>DropWizS</t>
  </si>
  <si>
    <t>時限式ダメージパネルをボムパネル(大)に変換+3ターン青属性の攻撃力を特大UP</t>
  </si>
  <si>
    <t>LV</t>
    <phoneticPr fontId="2"/>
  </si>
  <si>
    <t>HP</t>
    <phoneticPr fontId="2"/>
  </si>
  <si>
    <t>HP+</t>
    <phoneticPr fontId="2"/>
  </si>
  <si>
    <t>ATK</t>
    <phoneticPr fontId="2"/>
  </si>
  <si>
    <t>ATK+</t>
    <phoneticPr fontId="2"/>
  </si>
  <si>
    <t>HEAL</t>
    <phoneticPr fontId="2"/>
  </si>
  <si>
    <t>HEAL+</t>
    <phoneticPr fontId="2"/>
  </si>
  <si>
    <t>HP合計</t>
    <rPh sb="2" eb="4">
      <t>ゴウケイ</t>
    </rPh>
    <phoneticPr fontId="2"/>
  </si>
  <si>
    <t>Uスキル</t>
    <phoneticPr fontId="2"/>
  </si>
  <si>
    <t>Cスキル</t>
    <phoneticPr fontId="2"/>
  </si>
  <si>
    <t>ランダムで1つSCパネル(大)を生成+3ターン全ユニットの攻撃力を特大UPし、大カウンター</t>
    <phoneticPr fontId="2"/>
  </si>
  <si>
    <t>1体に大ダメージ 種族アニマルに効果特大</t>
    <phoneticPr fontId="2"/>
  </si>
  <si>
    <t>マシンに効果大の単体ダメージ +アニマルに効果大の単体ダメージ</t>
    <phoneticPr fontId="2"/>
  </si>
  <si>
    <t>1体に特大ダメージ</t>
    <phoneticPr fontId="2"/>
  </si>
  <si>
    <t>HP大回復+赤パネルをハートのボムパネルに変換+ハート無効解除</t>
    <phoneticPr fontId="2"/>
  </si>
  <si>
    <t>アニマルに効果特大の単体ダメージ+ 2ターン回復力小UP</t>
    <phoneticPr fontId="2"/>
  </si>
  <si>
    <r>
      <t>台湾先行ウィザード。
名前的にはかなり有名なキャラの襲来クエストとなる為、
なるべく、イメージに近い行動をすることを意識したい。
(如意棒、キン斗雲、変化の術等)
素早く</t>
    </r>
    <r>
      <rPr>
        <sz val="10"/>
        <color rgb="FFFF0000"/>
        <rFont val="ヒラギノ角ゴシック W4"/>
        <family val="3"/>
        <charset val="128"/>
      </rPr>
      <t>トリッキーな行動</t>
    </r>
    <r>
      <rPr>
        <sz val="10"/>
        <color theme="1"/>
        <rFont val="ヒラギノ角ゴシック W4"/>
        <family val="3"/>
        <charset val="128"/>
      </rPr>
      <t xml:space="preserve">で、
長期戦になるとどんどん辛くなっていくようなクエストにしたい。
対抗ユニットの三蔵法師がカウンター+リジェネとアニマルキラーを持っている。
</t>
    </r>
    <r>
      <rPr>
        <sz val="10"/>
        <color rgb="FFFF0000"/>
        <rFont val="ヒラギノ角ゴシック W4"/>
        <family val="3"/>
        <charset val="128"/>
      </rPr>
      <t>アーサーと同じような体験</t>
    </r>
    <r>
      <rPr>
        <sz val="10"/>
        <color theme="1"/>
        <rFont val="ヒラギノ角ゴシック W4"/>
        <family val="3"/>
        <charset val="128"/>
      </rPr>
      <t xml:space="preserve">にならないように注意したい
</t>
    </r>
    <phoneticPr fontId="2"/>
  </si>
  <si>
    <t>レア</t>
    <phoneticPr fontId="2"/>
  </si>
  <si>
    <t>ドロップラベル</t>
    <phoneticPr fontId="2"/>
  </si>
  <si>
    <t>ユニット名</t>
    <phoneticPr fontId="2"/>
  </si>
  <si>
    <t>ユニットID</t>
    <phoneticPr fontId="2"/>
  </si>
  <si>
    <t>■「トリッキー」の内容について
・連続攻撃
・ゴッドキラー(全体ゴッドキラーで2体いると結構なダメージを受ける。回数制限あり)
・単体攻撃
・お邪魔生成（いたずらしているイメージ)
・お邪魔吸収攻撃
上記のスキルあたりで、なるべく複雑化しすぎないように組んでいただきたいです。
(増やすことも提案していただければ問題ないです）</t>
    <phoneticPr fontId="2"/>
  </si>
  <si>
    <t>R6未開放のためR5に設定</t>
    <rPh sb="2" eb="5">
      <t>ミカイホウ</t>
    </rPh>
    <rPh sb="11" eb="13">
      <t>セッテイ</t>
    </rPh>
    <phoneticPr fontId="2"/>
  </si>
  <si>
    <t>▼攻略パーティー</t>
    <rPh sb="1" eb="3">
      <t>コウリャク</t>
    </rPh>
    <phoneticPr fontId="2"/>
  </si>
  <si>
    <t>SL</t>
    <phoneticPr fontId="2"/>
  </si>
  <si>
    <t>ID</t>
  </si>
  <si>
    <t>ユニット名</t>
  </si>
  <si>
    <t>Level</t>
  </si>
  <si>
    <t>HP</t>
  </si>
  <si>
    <t>HP　＋値</t>
  </si>
  <si>
    <t>attack</t>
  </si>
  <si>
    <t>attack　＋値</t>
  </si>
  <si>
    <t>heal</t>
  </si>
  <si>
    <t>heal　＋値</t>
  </si>
  <si>
    <t>＋値合計</t>
  </si>
  <si>
    <t>HP合計</t>
  </si>
  <si>
    <t>ユニットスキル</t>
  </si>
  <si>
    <t>クラッシュスキル</t>
  </si>
  <si>
    <t>MAX</t>
  </si>
  <si>
    <t>▼各エリア所感</t>
    <rPh sb="1" eb="5">
      <t>カk</t>
    </rPh>
    <rPh sb="5" eb="7">
      <t>ショk</t>
    </rPh>
    <phoneticPr fontId="2"/>
  </si>
  <si>
    <t>エリア</t>
    <phoneticPr fontId="2"/>
  </si>
  <si>
    <t>コンティニュー</t>
    <phoneticPr fontId="2"/>
  </si>
  <si>
    <t>コンティニュー理由</t>
    <rPh sb="7" eb="9">
      <t>リユ</t>
    </rPh>
    <phoneticPr fontId="2"/>
  </si>
  <si>
    <t>プレイ感</t>
    <rPh sb="3" eb="4">
      <t>カン</t>
    </rPh>
    <phoneticPr fontId="2"/>
  </si>
  <si>
    <t>調整点</t>
    <rPh sb="0" eb="2">
      <t>チョ</t>
    </rPh>
    <rPh sb="2" eb="3">
      <t>テン</t>
    </rPh>
    <phoneticPr fontId="2"/>
  </si>
  <si>
    <t>※攻略PTシートの調整点反映後に作成しています</t>
    <rPh sb="1" eb="3">
      <t>コウリャク</t>
    </rPh>
    <rPh sb="9" eb="12">
      <t>チョウセイテン</t>
    </rPh>
    <rPh sb="12" eb="15">
      <t>ハンエイゴ</t>
    </rPh>
    <rPh sb="16" eb="18">
      <t>サクセイ</t>
    </rPh>
    <phoneticPr fontId="2"/>
  </si>
  <si>
    <t>SL</t>
    <phoneticPr fontId="2"/>
  </si>
  <si>
    <t>MAX</t>
    <phoneticPr fontId="19"/>
  </si>
  <si>
    <t>MAX</t>
    <phoneticPr fontId="19"/>
  </si>
  <si>
    <t>各エリア所感</t>
  </si>
  <si>
    <t>プレイヤー習熟度　（初心者・中級者・上級者）</t>
    <phoneticPr fontId="2"/>
  </si>
  <si>
    <t>上級者</t>
    <rPh sb="0" eb="3">
      <t>ジョウキュウシャ</t>
    </rPh>
    <phoneticPr fontId="2"/>
  </si>
  <si>
    <t>所感</t>
    <rPh sb="0" eb="2">
      <t>sy</t>
    </rPh>
    <phoneticPr fontId="2"/>
  </si>
  <si>
    <t>エリア</t>
  </si>
  <si>
    <t>進行度</t>
    <rPh sb="0" eb="3">
      <t>シンコウド</t>
    </rPh>
    <phoneticPr fontId="2"/>
  </si>
  <si>
    <t>死亡要因</t>
    <rPh sb="0" eb="2">
      <t>シボウ</t>
    </rPh>
    <phoneticPr fontId="2"/>
  </si>
  <si>
    <t>SL</t>
    <phoneticPr fontId="2"/>
  </si>
  <si>
    <t>プレイヤー習熟度　（初心者・中級者・上級者）</t>
  </si>
  <si>
    <t>初級者</t>
    <rPh sb="0" eb="1">
      <t>ショ</t>
    </rPh>
    <rPh sb="1" eb="3">
      <t>ジョウキュウシャ</t>
    </rPh>
    <phoneticPr fontId="2"/>
  </si>
  <si>
    <t>▼非想定パーティー3（汎用性抜群の強力パーティ）</t>
    <phoneticPr fontId="2"/>
  </si>
  <si>
    <t>SL</t>
    <phoneticPr fontId="2"/>
  </si>
  <si>
    <t>MAX</t>
    <phoneticPr fontId="19"/>
  </si>
  <si>
    <t>3連続攻撃：14000ほど</t>
    <rPh sb="3" eb="5">
      <t>コウゲキ</t>
    </rPh>
    <phoneticPr fontId="2"/>
  </si>
  <si>
    <t>変幻自在の猿王 ハヌマーン</t>
    <phoneticPr fontId="2"/>
  </si>
  <si>
    <t>連続攻撃：黄色を複数編成している場合は苦戦する</t>
    <rPh sb="5" eb="7">
      <t>キイロ</t>
    </rPh>
    <rPh sb="8" eb="10">
      <t>フクスウ</t>
    </rPh>
    <rPh sb="10" eb="12">
      <t>ヘンセイ</t>
    </rPh>
    <rPh sb="19" eb="21">
      <t>クセｎ</t>
    </rPh>
    <phoneticPr fontId="2"/>
  </si>
  <si>
    <t>行動頻度２
孫悟空ちょっと本気モード
・2ターン持続カウンター
・黄キラー全体攻撃
・</t>
    <rPh sb="0" eb="4">
      <t>コウドウヒンド</t>
    </rPh>
    <rPh sb="6" eb="9">
      <t>ソンゴクウ</t>
    </rPh>
    <rPh sb="13" eb="15">
      <t>ホンキ</t>
    </rPh>
    <rPh sb="24" eb="26">
      <t>ジゾク</t>
    </rPh>
    <rPh sb="33" eb="34">
      <t>キ</t>
    </rPh>
    <rPh sb="37" eb="41">
      <t>ゼンタイコウゲキ</t>
    </rPh>
    <phoneticPr fontId="2"/>
  </si>
  <si>
    <t>行動頻度1
孫悟空本気モード
ゴッドキラー全体攻撃（対青で12000）
防御力低下デバフ
「それは喰らうと痛いからさすがに阻止だな！」：青パネルをお邪魔パネル（MAX4個）＋時限式ダメージパネル（MAX4個）に変換
お邪魔パネル吸収攻撃
撃破時セリフ：「オマエらと一緒に行くのも面白そうだな」</t>
    <rPh sb="0" eb="4">
      <t>コウドウヒンド</t>
    </rPh>
    <rPh sb="6" eb="9">
      <t>ソンゴクウ</t>
    </rPh>
    <rPh sb="9" eb="11">
      <t>ホンキ</t>
    </rPh>
    <rPh sb="21" eb="25">
      <t>ゼンタイコウゲキ</t>
    </rPh>
    <rPh sb="26" eb="27">
      <t>タイ</t>
    </rPh>
    <rPh sb="27" eb="28">
      <t>アオ</t>
    </rPh>
    <rPh sb="36" eb="38">
      <t>ボウギョ</t>
    </rPh>
    <rPh sb="38" eb="39">
      <t>リョク</t>
    </rPh>
    <rPh sb="39" eb="41">
      <t>テイカ</t>
    </rPh>
    <rPh sb="49" eb="50">
      <t>クラウト</t>
    </rPh>
    <rPh sb="53" eb="54">
      <t>イタイ</t>
    </rPh>
    <rPh sb="61" eb="63">
      <t>ソシ</t>
    </rPh>
    <rPh sb="84" eb="85">
      <t>コ</t>
    </rPh>
    <rPh sb="87" eb="89">
      <t>jigenパネル</t>
    </rPh>
    <rPh sb="89" eb="90">
      <t>シキ</t>
    </rPh>
    <rPh sb="102" eb="103">
      <t>コ</t>
    </rPh>
    <rPh sb="105" eb="107">
      <t>ヘンカｎ</t>
    </rPh>
    <rPh sb="114" eb="118">
      <t>キュウシュウコウゲキ</t>
    </rPh>
    <rPh sb="119" eb="121">
      <t>ゲキハジ</t>
    </rPh>
    <rPh sb="121" eb="122">
      <t>ジ</t>
    </rPh>
    <rPh sb="132" eb="134">
      <t>イッショニ</t>
    </rPh>
    <rPh sb="135" eb="136">
      <t>イク</t>
    </rPh>
    <rPh sb="139" eb="141">
      <t>オモシロソウ</t>
    </rPh>
    <phoneticPr fontId="2"/>
  </si>
  <si>
    <t>悟空ドロップ時にアプリが落ちる</t>
    <rPh sb="0" eb="2">
      <t>ゴクウドロップ</t>
    </rPh>
    <rPh sb="6" eb="7">
      <t>ジ</t>
    </rPh>
    <phoneticPr fontId="2"/>
  </si>
  <si>
    <t>２F　ゴクウのスキル使用制限回数を3＞1に調整しました
３F　ハヌマーン２G目の開幕攻撃スキルの開幕先制チェックを外しました
４F　孫悟空2ゲージ目のお邪魔吸収攻撃スキルを割合増加から固定値増加のパターンに変更しました</t>
    <rPh sb="10" eb="16">
      <t>シヨウセイゲンカイスウ</t>
    </rPh>
    <rPh sb="21" eb="23">
      <t>チョウセイ</t>
    </rPh>
    <rPh sb="38" eb="39">
      <t>メ</t>
    </rPh>
    <rPh sb="40" eb="42">
      <t>カイマク</t>
    </rPh>
    <rPh sb="42" eb="44">
      <t>コウゲキ</t>
    </rPh>
    <rPh sb="48" eb="50">
      <t>カイマク</t>
    </rPh>
    <rPh sb="50" eb="52">
      <t>センセイ</t>
    </rPh>
    <rPh sb="57" eb="58">
      <t>ハズシ</t>
    </rPh>
    <rPh sb="66" eb="69">
      <t>ソンゴクウ</t>
    </rPh>
    <rPh sb="80" eb="82">
      <t>コウゲキ</t>
    </rPh>
    <rPh sb="86" eb="88">
      <t>ワリアイ</t>
    </rPh>
    <rPh sb="88" eb="90">
      <t>ゾウカ</t>
    </rPh>
    <rPh sb="92" eb="95">
      <t>コテイチ</t>
    </rPh>
    <rPh sb="95" eb="97">
      <t>ゾウカ</t>
    </rPh>
    <rPh sb="103" eb="105">
      <t>ヘンコウ</t>
    </rPh>
    <phoneticPr fontId="2"/>
  </si>
  <si>
    <t>▼非想定パーティー1（アニマルキラーなし）</t>
    <phoneticPr fontId="2"/>
  </si>
  <si>
    <t>▼非想定パーティー2（想定パーティー回復抜き）</t>
    <phoneticPr fontId="2"/>
  </si>
  <si>
    <t>禁断の追箱 乙姫</t>
  </si>
  <si>
    <t>蠱惑の飛刀 エキドナ</t>
  </si>
  <si>
    <t>3ターンの間青属性の攻撃力と防御力を特大UP＋暗闇状態を解除する</t>
  </si>
  <si>
    <t>1体に大ダメージ 残HPが多いほど威力UP</t>
  </si>
  <si>
    <t>4ターン全ユニットのCパネル生成短縮+ハートパネルを青パネルに変換</t>
  </si>
  <si>
    <t>全体に特大ダメージ</t>
  </si>
  <si>
    <t>誇り高き多触姫・クラーケン</t>
  </si>
  <si>
    <t>4ターンの間回復タイプのユニットの回復力を特大UP</t>
  </si>
  <si>
    <t>1体に大ダメージ＋ HP小回復</t>
  </si>
  <si>
    <t>鉄馬駆る聖女 ジャンヌ</t>
  </si>
  <si>
    <t>HP25%消費し、1ターンタップ回数を2増やす+4ターンCパネル生成短縮</t>
  </si>
  <si>
    <t>1体に小ダメージ+ HPを大回復</t>
  </si>
  <si>
    <t>夢幻の愚者フール</t>
  </si>
  <si>
    <t>ハートパネル以外を全て青パネルに変換する+3ターンCパネル生成を2延長する</t>
  </si>
  <si>
    <t>1体に小ダメージ 赤属性に効果大</t>
  </si>
  <si>
    <t>上杉謙信</t>
  </si>
  <si>
    <t>3ターン青パネル出現率大UP+青属性の攻撃力を特大UP</t>
  </si>
  <si>
    <t>1体に大ダメージ</t>
  </si>
  <si>
    <t>奇跡の調和 メビウス</t>
  </si>
  <si>
    <t>パネルを8つランダムでクラッシュパネルに変換する</t>
  </si>
  <si>
    <t>赤・緑・青・黄属性で 単体に4連続ダメージ</t>
  </si>
  <si>
    <t>根原論理 ユークリッド</t>
  </si>
  <si>
    <t>緑パネルを青ボムパネルに変換+2ターンCパネル生成短縮(効果超大)し、緑パネルが出現しなくなる</t>
  </si>
  <si>
    <t>1体に特大ダメージ +HP小回復</t>
  </si>
  <si>
    <t>▼非想定パーティー4（汎用性抜群の強力パーティ・２）</t>
    <phoneticPr fontId="2"/>
  </si>
  <si>
    <t>伊達政宗</t>
  </si>
  <si>
    <t>時限式パネルを黄ボムパネルに変換＋3ターン確率で黄ボムパネルをドロップし、黄属性のタップ回数1増やす</t>
  </si>
  <si>
    <t>1体に大ダメージ ヒューマンに効果特大</t>
  </si>
  <si>
    <t>電隷の始祖 ファラデー</t>
  </si>
  <si>
    <t>ランダムで2個ボムパネルを生成+1ターンの間確率で先頭ユニットのCパネルをドロップ</t>
  </si>
  <si>
    <t>単体に大ダメージ+ 単体に防御力を無視した固定威力ダメージ</t>
  </si>
  <si>
    <t>脈動の禁髪 ラプンツェル</t>
  </si>
  <si>
    <t>3ターンの間黄パネルの出現率を大UP+青パネルを黄パネルに変換</t>
  </si>
  <si>
    <t>アラジンと殲滅機兵LAMP</t>
  </si>
  <si>
    <t>3ターン黄属性の防御力UP(青パネルを吸収し効果UP)+特大カウンター+赤パネルを黄パネルに変換</t>
  </si>
  <si>
    <t>自身のHPの最大値に比例して 単体に特大ダメージ</t>
  </si>
  <si>
    <t>世慧の守神 オーディン</t>
    <phoneticPr fontId="2"/>
  </si>
  <si>
    <t>パネルを1つランダムでSCパネルに変換(威力特大)+3ターン青属性の防御を特大UP</t>
    <phoneticPr fontId="2"/>
  </si>
  <si>
    <t xml:space="preserve"> 1体に特大ダメージ +青属性の攻撃力小UP</t>
    <phoneticPr fontId="2"/>
  </si>
  <si>
    <t>お邪魔吸収にて死亡。</t>
    <phoneticPr fontId="2"/>
  </si>
  <si>
    <t>take1:50% 　take2:100%</t>
    <phoneticPr fontId="2"/>
  </si>
  <si>
    <t>1・2フロアは問題なく進むことができた。
3フロア目は3連続攻撃の威力が大きく脅威ではあったが、ジャンヌでの回復が強くすぐに回復が追いついたので、終始安定した攻略ができていた。
4フロア目の2ゲージ目で放つお邪魔吸収攻撃は、初見であったため防げず即死だった。
その後1コンしたが、3ゲージ目の特大威力の全体攻撃以外は特に脅威を感じず、ジャンヌの回復力を頼りに余裕をもってクリア。</t>
    <phoneticPr fontId="2"/>
  </si>
  <si>
    <t>クリア</t>
    <phoneticPr fontId="2"/>
  </si>
  <si>
    <t>クリア</t>
    <phoneticPr fontId="2"/>
  </si>
  <si>
    <t>死亡</t>
    <phoneticPr fontId="2"/>
  </si>
  <si>
    <t>クリア</t>
    <phoneticPr fontId="2"/>
  </si>
  <si>
    <t>巨大化して重い３連撃で死亡。　想定以上のダメージのため受けきれませんでした。</t>
    <phoneticPr fontId="2"/>
  </si>
  <si>
    <t>1、２フロアは問題なくクリア。
フロア３は受け切れると思って整地したタイミングで、巨大化して重い３連撃でで死亡しました。
フロア４は、スキルで時限式パネルをボムパネルに変換したことで瀕死を阻止しました。
事故死などなくクリアできました。</t>
    <phoneticPr fontId="2"/>
  </si>
  <si>
    <t>初級者</t>
    <rPh sb="0" eb="2">
      <t>ショキュウ</t>
    </rPh>
    <rPh sb="2" eb="3">
      <t>シャ</t>
    </rPh>
    <phoneticPr fontId="2"/>
  </si>
  <si>
    <t>クリア</t>
    <phoneticPr fontId="2"/>
  </si>
  <si>
    <t>クリア</t>
    <phoneticPr fontId="2"/>
  </si>
  <si>
    <t>クリア</t>
    <phoneticPr fontId="2"/>
  </si>
  <si>
    <t>クリア</t>
    <phoneticPr fontId="2"/>
  </si>
  <si>
    <t>死亡</t>
    <rPh sb="0" eb="2">
      <t>sibou</t>
    </rPh>
    <phoneticPr fontId="2"/>
  </si>
  <si>
    <t>属性違いによる被ダメージの増加と与ダメージの低下。</t>
    <rPh sb="0" eb="2">
      <t>ゾクセイ</t>
    </rPh>
    <rPh sb="2" eb="3">
      <t>チガイニ</t>
    </rPh>
    <rPh sb="7" eb="8">
      <t>hi</t>
    </rPh>
    <rPh sb="13" eb="15">
      <t>ゾウカ</t>
    </rPh>
    <rPh sb="16" eb="17">
      <t>４</t>
    </rPh>
    <rPh sb="22" eb="24">
      <t>テイカ</t>
    </rPh>
    <phoneticPr fontId="2"/>
  </si>
  <si>
    <t>数回プレイしましたが、フロア1を突破できませんでした。
■フロア1
　弱点属性でない事から通常攻撃で10000ほどダメージを受け、ダメージも与えずらく倒しきれませんでした。</t>
    <rPh sb="0" eb="2">
      <t>スウカイ</t>
    </rPh>
    <rPh sb="16" eb="18">
      <t>トッパ</t>
    </rPh>
    <rPh sb="75" eb="76">
      <t>タオシキレマセンデシタ</t>
    </rPh>
    <phoneticPr fontId="2"/>
  </si>
  <si>
    <t>初級者</t>
    <rPh sb="0" eb="3">
      <t>ショキュウシャ</t>
    </rPh>
    <phoneticPr fontId="2"/>
  </si>
  <si>
    <t>全体を通して苦戦せずにクリアできる。
■フロア1
　HPが高くないので整地をしながらでも突破可能。
■フロア2
　上杉謙信とメビウスのスキルを使い1ターンで突破。
■フロア3
　1ゲージ目をユークリッドのスキルで突破。
　2ゲージ目はユークリッドの効果のおかげで、半分ほどのゲージを1ターンで削り、残りを整地しながら突破しました。
■フロア4
　・1ゲージ目
　　フィーバーを使ったあと整地をしながら突破。
　・2ゲージ目
　　整地をした後、上杉謙信とメビウスのスキルを使い苦戦せず突破。
　・3ゲージ目
　　上杉謙信のスキルの効果が残っている状態でユークリッドのスキルを使い7割ほどのゲージを削り、
　　孫悟空の攻撃をオーディンで防ぎつつ苦戦せず突破。</t>
    <rPh sb="0" eb="2">
      <t>ゼンタイ</t>
    </rPh>
    <rPh sb="3" eb="4">
      <t>トオシテ</t>
    </rPh>
    <rPh sb="6" eb="8">
      <t>クセンセズニ</t>
    </rPh>
    <phoneticPr fontId="2"/>
  </si>
  <si>
    <t xml:space="preserve">●フロア1
　悟空の顔合わせのようなステージ。アニマルキラーを溜めて一気に押し切れば特に問題はないフロア
●フロア2
　悟空が4体登場。ターン数がかぶりやられそうになる。
　フロア1でスキルを温存していたフレイヤで回復し乗り切った。
　※スキル温存　or　回復役が回ってくるタイミングが悪ければ負ける可能性大。
●フロア3
　1ゲージ目はフィーバーで倒せるものの、2ゲージ目の3連攻撃で何度も窮地に陥る。
　防御バフを使うタイミングが重要。
●フロア4
　・1ゲージ目
　　大攻撃が驚異。属性を間違えればゲームオーバーになる。
　・2ゲージ目
　　お邪魔パネルと時限式で盤面を埋められる。
　　　→フギンムニンのスキルとフィーバーで除去し乗り切る
　・3ゲージ目
　　大攻撃を連発されるも、全ユニットのCスキルを溜め、バフを重ねがけアタッカーでの全攻撃と、それにより溜まったフィーバーでクリア
</t>
    <phoneticPr fontId="2"/>
  </si>
  <si>
    <t>●総括
　・全フロアで敗北する要素があり、適正スキルやユニットのターンが回ってこなければ、いつでも負ける危険性がある。
　・Cパネルを溜める→最大攻撃力ユニットにバフがけ→一気に押し切る事が攻略要素。
　　ただし、タイミングを一つでも間違えると攻略は難しい。
　・何度か周回し、エネミーの癖とバフのタイミングを覚えれば、周回要素も担保できる印象がある。
　　第二回目のウィザード級としては、適正な難易度であるといえる。</t>
    <rPh sb="162" eb="166">
      <t>シュウカイヨウソモ</t>
    </rPh>
    <rPh sb="167" eb="169">
      <t>タンポ</t>
    </rPh>
    <rPh sb="172" eb="174">
      <t>インショウ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</si>
</sst>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ＭＳ Ｐゴシック"/>
      <family val="2"/>
      <charset val="128"/>
      <scheme val="minor"/>
    </font>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0"/>
      <color rgb="FF222222"/>
      <name val="ヒラギノ角ゴシック W4"/>
      <family val="3"/>
      <charset val="128"/>
    </font>
    <font>
      <sz val="10"/>
      <color theme="0"/>
      <name val="ヒラギノ角ゴシック W4"/>
      <family val="3"/>
      <charset val="128"/>
    </font>
    <font>
      <sz val="10"/>
      <color theme="1"/>
      <name val="ヒラギノ角ゴシック W4"/>
      <family val="3"/>
      <charset val="128"/>
    </font>
    <font>
      <sz val="10"/>
      <name val="ヒラギノ角ゴシック W4"/>
      <family val="3"/>
      <charset val="128"/>
    </font>
    <font>
      <sz val="10"/>
      <color rgb="FFFF0000"/>
      <name val="ヒラギノ角ゴシック W4"/>
      <family val="3"/>
      <charset val="128"/>
    </font>
    <font>
      <sz val="10"/>
      <color rgb="FF000000"/>
      <name val="ヒラギノ角ゴシック W4"/>
      <family val="3"/>
      <charset val="128"/>
    </font>
    <font>
      <b/>
      <sz val="10"/>
      <color theme="1"/>
      <name val="ヒラギノ角ゴシック W4"/>
      <family val="3"/>
      <charset val="128"/>
    </font>
    <font>
      <sz val="12"/>
      <color theme="1"/>
      <name val="メイリオ"/>
      <family val="3"/>
      <charset val="128"/>
    </font>
    <font>
      <sz val="12"/>
      <name val="ＭＳ Ｐゴシック"/>
      <family val="3"/>
      <charset val="128"/>
      <scheme val="minor"/>
    </font>
    <font>
      <sz val="12"/>
      <color rgb="FF000000"/>
      <name val="メイリオ"/>
      <family val="3"/>
      <charset val="128"/>
    </font>
    <font>
      <sz val="12"/>
      <color rgb="FFFF0000"/>
      <name val="メイリオ"/>
      <family val="3"/>
      <charset val="128"/>
    </font>
    <font>
      <b/>
      <sz val="18"/>
      <color rgb="FF0000FF"/>
      <name val="メイリオ"/>
      <family val="3"/>
      <charset val="128"/>
    </font>
    <font>
      <sz val="12"/>
      <name val="メイリオ"/>
      <family val="3"/>
      <charset val="128"/>
    </font>
    <font>
      <sz val="12"/>
      <color theme="0"/>
      <name val="メイリオ"/>
      <family val="3"/>
      <charset val="128"/>
    </font>
    <font>
      <sz val="6"/>
      <name val="Arial"/>
    </font>
    <font>
      <b/>
      <sz val="14"/>
      <color rgb="FF000000"/>
      <name val="Meiryo"/>
      <family val="3"/>
      <charset val="128"/>
    </font>
    <font>
      <sz val="14"/>
      <color rgb="FF000000"/>
      <name val="Meiryo"/>
      <family val="3"/>
      <charset val="128"/>
    </font>
    <font>
      <sz val="14"/>
      <color theme="1"/>
      <name val="メイリオ"/>
      <family val="3"/>
      <charset val="128"/>
    </font>
    <font>
      <sz val="14"/>
      <color theme="1"/>
      <name val="ヒラギノ角ゴシック W4"/>
      <family val="3"/>
      <charset val="128"/>
    </font>
    <font>
      <sz val="14"/>
      <color rgb="FF000000"/>
      <name val="ヒラギノ角ゴシック W4"/>
      <family val="3"/>
      <charset val="128"/>
    </font>
    <font>
      <sz val="14"/>
      <color rgb="FF000000"/>
      <name val="メイリオ"/>
      <family val="3"/>
      <charset val="128"/>
    </font>
  </fonts>
  <fills count="17">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F2F2F2"/>
        <bgColor rgb="FF000000"/>
      </patternFill>
    </fill>
    <fill>
      <patternFill patternType="solid">
        <fgColor theme="0"/>
        <bgColor rgb="FF000000"/>
      </patternFill>
    </fill>
    <fill>
      <patternFill patternType="solid">
        <fgColor rgb="FFFFFFFF"/>
        <bgColor rgb="FF000000"/>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249977111117893"/>
        <bgColor rgb="FF00000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s>
  <cellStyleXfs count="7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123">
    <xf numFmtId="0" fontId="0" fillId="0" borderId="0" xfId="0"/>
    <xf numFmtId="0" fontId="5" fillId="0" borderId="0" xfId="0" applyFont="1" applyAlignment="1"/>
    <xf numFmtId="0" fontId="6" fillId="3" borderId="0" xfId="0" applyFont="1" applyFill="1"/>
    <xf numFmtId="0" fontId="7" fillId="0" borderId="0" xfId="0" applyFont="1" applyAlignment="1"/>
    <xf numFmtId="0" fontId="7" fillId="0" borderId="0" xfId="0" applyFont="1"/>
    <xf numFmtId="0" fontId="7" fillId="2" borderId="0" xfId="0" applyFont="1" applyFill="1" applyAlignment="1">
      <alignment vertical="center"/>
    </xf>
    <xf numFmtId="0" fontId="7" fillId="0" borderId="0" xfId="0" applyFont="1" applyAlignment="1">
      <alignment vertical="center"/>
    </xf>
    <xf numFmtId="0" fontId="8" fillId="2" borderId="1" xfId="0" applyFont="1" applyFill="1" applyBorder="1" applyAlignment="1">
      <alignment vertical="center"/>
    </xf>
    <xf numFmtId="0" fontId="7" fillId="0" borderId="1" xfId="0" applyFont="1" applyBorder="1" applyAlignment="1">
      <alignment vertical="center"/>
    </xf>
    <xf numFmtId="0" fontId="7" fillId="2" borderId="1" xfId="0" applyFont="1" applyFill="1" applyBorder="1" applyAlignment="1">
      <alignment vertical="center"/>
    </xf>
    <xf numFmtId="0" fontId="7" fillId="0" borderId="1" xfId="0" applyFont="1" applyBorder="1" applyAlignment="1">
      <alignment vertical="center" wrapText="1"/>
    </xf>
    <xf numFmtId="0" fontId="7" fillId="4" borderId="0" xfId="0" applyFont="1" applyFill="1"/>
    <xf numFmtId="0" fontId="7" fillId="4" borderId="0" xfId="0" applyFont="1" applyFill="1" applyAlignment="1">
      <alignment vertical="center"/>
    </xf>
    <xf numFmtId="0" fontId="7" fillId="4" borderId="1" xfId="0" applyFont="1" applyFill="1" applyBorder="1" applyAlignment="1">
      <alignment vertical="center" wrapText="1"/>
    </xf>
    <xf numFmtId="0" fontId="7" fillId="4" borderId="1" xfId="0" applyFont="1" applyFill="1" applyBorder="1" applyAlignment="1">
      <alignment vertical="top" wrapText="1"/>
    </xf>
    <xf numFmtId="0" fontId="7" fillId="4" borderId="0" xfId="0" applyFont="1" applyFill="1" applyBorder="1" applyAlignment="1">
      <alignment vertical="center" wrapText="1"/>
    </xf>
    <xf numFmtId="0" fontId="7" fillId="4" borderId="0" xfId="0" applyFont="1" applyFill="1" applyBorder="1" applyAlignment="1">
      <alignment vertical="center"/>
    </xf>
    <xf numFmtId="0" fontId="7" fillId="0" borderId="1" xfId="0" applyFont="1" applyBorder="1"/>
    <xf numFmtId="0" fontId="7" fillId="0" borderId="1" xfId="0" applyFont="1" applyFill="1" applyBorder="1" applyAlignment="1">
      <alignment vertical="center"/>
    </xf>
    <xf numFmtId="0" fontId="7" fillId="0" borderId="0" xfId="0" applyFont="1" applyFill="1" applyBorder="1" applyAlignment="1">
      <alignment vertical="center"/>
    </xf>
    <xf numFmtId="0" fontId="7" fillId="0" borderId="1" xfId="0" applyFont="1" applyFill="1" applyBorder="1" applyAlignment="1">
      <alignment vertical="center" wrapText="1"/>
    </xf>
    <xf numFmtId="0" fontId="7" fillId="0" borderId="0" xfId="0" applyFont="1" applyAlignment="1">
      <alignment horizontal="right"/>
    </xf>
    <xf numFmtId="0" fontId="7" fillId="0" borderId="2" xfId="0" applyFont="1" applyBorder="1"/>
    <xf numFmtId="0" fontId="7" fillId="0" borderId="1" xfId="0" applyFont="1" applyBorder="1" applyAlignment="1">
      <alignment wrapText="1"/>
    </xf>
    <xf numFmtId="0" fontId="10" fillId="0" borderId="1" xfId="0" applyFont="1" applyBorder="1" applyAlignment="1">
      <alignment wrapText="1"/>
    </xf>
    <xf numFmtId="0" fontId="7" fillId="5" borderId="1" xfId="0" applyFont="1" applyFill="1" applyBorder="1" applyAlignment="1"/>
    <xf numFmtId="0" fontId="7" fillId="5" borderId="1" xfId="0" applyFont="1" applyFill="1" applyBorder="1"/>
    <xf numFmtId="0" fontId="7" fillId="5" borderId="1" xfId="0" applyFont="1" applyFill="1" applyBorder="1" applyAlignment="1">
      <alignment wrapText="1"/>
    </xf>
    <xf numFmtId="0" fontId="7" fillId="0" borderId="1" xfId="0" applyFont="1" applyBorder="1" applyAlignment="1">
      <alignment horizontal="center" vertical="center"/>
    </xf>
    <xf numFmtId="0" fontId="7" fillId="6" borderId="0" xfId="0" applyFont="1" applyFill="1" applyAlignment="1">
      <alignment vertical="center"/>
    </xf>
    <xf numFmtId="0" fontId="7" fillId="6" borderId="1" xfId="0" applyFont="1" applyFill="1" applyBorder="1" applyAlignment="1">
      <alignment vertical="center" wrapText="1"/>
    </xf>
    <xf numFmtId="0" fontId="12" fillId="0" borderId="0" xfId="69" applyFont="1"/>
    <xf numFmtId="0" fontId="12" fillId="0" borderId="0" xfId="69" applyFont="1" applyBorder="1"/>
    <xf numFmtId="0" fontId="13" fillId="0" borderId="0" xfId="69" applyFont="1" applyBorder="1" applyAlignment="1">
      <alignment vertical="center"/>
    </xf>
    <xf numFmtId="0" fontId="13" fillId="0" borderId="0" xfId="69" applyFont="1" applyBorder="1" applyAlignment="1">
      <alignment horizontal="center" vertical="center"/>
    </xf>
    <xf numFmtId="0" fontId="12" fillId="0" borderId="0" xfId="69" applyFont="1" applyAlignment="1">
      <alignment horizontal="left" vertical="center"/>
    </xf>
    <xf numFmtId="0" fontId="12" fillId="2" borderId="1" xfId="69" applyFont="1" applyFill="1" applyBorder="1"/>
    <xf numFmtId="0" fontId="14" fillId="2" borderId="1" xfId="69" applyFont="1" applyFill="1" applyBorder="1"/>
    <xf numFmtId="0" fontId="12" fillId="0" borderId="1" xfId="69" applyFont="1" applyBorder="1" applyAlignment="1">
      <alignment vertical="center"/>
    </xf>
    <xf numFmtId="0" fontId="12" fillId="2" borderId="1" xfId="69" applyFont="1" applyFill="1" applyBorder="1" applyAlignment="1">
      <alignment horizontal="left" vertical="center"/>
    </xf>
    <xf numFmtId="0" fontId="12" fillId="0" borderId="1" xfId="69" applyFont="1" applyBorder="1" applyAlignment="1">
      <alignment horizontal="left" vertical="center"/>
    </xf>
    <xf numFmtId="0" fontId="16" fillId="0" borderId="0" xfId="69" applyFont="1"/>
    <xf numFmtId="0" fontId="17" fillId="0" borderId="0" xfId="69" applyFont="1" applyBorder="1" applyAlignment="1">
      <alignment vertical="center"/>
    </xf>
    <xf numFmtId="0" fontId="17" fillId="0" borderId="0" xfId="69" applyFont="1" applyBorder="1" applyAlignment="1">
      <alignment horizontal="center" vertical="center"/>
    </xf>
    <xf numFmtId="0" fontId="12" fillId="0" borderId="1" xfId="69" applyFont="1" applyBorder="1"/>
    <xf numFmtId="0" fontId="14" fillId="11" borderId="2" xfId="69" applyFont="1" applyFill="1" applyBorder="1" applyAlignment="1">
      <alignment vertical="center"/>
    </xf>
    <xf numFmtId="9" fontId="14" fillId="13" borderId="17" xfId="69" applyNumberFormat="1" applyFont="1" applyFill="1" applyBorder="1" applyAlignment="1"/>
    <xf numFmtId="0" fontId="15" fillId="0" borderId="0" xfId="69" applyFont="1"/>
    <xf numFmtId="0" fontId="9" fillId="0" borderId="0" xfId="0" applyFont="1"/>
    <xf numFmtId="0" fontId="21" fillId="0" borderId="1" xfId="0" applyFont="1" applyBorder="1"/>
    <xf numFmtId="0" fontId="14" fillId="14" borderId="1" xfId="69" applyFont="1" applyFill="1" applyBorder="1"/>
    <xf numFmtId="0" fontId="20" fillId="14" borderId="1" xfId="0" applyFont="1" applyFill="1" applyBorder="1"/>
    <xf numFmtId="0" fontId="21" fillId="0" borderId="1" xfId="0" applyFont="1" applyBorder="1" applyAlignment="1">
      <alignment horizontal="center"/>
    </xf>
    <xf numFmtId="0" fontId="12" fillId="0" borderId="1" xfId="69" applyFont="1" applyBorder="1" applyAlignment="1">
      <alignment horizontal="center"/>
    </xf>
    <xf numFmtId="0" fontId="23" fillId="0" borderId="1" xfId="0" applyFont="1" applyBorder="1" applyAlignment="1">
      <alignment horizontal="center" vertical="center"/>
    </xf>
    <xf numFmtId="0" fontId="23" fillId="0" borderId="1" xfId="0" applyFont="1" applyBorder="1" applyAlignment="1">
      <alignment horizontal="left" wrapText="1"/>
    </xf>
    <xf numFmtId="0" fontId="24" fillId="0" borderId="1" xfId="0" applyFont="1" applyBorder="1" applyAlignment="1">
      <alignment horizontal="left" wrapText="1"/>
    </xf>
    <xf numFmtId="0" fontId="21" fillId="0" borderId="1" xfId="0" applyFont="1" applyBorder="1" applyAlignment="1">
      <alignment horizontal="left"/>
    </xf>
    <xf numFmtId="0" fontId="25" fillId="9" borderId="1" xfId="69" applyFont="1" applyFill="1" applyBorder="1" applyAlignment="1">
      <alignment horizontal="center"/>
    </xf>
    <xf numFmtId="0" fontId="22" fillId="0" borderId="1" xfId="69" applyFont="1" applyBorder="1" applyAlignment="1">
      <alignment horizontal="center" vertical="center"/>
    </xf>
    <xf numFmtId="0" fontId="22" fillId="0" borderId="1" xfId="69" applyFont="1" applyBorder="1" applyAlignment="1">
      <alignment horizontal="center"/>
    </xf>
    <xf numFmtId="0" fontId="25" fillId="0" borderId="1" xfId="69" applyFont="1" applyBorder="1" applyAlignment="1">
      <alignment horizontal="center"/>
    </xf>
    <xf numFmtId="0" fontId="14" fillId="9" borderId="1" xfId="69" applyFont="1" applyFill="1" applyBorder="1" applyAlignment="1">
      <alignment horizontal="center"/>
    </xf>
    <xf numFmtId="9" fontId="14" fillId="16" borderId="17" xfId="69" applyNumberFormat="1" applyFont="1" applyFill="1" applyBorder="1" applyAlignment="1"/>
    <xf numFmtId="0" fontId="20" fillId="14" borderId="1" xfId="0" applyFont="1" applyFill="1" applyBorder="1" applyAlignment="1">
      <alignment horizontal="center"/>
    </xf>
    <xf numFmtId="0" fontId="14" fillId="14" borderId="1" xfId="69" applyFont="1" applyFill="1" applyBorder="1" applyAlignment="1">
      <alignment horizontal="center"/>
    </xf>
    <xf numFmtId="0" fontId="11" fillId="0" borderId="1" xfId="0" applyFont="1" applyBorder="1" applyAlignment="1">
      <alignment horizontal="center" vertical="center"/>
    </xf>
    <xf numFmtId="0" fontId="7" fillId="0" borderId="3" xfId="0" applyFont="1" applyBorder="1" applyAlignment="1">
      <alignment horizontal="left" vertical="top" wrapText="1"/>
    </xf>
    <xf numFmtId="0" fontId="7" fillId="0" borderId="0" xfId="0" applyFont="1" applyAlignment="1">
      <alignment horizontal="left" vertical="top" wrapText="1"/>
    </xf>
    <xf numFmtId="0" fontId="12" fillId="0" borderId="1" xfId="69" applyFont="1" applyBorder="1" applyAlignment="1">
      <alignment horizontal="left"/>
    </xf>
    <xf numFmtId="0" fontId="12" fillId="2" borderId="1" xfId="69" applyFont="1" applyFill="1" applyBorder="1" applyAlignment="1">
      <alignment horizontal="left"/>
    </xf>
    <xf numFmtId="0" fontId="12" fillId="2" borderId="1" xfId="69" applyFont="1" applyFill="1" applyBorder="1" applyAlignment="1">
      <alignment horizontal="left" vertical="center"/>
    </xf>
    <xf numFmtId="0" fontId="12" fillId="7" borderId="7" xfId="69" applyFont="1" applyFill="1" applyBorder="1" applyAlignment="1">
      <alignment horizontal="left" vertical="top" wrapText="1"/>
    </xf>
    <xf numFmtId="0" fontId="12" fillId="7" borderId="8" xfId="69" applyFont="1" applyFill="1" applyBorder="1" applyAlignment="1">
      <alignment horizontal="left" vertical="top" wrapText="1"/>
    </xf>
    <xf numFmtId="0" fontId="12" fillId="7" borderId="9" xfId="69" applyFont="1" applyFill="1" applyBorder="1" applyAlignment="1">
      <alignment horizontal="left" vertical="top" wrapText="1"/>
    </xf>
    <xf numFmtId="0" fontId="12" fillId="7" borderId="3" xfId="69" applyFont="1" applyFill="1" applyBorder="1" applyAlignment="1">
      <alignment horizontal="left" vertical="top" wrapText="1"/>
    </xf>
    <xf numFmtId="0" fontId="12" fillId="7" borderId="0" xfId="69" applyFont="1" applyFill="1" applyBorder="1" applyAlignment="1">
      <alignment horizontal="left" vertical="top" wrapText="1"/>
    </xf>
    <xf numFmtId="0" fontId="12" fillId="7" borderId="10" xfId="69" applyFont="1" applyFill="1" applyBorder="1" applyAlignment="1">
      <alignment horizontal="left" vertical="top" wrapText="1"/>
    </xf>
    <xf numFmtId="0" fontId="12" fillId="7" borderId="11" xfId="69" applyFont="1" applyFill="1" applyBorder="1" applyAlignment="1">
      <alignment horizontal="left" vertical="top" wrapText="1"/>
    </xf>
    <xf numFmtId="0" fontId="12" fillId="7" borderId="12" xfId="69" applyFont="1" applyFill="1" applyBorder="1" applyAlignment="1">
      <alignment horizontal="left" vertical="top" wrapText="1"/>
    </xf>
    <xf numFmtId="0" fontId="12" fillId="7" borderId="13" xfId="69" applyFont="1" applyFill="1" applyBorder="1" applyAlignment="1">
      <alignment horizontal="left" vertical="top" wrapText="1"/>
    </xf>
    <xf numFmtId="0" fontId="15" fillId="7" borderId="7" xfId="69" applyFont="1" applyFill="1" applyBorder="1" applyAlignment="1">
      <alignment vertical="top" wrapText="1"/>
    </xf>
    <xf numFmtId="0" fontId="15" fillId="7" borderId="8" xfId="69" applyFont="1" applyFill="1" applyBorder="1" applyAlignment="1">
      <alignment vertical="top" wrapText="1"/>
    </xf>
    <xf numFmtId="0" fontId="15" fillId="7" borderId="9" xfId="69" applyFont="1" applyFill="1" applyBorder="1" applyAlignment="1">
      <alignment vertical="top" wrapText="1"/>
    </xf>
    <xf numFmtId="0" fontId="15" fillId="7" borderId="3" xfId="69" applyFont="1" applyFill="1" applyBorder="1" applyAlignment="1">
      <alignment vertical="top" wrapText="1"/>
    </xf>
    <xf numFmtId="0" fontId="15" fillId="7" borderId="0" xfId="69" applyFont="1" applyFill="1" applyBorder="1" applyAlignment="1">
      <alignment vertical="top" wrapText="1"/>
    </xf>
    <xf numFmtId="0" fontId="15" fillId="7" borderId="10" xfId="69" applyFont="1" applyFill="1" applyBorder="1" applyAlignment="1">
      <alignment vertical="top" wrapText="1"/>
    </xf>
    <xf numFmtId="0" fontId="15" fillId="7" borderId="11" xfId="69" applyFont="1" applyFill="1" applyBorder="1" applyAlignment="1">
      <alignment vertical="top" wrapText="1"/>
    </xf>
    <xf numFmtId="0" fontId="15" fillId="7" borderId="12" xfId="69" applyFont="1" applyFill="1" applyBorder="1" applyAlignment="1">
      <alignment vertical="top" wrapText="1"/>
    </xf>
    <xf numFmtId="0" fontId="15" fillId="7" borderId="13" xfId="69" applyFont="1" applyFill="1" applyBorder="1" applyAlignment="1">
      <alignment vertical="top" wrapText="1"/>
    </xf>
    <xf numFmtId="0" fontId="14" fillId="11" borderId="2" xfId="69" applyFont="1" applyFill="1" applyBorder="1" applyAlignment="1">
      <alignment horizontal="center" vertical="center"/>
    </xf>
    <xf numFmtId="0" fontId="14" fillId="11" borderId="15" xfId="69" applyFont="1" applyFill="1" applyBorder="1" applyAlignment="1">
      <alignment horizontal="center" vertical="center"/>
    </xf>
    <xf numFmtId="0" fontId="14" fillId="11" borderId="2" xfId="69" applyFont="1" applyFill="1" applyBorder="1" applyAlignment="1">
      <alignment horizontal="left" vertical="center"/>
    </xf>
    <xf numFmtId="0" fontId="14" fillId="11" borderId="14" xfId="69" applyFont="1" applyFill="1" applyBorder="1" applyAlignment="1">
      <alignment horizontal="left" vertical="center"/>
    </xf>
    <xf numFmtId="0" fontId="14" fillId="11" borderId="15" xfId="69" applyFont="1" applyFill="1" applyBorder="1" applyAlignment="1">
      <alignment horizontal="left" vertical="center"/>
    </xf>
    <xf numFmtId="0" fontId="17" fillId="12" borderId="7" xfId="69" applyFont="1" applyFill="1" applyBorder="1" applyAlignment="1">
      <alignment horizontal="left" vertical="top" wrapText="1"/>
    </xf>
    <xf numFmtId="0" fontId="17" fillId="12" borderId="9" xfId="69" applyFont="1" applyFill="1" applyBorder="1" applyAlignment="1">
      <alignment horizontal="left" vertical="top"/>
    </xf>
    <xf numFmtId="0" fontId="17" fillId="12" borderId="3" xfId="69" applyFont="1" applyFill="1" applyBorder="1" applyAlignment="1">
      <alignment horizontal="left" vertical="top"/>
    </xf>
    <xf numFmtId="0" fontId="17" fillId="12" borderId="10" xfId="69" applyFont="1" applyFill="1" applyBorder="1" applyAlignment="1">
      <alignment horizontal="left" vertical="top"/>
    </xf>
    <xf numFmtId="0" fontId="17" fillId="12" borderId="11" xfId="69" applyFont="1" applyFill="1" applyBorder="1" applyAlignment="1">
      <alignment horizontal="left" vertical="top"/>
    </xf>
    <xf numFmtId="0" fontId="17" fillId="12" borderId="13" xfId="69" applyFont="1" applyFill="1" applyBorder="1" applyAlignment="1">
      <alignment horizontal="left" vertical="top"/>
    </xf>
    <xf numFmtId="0" fontId="14" fillId="0" borderId="2" xfId="69" applyFont="1" applyBorder="1" applyAlignment="1">
      <alignment horizontal="center"/>
    </xf>
    <xf numFmtId="0" fontId="14" fillId="0" borderId="16" xfId="69" applyFont="1" applyBorder="1" applyAlignment="1">
      <alignment horizontal="center"/>
    </xf>
    <xf numFmtId="0" fontId="14" fillId="0" borderId="2" xfId="69" applyFont="1" applyBorder="1" applyAlignment="1">
      <alignment horizontal="left"/>
    </xf>
    <xf numFmtId="0" fontId="14" fillId="0" borderId="14" xfId="69" applyFont="1" applyBorder="1" applyAlignment="1">
      <alignment horizontal="left"/>
    </xf>
    <xf numFmtId="0" fontId="14" fillId="0" borderId="15" xfId="69" applyFont="1" applyBorder="1" applyAlignment="1">
      <alignment horizontal="left"/>
    </xf>
    <xf numFmtId="0" fontId="14" fillId="0" borderId="1" xfId="69" applyFont="1" applyBorder="1" applyAlignment="1">
      <alignment horizontal="center"/>
    </xf>
    <xf numFmtId="0" fontId="14" fillId="15" borderId="2" xfId="69" applyFont="1" applyFill="1" applyBorder="1" applyAlignment="1">
      <alignment horizontal="center"/>
    </xf>
    <xf numFmtId="0" fontId="14" fillId="15" borderId="16" xfId="69" applyFont="1" applyFill="1" applyBorder="1" applyAlignment="1">
      <alignment horizontal="center"/>
    </xf>
    <xf numFmtId="0" fontId="14" fillId="15" borderId="1" xfId="69" applyFont="1" applyFill="1" applyBorder="1" applyAlignment="1">
      <alignment horizontal="center"/>
    </xf>
    <xf numFmtId="0" fontId="18" fillId="8" borderId="2" xfId="69" applyFont="1" applyFill="1" applyBorder="1" applyAlignment="1">
      <alignment horizontal="left"/>
    </xf>
    <xf numFmtId="0" fontId="18" fillId="8" borderId="14" xfId="69" applyFont="1" applyFill="1" applyBorder="1" applyAlignment="1">
      <alignment horizontal="left"/>
    </xf>
    <xf numFmtId="0" fontId="18" fillId="8" borderId="15" xfId="69" applyFont="1" applyFill="1" applyBorder="1" applyAlignment="1">
      <alignment horizontal="left"/>
    </xf>
    <xf numFmtId="0" fontId="21" fillId="0" borderId="1" xfId="0" applyFont="1" applyBorder="1" applyAlignment="1">
      <alignment horizontal="center"/>
    </xf>
    <xf numFmtId="0" fontId="14" fillId="10" borderId="2" xfId="69" applyFont="1" applyFill="1" applyBorder="1" applyAlignment="1">
      <alignment horizontal="left" vertical="center"/>
    </xf>
    <xf numFmtId="0" fontId="14" fillId="10" borderId="14" xfId="69" applyFont="1" applyFill="1" applyBorder="1" applyAlignment="1">
      <alignment horizontal="left" vertical="center"/>
    </xf>
    <xf numFmtId="0" fontId="14" fillId="10" borderId="15" xfId="69" applyFont="1" applyFill="1" applyBorder="1" applyAlignment="1">
      <alignment horizontal="left" vertical="center"/>
    </xf>
    <xf numFmtId="0" fontId="14" fillId="10" borderId="1" xfId="69" applyFont="1" applyFill="1" applyBorder="1" applyAlignment="1">
      <alignment horizontal="left" vertical="center"/>
    </xf>
    <xf numFmtId="0" fontId="14" fillId="10" borderId="1" xfId="69" applyFont="1" applyFill="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2" fillId="0" borderId="1" xfId="69" applyFont="1" applyBorder="1" applyAlignment="1">
      <alignment horizontal="center" vertical="center"/>
    </xf>
  </cellXfs>
  <cellStyles count="7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標準" xfId="0" builtinId="0"/>
    <cellStyle name="標準 2" xfId="69"/>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59"/>
  <sheetViews>
    <sheetView topLeftCell="A12" workbookViewId="0">
      <selection activeCell="Q16" sqref="Q16"/>
    </sheetView>
  </sheetViews>
  <sheetFormatPr baseColWidth="12" defaultRowHeight="16" x14ac:dyDescent="0.2"/>
  <cols>
    <col min="1" max="1" width="11.1640625" style="4" customWidth="1"/>
    <col min="2" max="2" width="12.1640625" style="4" customWidth="1"/>
    <col min="3" max="3" width="22.6640625" style="4" customWidth="1"/>
    <col min="4" max="4" width="69.6640625" style="4" customWidth="1"/>
    <col min="5" max="5" width="10" style="3" customWidth="1"/>
    <col min="6" max="6" width="23.6640625" style="4" bestFit="1" customWidth="1"/>
    <col min="7" max="7" width="6.33203125" style="4" customWidth="1"/>
    <col min="8" max="8" width="13" style="4" bestFit="1" customWidth="1"/>
    <col min="9" max="9" width="3.6640625" style="4" customWidth="1"/>
    <col min="10" max="10" width="6.83203125" style="4" bestFit="1" customWidth="1"/>
    <col min="11" max="11" width="5.1640625" style="4" bestFit="1" customWidth="1"/>
    <col min="12" max="12" width="6.83203125" style="4" bestFit="1" customWidth="1"/>
    <col min="13" max="13" width="6.1640625" style="4" bestFit="1" customWidth="1"/>
    <col min="14" max="14" width="6.83203125" style="4" bestFit="1" customWidth="1"/>
    <col min="15" max="15" width="7.33203125" style="4" bestFit="1" customWidth="1"/>
    <col min="16" max="16" width="8.1640625" style="4" bestFit="1" customWidth="1"/>
    <col min="17" max="17" width="36.33203125" style="4" customWidth="1"/>
    <col min="18" max="18" width="35" style="4" customWidth="1"/>
    <col min="19" max="16384" width="12.83203125" style="4"/>
  </cols>
  <sheetData>
    <row r="1" spans="1:12" x14ac:dyDescent="0.2">
      <c r="A1" s="2" t="s">
        <v>0</v>
      </c>
      <c r="B1" s="2"/>
      <c r="C1" s="2"/>
      <c r="D1" s="2"/>
    </row>
    <row r="3" spans="1:12" x14ac:dyDescent="0.2">
      <c r="B3" s="5" t="s">
        <v>15</v>
      </c>
      <c r="C3" s="5"/>
      <c r="D3" s="5"/>
    </row>
    <row r="4" spans="1:12" x14ac:dyDescent="0.2">
      <c r="B4" s="6"/>
      <c r="C4" s="6"/>
      <c r="D4" s="6"/>
    </row>
    <row r="5" spans="1:12" x14ac:dyDescent="0.2">
      <c r="B5" s="6"/>
      <c r="C5" s="7" t="s">
        <v>1</v>
      </c>
      <c r="D5" s="8" t="s">
        <v>21</v>
      </c>
    </row>
    <row r="6" spans="1:12" x14ac:dyDescent="0.2">
      <c r="B6" s="6"/>
      <c r="C6" s="7" t="s">
        <v>19</v>
      </c>
      <c r="D6" s="8" t="s">
        <v>27</v>
      </c>
    </row>
    <row r="7" spans="1:12" x14ac:dyDescent="0.2">
      <c r="B7" s="6"/>
      <c r="C7" s="7" t="s">
        <v>5</v>
      </c>
      <c r="D7" s="8" t="s">
        <v>22</v>
      </c>
    </row>
    <row r="8" spans="1:12" ht="32" x14ac:dyDescent="0.2">
      <c r="B8" s="6"/>
      <c r="C8" s="9" t="s">
        <v>20</v>
      </c>
      <c r="D8" s="10" t="s">
        <v>23</v>
      </c>
    </row>
    <row r="9" spans="1:12" x14ac:dyDescent="0.2">
      <c r="B9" s="6"/>
      <c r="C9" s="6"/>
      <c r="D9" s="6"/>
    </row>
    <row r="10" spans="1:12" x14ac:dyDescent="0.2">
      <c r="B10" s="6"/>
      <c r="C10" s="9" t="s">
        <v>3</v>
      </c>
      <c r="D10" s="8"/>
    </row>
    <row r="11" spans="1:12" x14ac:dyDescent="0.2">
      <c r="B11" s="6"/>
      <c r="C11" s="9" t="s">
        <v>2</v>
      </c>
      <c r="D11" s="8"/>
    </row>
    <row r="12" spans="1:12" ht="409" customHeight="1" x14ac:dyDescent="0.2">
      <c r="B12" s="6"/>
      <c r="C12" s="9" t="s">
        <v>4</v>
      </c>
      <c r="D12" s="10" t="s">
        <v>80</v>
      </c>
      <c r="E12" s="67" t="s">
        <v>85</v>
      </c>
      <c r="F12" s="68"/>
      <c r="G12" s="68"/>
      <c r="H12" s="68"/>
      <c r="I12" s="68"/>
      <c r="J12" s="68"/>
      <c r="K12" s="68"/>
      <c r="L12" s="48" t="s">
        <v>131</v>
      </c>
    </row>
    <row r="13" spans="1:12" x14ac:dyDescent="0.2">
      <c r="B13" s="6"/>
      <c r="C13" s="6"/>
      <c r="D13" s="6"/>
    </row>
    <row r="14" spans="1:12" x14ac:dyDescent="0.2">
      <c r="B14" s="6"/>
      <c r="C14" s="9" t="s">
        <v>17</v>
      </c>
      <c r="D14" s="8"/>
    </row>
    <row r="15" spans="1:12" x14ac:dyDescent="0.2">
      <c r="B15" s="6"/>
      <c r="C15" s="6"/>
      <c r="D15" s="6"/>
    </row>
    <row r="16" spans="1:12" x14ac:dyDescent="0.2">
      <c r="B16" s="6"/>
      <c r="C16" s="9" t="s">
        <v>18</v>
      </c>
      <c r="D16" s="8"/>
    </row>
    <row r="17" spans="1:18" x14ac:dyDescent="0.2">
      <c r="B17" s="6"/>
      <c r="C17" s="6"/>
      <c r="D17" s="6"/>
    </row>
    <row r="18" spans="1:18" x14ac:dyDescent="0.2">
      <c r="B18" s="5" t="s">
        <v>6</v>
      </c>
      <c r="C18" s="5"/>
      <c r="D18" s="5"/>
    </row>
    <row r="19" spans="1:18" x14ac:dyDescent="0.2">
      <c r="B19" s="6"/>
      <c r="C19" s="6"/>
      <c r="D19" s="6"/>
    </row>
    <row r="20" spans="1:18" x14ac:dyDescent="0.2">
      <c r="B20" s="6"/>
      <c r="C20" s="9" t="s">
        <v>7</v>
      </c>
      <c r="D20" s="9" t="s">
        <v>8</v>
      </c>
    </row>
    <row r="21" spans="1:18" x14ac:dyDescent="0.2">
      <c r="A21" s="11" t="s">
        <v>41</v>
      </c>
      <c r="B21" s="12">
        <v>8006</v>
      </c>
      <c r="C21" s="13" t="s">
        <v>51</v>
      </c>
      <c r="D21" s="14" t="s">
        <v>40</v>
      </c>
      <c r="E21" s="3" t="s">
        <v>34</v>
      </c>
    </row>
    <row r="22" spans="1:18" x14ac:dyDescent="0.2">
      <c r="A22" s="11" t="s">
        <v>43</v>
      </c>
      <c r="B22" s="12">
        <v>807</v>
      </c>
      <c r="C22" s="13" t="s">
        <v>24</v>
      </c>
      <c r="D22" s="13" t="s">
        <v>36</v>
      </c>
      <c r="E22" s="1" t="s">
        <v>39</v>
      </c>
    </row>
    <row r="23" spans="1:18" x14ac:dyDescent="0.2">
      <c r="A23" s="11" t="s">
        <v>44</v>
      </c>
      <c r="B23" s="12">
        <v>8003</v>
      </c>
      <c r="C23" s="13" t="s">
        <v>31</v>
      </c>
      <c r="D23" s="13" t="s">
        <v>33</v>
      </c>
      <c r="E23" s="3" t="s">
        <v>37</v>
      </c>
    </row>
    <row r="24" spans="1:18" x14ac:dyDescent="0.2">
      <c r="A24" s="11" t="s">
        <v>42</v>
      </c>
      <c r="B24" s="12">
        <v>603</v>
      </c>
      <c r="C24" s="13" t="s">
        <v>25</v>
      </c>
      <c r="D24" s="13" t="s">
        <v>35</v>
      </c>
      <c r="E24" s="3" t="s">
        <v>38</v>
      </c>
    </row>
    <row r="25" spans="1:18" x14ac:dyDescent="0.2">
      <c r="A25" s="11"/>
      <c r="B25" s="12"/>
      <c r="C25" s="15"/>
      <c r="D25" s="16" t="s">
        <v>26</v>
      </c>
    </row>
    <row r="26" spans="1:18" x14ac:dyDescent="0.2">
      <c r="B26" s="6"/>
      <c r="C26" s="6"/>
      <c r="D26" s="6"/>
      <c r="E26" s="25" t="s">
        <v>84</v>
      </c>
      <c r="F26" s="26" t="s">
        <v>83</v>
      </c>
      <c r="G26" s="26" t="s">
        <v>81</v>
      </c>
      <c r="H26" s="26" t="s">
        <v>82</v>
      </c>
      <c r="I26" s="26" t="s">
        <v>64</v>
      </c>
      <c r="J26" s="26" t="s">
        <v>65</v>
      </c>
      <c r="K26" s="26" t="s">
        <v>66</v>
      </c>
      <c r="L26" s="26" t="s">
        <v>67</v>
      </c>
      <c r="M26" s="26" t="s">
        <v>68</v>
      </c>
      <c r="N26" s="26" t="s">
        <v>69</v>
      </c>
      <c r="O26" s="26" t="s">
        <v>70</v>
      </c>
      <c r="P26" s="26" t="s">
        <v>71</v>
      </c>
      <c r="Q26" s="27" t="s">
        <v>72</v>
      </c>
      <c r="R26" s="27" t="s">
        <v>73</v>
      </c>
    </row>
    <row r="27" spans="1:18" ht="32" x14ac:dyDescent="0.2">
      <c r="B27" s="4">
        <v>8005</v>
      </c>
      <c r="C27" s="17" t="s">
        <v>55</v>
      </c>
      <c r="D27" s="22"/>
      <c r="E27" s="28">
        <v>8005</v>
      </c>
      <c r="F27" s="28" t="s">
        <v>54</v>
      </c>
      <c r="G27" s="28" t="s">
        <v>60</v>
      </c>
      <c r="H27" s="28" t="s">
        <v>61</v>
      </c>
      <c r="I27" s="28">
        <v>80</v>
      </c>
      <c r="J27" s="28">
        <v>4465</v>
      </c>
      <c r="K27" s="28">
        <v>0</v>
      </c>
      <c r="L27" s="28">
        <v>3755</v>
      </c>
      <c r="M27" s="28">
        <v>99</v>
      </c>
      <c r="N27" s="28">
        <v>2592</v>
      </c>
      <c r="O27" s="28">
        <v>0</v>
      </c>
      <c r="P27" s="66">
        <v>20440</v>
      </c>
      <c r="Q27" s="23" t="s">
        <v>74</v>
      </c>
      <c r="R27" s="23" t="s">
        <v>75</v>
      </c>
    </row>
    <row r="28" spans="1:18" ht="32" x14ac:dyDescent="0.2">
      <c r="B28" s="4">
        <v>582</v>
      </c>
      <c r="C28" s="17" t="s">
        <v>53</v>
      </c>
      <c r="D28" s="22"/>
      <c r="E28" s="28">
        <v>582</v>
      </c>
      <c r="F28" s="28" t="s">
        <v>52</v>
      </c>
      <c r="G28" s="28" t="s">
        <v>60</v>
      </c>
      <c r="H28" s="28" t="s">
        <v>62</v>
      </c>
      <c r="I28" s="28">
        <v>80</v>
      </c>
      <c r="J28" s="28">
        <v>4050</v>
      </c>
      <c r="K28" s="28">
        <v>0</v>
      </c>
      <c r="L28" s="28">
        <v>4324</v>
      </c>
      <c r="M28" s="28">
        <v>99</v>
      </c>
      <c r="N28" s="28">
        <v>2066</v>
      </c>
      <c r="O28" s="28">
        <v>0</v>
      </c>
      <c r="P28" s="66"/>
      <c r="Q28" s="24" t="s">
        <v>63</v>
      </c>
      <c r="R28" s="23" t="s">
        <v>76</v>
      </c>
    </row>
    <row r="29" spans="1:18" ht="32" x14ac:dyDescent="0.2">
      <c r="B29" s="4">
        <v>8003</v>
      </c>
      <c r="C29" s="17" t="s">
        <v>57</v>
      </c>
      <c r="D29" s="22"/>
      <c r="E29" s="28">
        <v>8003</v>
      </c>
      <c r="F29" s="28" t="s">
        <v>56</v>
      </c>
      <c r="G29" s="28" t="s">
        <v>60</v>
      </c>
      <c r="H29" s="28" t="s">
        <v>62</v>
      </c>
      <c r="I29" s="28">
        <v>80</v>
      </c>
      <c r="J29" s="28">
        <v>8238</v>
      </c>
      <c r="K29" s="28">
        <v>99</v>
      </c>
      <c r="L29" s="28">
        <v>3216</v>
      </c>
      <c r="M29" s="28">
        <v>0</v>
      </c>
      <c r="N29" s="28">
        <v>1446</v>
      </c>
      <c r="O29" s="28">
        <v>0</v>
      </c>
      <c r="P29" s="66"/>
      <c r="Q29" s="23" t="s">
        <v>33</v>
      </c>
      <c r="R29" s="23" t="s">
        <v>77</v>
      </c>
    </row>
    <row r="30" spans="1:18" ht="32" x14ac:dyDescent="0.2">
      <c r="B30" s="4">
        <v>603</v>
      </c>
      <c r="C30" s="17" t="s">
        <v>59</v>
      </c>
      <c r="D30" s="22"/>
      <c r="E30" s="28">
        <v>603</v>
      </c>
      <c r="F30" s="28" t="s">
        <v>58</v>
      </c>
      <c r="G30" s="28" t="s">
        <v>60</v>
      </c>
      <c r="H30" s="28" t="s">
        <v>61</v>
      </c>
      <c r="I30" s="28">
        <v>80</v>
      </c>
      <c r="J30" s="28">
        <v>3687</v>
      </c>
      <c r="K30" s="28">
        <v>33</v>
      </c>
      <c r="L30" s="28">
        <v>3014</v>
      </c>
      <c r="M30" s="28">
        <v>33</v>
      </c>
      <c r="N30" s="28">
        <v>4101</v>
      </c>
      <c r="O30" s="28">
        <v>33</v>
      </c>
      <c r="P30" s="66"/>
      <c r="Q30" s="23" t="s">
        <v>78</v>
      </c>
      <c r="R30" s="23" t="s">
        <v>79</v>
      </c>
    </row>
    <row r="31" spans="1:18" x14ac:dyDescent="0.2">
      <c r="B31" s="6"/>
      <c r="C31" s="6"/>
      <c r="D31" s="6"/>
    </row>
    <row r="32" spans="1:18" x14ac:dyDescent="0.2">
      <c r="B32" s="5" t="s">
        <v>9</v>
      </c>
      <c r="C32" s="5"/>
      <c r="D32" s="5"/>
    </row>
    <row r="33" spans="1:10" x14ac:dyDescent="0.2">
      <c r="B33" s="6"/>
      <c r="C33" s="6"/>
      <c r="D33" s="6"/>
    </row>
    <row r="34" spans="1:10" x14ac:dyDescent="0.2">
      <c r="B34" s="6"/>
      <c r="C34" s="9" t="s">
        <v>10</v>
      </c>
      <c r="D34" s="9"/>
    </row>
    <row r="35" spans="1:10" x14ac:dyDescent="0.2">
      <c r="B35" s="6"/>
      <c r="C35" s="9" t="s">
        <v>11</v>
      </c>
      <c r="D35" s="9" t="s">
        <v>16</v>
      </c>
    </row>
    <row r="36" spans="1:10" x14ac:dyDescent="0.2">
      <c r="A36" s="4">
        <v>60</v>
      </c>
      <c r="B36" s="6">
        <v>8007</v>
      </c>
      <c r="C36" s="8" t="s">
        <v>28</v>
      </c>
      <c r="D36" s="10" t="s">
        <v>49</v>
      </c>
    </row>
    <row r="37" spans="1:10" ht="96" x14ac:dyDescent="0.2">
      <c r="B37" s="6"/>
      <c r="C37" s="10"/>
      <c r="D37" s="10" t="s">
        <v>46</v>
      </c>
    </row>
    <row r="38" spans="1:10" x14ac:dyDescent="0.2">
      <c r="B38" s="6"/>
      <c r="C38" s="10"/>
      <c r="D38" s="10"/>
    </row>
    <row r="39" spans="1:10" x14ac:dyDescent="0.2">
      <c r="B39" s="6"/>
      <c r="C39" s="6"/>
      <c r="D39" s="6"/>
    </row>
    <row r="40" spans="1:10" x14ac:dyDescent="0.2">
      <c r="B40" s="6"/>
      <c r="C40" s="9" t="s">
        <v>12</v>
      </c>
      <c r="D40" s="9"/>
    </row>
    <row r="41" spans="1:10" x14ac:dyDescent="0.2">
      <c r="B41" s="6"/>
      <c r="C41" s="9" t="s">
        <v>11</v>
      </c>
      <c r="D41" s="9" t="s">
        <v>16</v>
      </c>
    </row>
    <row r="42" spans="1:10" x14ac:dyDescent="0.2">
      <c r="A42" s="4">
        <v>15</v>
      </c>
      <c r="B42" s="6">
        <v>33</v>
      </c>
      <c r="C42" s="18" t="s">
        <v>30</v>
      </c>
      <c r="D42" s="18" t="s">
        <v>47</v>
      </c>
      <c r="E42" s="3">
        <v>6000</v>
      </c>
      <c r="F42" s="19">
        <v>4500</v>
      </c>
      <c r="G42" s="19">
        <v>3000</v>
      </c>
      <c r="H42" s="19">
        <v>1500</v>
      </c>
      <c r="I42" s="19"/>
      <c r="J42" s="19"/>
    </row>
    <row r="43" spans="1:10" ht="32" x14ac:dyDescent="0.2">
      <c r="A43" s="4">
        <v>15</v>
      </c>
      <c r="B43" s="6">
        <v>33</v>
      </c>
      <c r="C43" s="8" t="s">
        <v>29</v>
      </c>
      <c r="D43" s="20" t="s">
        <v>48</v>
      </c>
      <c r="I43" s="21"/>
      <c r="J43" s="21"/>
    </row>
    <row r="44" spans="1:10" x14ac:dyDescent="0.2">
      <c r="A44" s="4">
        <v>15</v>
      </c>
      <c r="B44" s="6">
        <v>33</v>
      </c>
      <c r="C44" s="8" t="s">
        <v>29</v>
      </c>
      <c r="D44" s="18"/>
    </row>
    <row r="45" spans="1:10" x14ac:dyDescent="0.2">
      <c r="A45" s="4">
        <v>15</v>
      </c>
      <c r="B45" s="6">
        <v>33</v>
      </c>
      <c r="C45" s="8" t="s">
        <v>29</v>
      </c>
      <c r="D45" s="18"/>
    </row>
    <row r="46" spans="1:10" x14ac:dyDescent="0.2">
      <c r="B46" s="6"/>
      <c r="C46" s="6"/>
      <c r="D46" s="6"/>
    </row>
    <row r="47" spans="1:10" x14ac:dyDescent="0.2">
      <c r="B47" s="6"/>
      <c r="C47" s="9" t="s">
        <v>13</v>
      </c>
      <c r="D47" s="9"/>
    </row>
    <row r="48" spans="1:10" x14ac:dyDescent="0.2">
      <c r="B48" s="6"/>
      <c r="C48" s="9" t="s">
        <v>11</v>
      </c>
      <c r="D48" s="9" t="s">
        <v>16</v>
      </c>
    </row>
    <row r="49" spans="1:6" x14ac:dyDescent="0.2">
      <c r="B49" s="6">
        <v>672</v>
      </c>
      <c r="C49" s="8" t="s">
        <v>32</v>
      </c>
      <c r="D49" s="10" t="s">
        <v>49</v>
      </c>
    </row>
    <row r="50" spans="1:6" x14ac:dyDescent="0.2">
      <c r="B50" s="6"/>
      <c r="C50" s="10"/>
      <c r="D50" s="10" t="s">
        <v>45</v>
      </c>
    </row>
    <row r="51" spans="1:6" x14ac:dyDescent="0.2">
      <c r="B51" s="6">
        <v>673</v>
      </c>
      <c r="C51" s="10" t="s">
        <v>127</v>
      </c>
      <c r="D51" s="10" t="s">
        <v>128</v>
      </c>
    </row>
    <row r="52" spans="1:6" x14ac:dyDescent="0.2">
      <c r="C52" s="10"/>
      <c r="D52" s="10" t="s">
        <v>126</v>
      </c>
    </row>
    <row r="53" spans="1:6" x14ac:dyDescent="0.2">
      <c r="B53" s="6"/>
      <c r="C53" s="6"/>
      <c r="D53" s="6"/>
    </row>
    <row r="54" spans="1:6" x14ac:dyDescent="0.2">
      <c r="B54" s="6"/>
      <c r="C54" s="9" t="s">
        <v>14</v>
      </c>
      <c r="D54" s="9"/>
    </row>
    <row r="55" spans="1:6" x14ac:dyDescent="0.2">
      <c r="B55" s="6"/>
      <c r="C55" s="9" t="s">
        <v>11</v>
      </c>
      <c r="D55" s="9" t="s">
        <v>16</v>
      </c>
    </row>
    <row r="56" spans="1:6" ht="112" x14ac:dyDescent="0.2">
      <c r="A56" s="4">
        <v>60</v>
      </c>
      <c r="B56" s="6">
        <v>8007</v>
      </c>
      <c r="C56" s="10" t="s">
        <v>28</v>
      </c>
      <c r="D56" s="10" t="s">
        <v>50</v>
      </c>
    </row>
    <row r="57" spans="1:6" ht="80" x14ac:dyDescent="0.2">
      <c r="A57" s="4">
        <v>60</v>
      </c>
      <c r="B57" s="29">
        <v>8007</v>
      </c>
      <c r="C57" s="30" t="s">
        <v>28</v>
      </c>
      <c r="D57" s="10" t="s">
        <v>129</v>
      </c>
    </row>
    <row r="58" spans="1:6" ht="128" x14ac:dyDescent="0.2">
      <c r="A58" s="4">
        <v>60</v>
      </c>
      <c r="B58" s="29">
        <v>8007</v>
      </c>
      <c r="C58" s="30" t="s">
        <v>28</v>
      </c>
      <c r="D58" s="10" t="s">
        <v>130</v>
      </c>
      <c r="F58" s="4">
        <v>6008</v>
      </c>
    </row>
    <row r="59" spans="1:6" x14ac:dyDescent="0.2">
      <c r="C59" s="4" t="s">
        <v>86</v>
      </c>
    </row>
  </sheetData>
  <mergeCells count="2">
    <mergeCell ref="P27:P30"/>
    <mergeCell ref="E12:K12"/>
  </mergeCells>
  <phoneticPr fontId="2"/>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CCFFCC"/>
    <pageSetUpPr fitToPage="1"/>
  </sheetPr>
  <dimension ref="B1:S57"/>
  <sheetViews>
    <sheetView tabSelected="1" topLeftCell="A14" zoomScale="80" zoomScaleNormal="80" zoomScalePageLayoutView="80" workbookViewId="0">
      <selection activeCell="O16" sqref="O16"/>
    </sheetView>
  </sheetViews>
  <sheetFormatPr baseColWidth="12" defaultColWidth="3.33203125" defaultRowHeight="21" customHeight="1" x14ac:dyDescent="0.35"/>
  <cols>
    <col min="1" max="1" width="3.33203125" style="31"/>
    <col min="2" max="2" width="3.5" style="31" bestFit="1" customWidth="1"/>
    <col min="3" max="3" width="8.1640625" style="31" bestFit="1" customWidth="1"/>
    <col min="4" max="4" width="16.5" style="31" bestFit="1" customWidth="1"/>
    <col min="5" max="5" width="25.33203125" style="31" customWidth="1"/>
    <col min="6" max="6" width="7" style="31" bestFit="1" customWidth="1"/>
    <col min="7" max="7" width="6.83203125" style="31" bestFit="1" customWidth="1"/>
    <col min="8" max="8" width="10.83203125" style="31" bestFit="1" customWidth="1"/>
    <col min="9" max="9" width="7.83203125" style="31" bestFit="1" customWidth="1"/>
    <col min="10" max="10" width="14.1640625" style="31" bestFit="1" customWidth="1"/>
    <col min="11" max="11" width="6.83203125" style="31" bestFit="1" customWidth="1"/>
    <col min="12" max="12" width="12.33203125" style="31" bestFit="1" customWidth="1"/>
    <col min="13" max="13" width="10.1640625" style="31" bestFit="1" customWidth="1"/>
    <col min="14" max="14" width="8.6640625" style="31" bestFit="1" customWidth="1"/>
    <col min="15" max="15" width="79" style="31" customWidth="1"/>
    <col min="16" max="16" width="81.83203125" style="31" customWidth="1"/>
    <col min="17" max="23" width="3.33203125" style="31"/>
    <col min="24" max="24" width="3.33203125" style="31" customWidth="1"/>
    <col min="25" max="16384" width="3.33203125" style="31"/>
  </cols>
  <sheetData>
    <row r="1" spans="2:19" ht="21" customHeight="1" x14ac:dyDescent="0.35">
      <c r="J1" s="32"/>
      <c r="K1" s="32"/>
      <c r="L1" s="32"/>
      <c r="M1" s="32"/>
      <c r="N1" s="33"/>
      <c r="O1" s="34"/>
    </row>
    <row r="2" spans="2:19" ht="21" customHeight="1" x14ac:dyDescent="0.35">
      <c r="B2" s="35" t="s">
        <v>87</v>
      </c>
      <c r="D2" s="35"/>
    </row>
    <row r="3" spans="2:19" ht="21" customHeight="1" x14ac:dyDescent="0.35">
      <c r="C3" s="36" t="s">
        <v>88</v>
      </c>
      <c r="D3" s="37" t="s">
        <v>89</v>
      </c>
      <c r="E3" s="37" t="s">
        <v>90</v>
      </c>
      <c r="F3" s="37" t="s">
        <v>91</v>
      </c>
      <c r="G3" s="37" t="s">
        <v>92</v>
      </c>
      <c r="H3" s="37" t="s">
        <v>93</v>
      </c>
      <c r="I3" s="37" t="s">
        <v>94</v>
      </c>
      <c r="J3" s="37" t="s">
        <v>95</v>
      </c>
      <c r="K3" s="37" t="s">
        <v>96</v>
      </c>
      <c r="L3" s="37" t="s">
        <v>97</v>
      </c>
      <c r="M3" s="37" t="s">
        <v>98</v>
      </c>
      <c r="N3" s="37" t="s">
        <v>99</v>
      </c>
      <c r="O3" s="37" t="s">
        <v>100</v>
      </c>
      <c r="P3" s="37" t="s">
        <v>101</v>
      </c>
    </row>
    <row r="4" spans="2:19" ht="21" customHeight="1" x14ac:dyDescent="0.35">
      <c r="C4" s="38" t="s">
        <v>102</v>
      </c>
      <c r="D4" s="28">
        <v>8005</v>
      </c>
      <c r="E4" s="28" t="s">
        <v>54</v>
      </c>
      <c r="F4" s="28">
        <v>80</v>
      </c>
      <c r="G4" s="28">
        <v>4465</v>
      </c>
      <c r="H4" s="28">
        <v>0</v>
      </c>
      <c r="I4" s="28">
        <v>3755</v>
      </c>
      <c r="J4" s="28">
        <v>99</v>
      </c>
      <c r="K4" s="28">
        <v>2592</v>
      </c>
      <c r="L4" s="28">
        <v>0</v>
      </c>
      <c r="M4" s="44">
        <v>99</v>
      </c>
      <c r="N4" s="66">
        <v>20440</v>
      </c>
      <c r="O4" s="23" t="s">
        <v>74</v>
      </c>
      <c r="P4" s="23" t="s">
        <v>75</v>
      </c>
    </row>
    <row r="5" spans="2:19" ht="21" customHeight="1" x14ac:dyDescent="0.35">
      <c r="C5" s="38" t="s">
        <v>102</v>
      </c>
      <c r="D5" s="28">
        <v>582</v>
      </c>
      <c r="E5" s="28" t="s">
        <v>52</v>
      </c>
      <c r="F5" s="28">
        <v>80</v>
      </c>
      <c r="G5" s="28">
        <v>4050</v>
      </c>
      <c r="H5" s="28">
        <v>0</v>
      </c>
      <c r="I5" s="28">
        <v>4324</v>
      </c>
      <c r="J5" s="28">
        <v>99</v>
      </c>
      <c r="K5" s="28">
        <v>2066</v>
      </c>
      <c r="L5" s="28">
        <v>0</v>
      </c>
      <c r="M5" s="44">
        <v>99</v>
      </c>
      <c r="N5" s="66"/>
      <c r="O5" s="24" t="s">
        <v>63</v>
      </c>
      <c r="P5" s="23" t="s">
        <v>76</v>
      </c>
    </row>
    <row r="6" spans="2:19" ht="21" customHeight="1" x14ac:dyDescent="0.35">
      <c r="C6" s="38" t="s">
        <v>102</v>
      </c>
      <c r="D6" s="28">
        <v>8003</v>
      </c>
      <c r="E6" s="28" t="s">
        <v>56</v>
      </c>
      <c r="F6" s="28">
        <v>80</v>
      </c>
      <c r="G6" s="28">
        <v>8238</v>
      </c>
      <c r="H6" s="28">
        <v>99</v>
      </c>
      <c r="I6" s="28">
        <v>3216</v>
      </c>
      <c r="J6" s="28">
        <v>0</v>
      </c>
      <c r="K6" s="28">
        <v>1446</v>
      </c>
      <c r="L6" s="28">
        <v>0</v>
      </c>
      <c r="M6" s="44">
        <v>99</v>
      </c>
      <c r="N6" s="66"/>
      <c r="O6" s="23" t="s">
        <v>33</v>
      </c>
      <c r="P6" s="23" t="s">
        <v>77</v>
      </c>
    </row>
    <row r="7" spans="2:19" ht="21" customHeight="1" x14ac:dyDescent="0.35">
      <c r="C7" s="38" t="s">
        <v>102</v>
      </c>
      <c r="D7" s="28">
        <v>603</v>
      </c>
      <c r="E7" s="28" t="s">
        <v>58</v>
      </c>
      <c r="F7" s="28">
        <v>80</v>
      </c>
      <c r="G7" s="28">
        <v>3687</v>
      </c>
      <c r="H7" s="28">
        <v>33</v>
      </c>
      <c r="I7" s="28">
        <v>3014</v>
      </c>
      <c r="J7" s="28">
        <v>33</v>
      </c>
      <c r="K7" s="28">
        <v>4101</v>
      </c>
      <c r="L7" s="28">
        <v>33</v>
      </c>
      <c r="M7" s="44">
        <v>99</v>
      </c>
      <c r="N7" s="66"/>
      <c r="O7" s="23" t="s">
        <v>78</v>
      </c>
      <c r="P7" s="23" t="s">
        <v>79</v>
      </c>
      <c r="S7" s="47"/>
    </row>
    <row r="8" spans="2:19" ht="21" customHeight="1" x14ac:dyDescent="0.35">
      <c r="C8" s="35"/>
      <c r="D8" s="35"/>
    </row>
    <row r="9" spans="2:19" ht="21" customHeight="1" x14ac:dyDescent="0.35">
      <c r="B9" s="31" t="s">
        <v>103</v>
      </c>
      <c r="C9" s="35"/>
      <c r="D9" s="35"/>
    </row>
    <row r="10" spans="2:19" ht="21" customHeight="1" x14ac:dyDescent="0.35">
      <c r="C10" s="39" t="s">
        <v>104</v>
      </c>
      <c r="D10" s="39" t="s">
        <v>105</v>
      </c>
      <c r="E10" s="70" t="s">
        <v>106</v>
      </c>
      <c r="F10" s="70"/>
      <c r="G10" s="70"/>
      <c r="H10" s="70"/>
      <c r="I10" s="70"/>
      <c r="J10" s="70"/>
      <c r="K10" s="70"/>
      <c r="L10" s="70"/>
      <c r="M10" s="70"/>
      <c r="N10" s="70"/>
      <c r="O10" s="70"/>
      <c r="P10" s="70"/>
    </row>
    <row r="11" spans="2:19" ht="21" customHeight="1" x14ac:dyDescent="0.35">
      <c r="C11" s="40">
        <v>1</v>
      </c>
      <c r="D11" s="40"/>
      <c r="E11" s="69"/>
      <c r="F11" s="69"/>
      <c r="G11" s="69"/>
      <c r="H11" s="69"/>
      <c r="I11" s="69"/>
      <c r="J11" s="69"/>
      <c r="K11" s="69"/>
      <c r="L11" s="69"/>
      <c r="M11" s="69"/>
      <c r="N11" s="69"/>
      <c r="O11" s="69"/>
      <c r="P11" s="69"/>
    </row>
    <row r="12" spans="2:19" ht="21" customHeight="1" x14ac:dyDescent="0.35">
      <c r="C12" s="40">
        <v>2</v>
      </c>
      <c r="D12" s="40"/>
      <c r="E12" s="69"/>
      <c r="F12" s="69"/>
      <c r="G12" s="69"/>
      <c r="H12" s="69"/>
      <c r="I12" s="69"/>
      <c r="J12" s="69"/>
      <c r="K12" s="69"/>
      <c r="L12" s="69"/>
      <c r="M12" s="69"/>
      <c r="N12" s="69"/>
      <c r="O12" s="69"/>
      <c r="P12" s="69"/>
    </row>
    <row r="13" spans="2:19" ht="21" customHeight="1" x14ac:dyDescent="0.35">
      <c r="C13" s="40">
        <v>3</v>
      </c>
      <c r="D13" s="40"/>
      <c r="E13" s="69"/>
      <c r="F13" s="69"/>
      <c r="G13" s="69"/>
      <c r="H13" s="69"/>
      <c r="I13" s="69"/>
      <c r="J13" s="69"/>
      <c r="K13" s="69"/>
      <c r="L13" s="69"/>
      <c r="M13" s="69"/>
      <c r="N13" s="69"/>
      <c r="O13" s="69"/>
      <c r="P13" s="69"/>
    </row>
    <row r="14" spans="2:19" ht="21" customHeight="1" x14ac:dyDescent="0.35">
      <c r="C14" s="40">
        <v>4</v>
      </c>
      <c r="D14" s="40"/>
      <c r="E14" s="69"/>
      <c r="F14" s="69"/>
      <c r="G14" s="69"/>
      <c r="H14" s="69"/>
      <c r="I14" s="69"/>
      <c r="J14" s="69"/>
      <c r="K14" s="69"/>
      <c r="L14" s="69"/>
      <c r="M14" s="69"/>
      <c r="N14" s="69"/>
      <c r="O14" s="69"/>
      <c r="P14" s="69"/>
    </row>
    <row r="15" spans="2:19" ht="21" customHeight="1" x14ac:dyDescent="0.35">
      <c r="C15" s="40">
        <v>5</v>
      </c>
      <c r="D15" s="40"/>
      <c r="E15" s="69"/>
      <c r="F15" s="69"/>
      <c r="G15" s="69"/>
      <c r="H15" s="69"/>
      <c r="I15" s="69"/>
      <c r="J15" s="69"/>
      <c r="K15" s="69"/>
      <c r="L15" s="69"/>
      <c r="M15" s="69"/>
      <c r="N15" s="69"/>
      <c r="O15" s="69"/>
      <c r="P15" s="69"/>
    </row>
    <row r="16" spans="2:19" ht="21" customHeight="1" x14ac:dyDescent="0.35">
      <c r="C16" s="35"/>
      <c r="D16" s="35"/>
    </row>
    <row r="17" spans="3:16" ht="21" customHeight="1" x14ac:dyDescent="0.35">
      <c r="C17" s="71" t="s">
        <v>107</v>
      </c>
      <c r="D17" s="71"/>
      <c r="E17" s="71"/>
      <c r="F17" s="71"/>
      <c r="G17" s="71"/>
      <c r="H17" s="71"/>
      <c r="I17" s="71"/>
      <c r="J17" s="71"/>
      <c r="K17" s="71"/>
      <c r="L17" s="71"/>
      <c r="M17" s="71"/>
      <c r="N17" s="71"/>
      <c r="O17" s="71"/>
      <c r="P17" s="71"/>
    </row>
    <row r="18" spans="3:16" ht="21" customHeight="1" x14ac:dyDescent="0.35">
      <c r="C18" s="72" t="s">
        <v>193</v>
      </c>
      <c r="D18" s="73"/>
      <c r="E18" s="73"/>
      <c r="F18" s="73"/>
      <c r="G18" s="73"/>
      <c r="H18" s="73"/>
      <c r="I18" s="73"/>
      <c r="J18" s="73"/>
      <c r="K18" s="73"/>
      <c r="L18" s="73"/>
      <c r="M18" s="73"/>
      <c r="N18" s="73"/>
      <c r="O18" s="72" t="s">
        <v>194</v>
      </c>
      <c r="P18" s="74"/>
    </row>
    <row r="19" spans="3:16" ht="21" customHeight="1" x14ac:dyDescent="0.35">
      <c r="C19" s="75"/>
      <c r="D19" s="76"/>
      <c r="E19" s="76"/>
      <c r="F19" s="76"/>
      <c r="G19" s="76"/>
      <c r="H19" s="76"/>
      <c r="I19" s="76"/>
      <c r="J19" s="76"/>
      <c r="K19" s="76"/>
      <c r="L19" s="76"/>
      <c r="M19" s="76"/>
      <c r="N19" s="76"/>
      <c r="O19" s="75"/>
      <c r="P19" s="77"/>
    </row>
    <row r="20" spans="3:16" ht="21" customHeight="1" x14ac:dyDescent="0.35">
      <c r="C20" s="75"/>
      <c r="D20" s="76"/>
      <c r="E20" s="76"/>
      <c r="F20" s="76"/>
      <c r="G20" s="76"/>
      <c r="H20" s="76"/>
      <c r="I20" s="76"/>
      <c r="J20" s="76"/>
      <c r="K20" s="76"/>
      <c r="L20" s="76"/>
      <c r="M20" s="76"/>
      <c r="N20" s="76"/>
      <c r="O20" s="75"/>
      <c r="P20" s="77"/>
    </row>
    <row r="21" spans="3:16" ht="21" customHeight="1" x14ac:dyDescent="0.35">
      <c r="C21" s="75"/>
      <c r="D21" s="76"/>
      <c r="E21" s="76"/>
      <c r="F21" s="76"/>
      <c r="G21" s="76"/>
      <c r="H21" s="76"/>
      <c r="I21" s="76"/>
      <c r="J21" s="76"/>
      <c r="K21" s="76"/>
      <c r="L21" s="76"/>
      <c r="M21" s="76"/>
      <c r="N21" s="76"/>
      <c r="O21" s="75"/>
      <c r="P21" s="77"/>
    </row>
    <row r="22" spans="3:16" ht="21" customHeight="1" x14ac:dyDescent="0.35">
      <c r="C22" s="75"/>
      <c r="D22" s="76"/>
      <c r="E22" s="76"/>
      <c r="F22" s="76"/>
      <c r="G22" s="76"/>
      <c r="H22" s="76"/>
      <c r="I22" s="76"/>
      <c r="J22" s="76"/>
      <c r="K22" s="76"/>
      <c r="L22" s="76"/>
      <c r="M22" s="76"/>
      <c r="N22" s="76"/>
      <c r="O22" s="75"/>
      <c r="P22" s="77"/>
    </row>
    <row r="23" spans="3:16" ht="21" customHeight="1" x14ac:dyDescent="0.35">
      <c r="C23" s="75"/>
      <c r="D23" s="76"/>
      <c r="E23" s="76"/>
      <c r="F23" s="76"/>
      <c r="G23" s="76"/>
      <c r="H23" s="76"/>
      <c r="I23" s="76"/>
      <c r="J23" s="76"/>
      <c r="K23" s="76"/>
      <c r="L23" s="76"/>
      <c r="M23" s="76"/>
      <c r="N23" s="76"/>
      <c r="O23" s="75"/>
      <c r="P23" s="77"/>
    </row>
    <row r="24" spans="3:16" ht="21" customHeight="1" x14ac:dyDescent="0.35">
      <c r="C24" s="75"/>
      <c r="D24" s="76"/>
      <c r="E24" s="76"/>
      <c r="F24" s="76"/>
      <c r="G24" s="76"/>
      <c r="H24" s="76"/>
      <c r="I24" s="76"/>
      <c r="J24" s="76"/>
      <c r="K24" s="76"/>
      <c r="L24" s="76"/>
      <c r="M24" s="76"/>
      <c r="N24" s="76"/>
      <c r="O24" s="75"/>
      <c r="P24" s="77"/>
    </row>
    <row r="25" spans="3:16" ht="38" customHeight="1" x14ac:dyDescent="0.35">
      <c r="C25" s="75"/>
      <c r="D25" s="76"/>
      <c r="E25" s="76"/>
      <c r="F25" s="76"/>
      <c r="G25" s="76"/>
      <c r="H25" s="76"/>
      <c r="I25" s="76"/>
      <c r="J25" s="76"/>
      <c r="K25" s="76"/>
      <c r="L25" s="76"/>
      <c r="M25" s="76"/>
      <c r="N25" s="76"/>
      <c r="O25" s="75"/>
      <c r="P25" s="77"/>
    </row>
    <row r="26" spans="3:16" ht="38" customHeight="1" x14ac:dyDescent="0.35">
      <c r="C26" s="75"/>
      <c r="D26" s="76"/>
      <c r="E26" s="76"/>
      <c r="F26" s="76"/>
      <c r="G26" s="76"/>
      <c r="H26" s="76"/>
      <c r="I26" s="76"/>
      <c r="J26" s="76"/>
      <c r="K26" s="76"/>
      <c r="L26" s="76"/>
      <c r="M26" s="76"/>
      <c r="N26" s="76"/>
      <c r="O26" s="75"/>
      <c r="P26" s="77"/>
    </row>
    <row r="27" spans="3:16" ht="21" customHeight="1" x14ac:dyDescent="0.35">
      <c r="C27" s="75"/>
      <c r="D27" s="76"/>
      <c r="E27" s="76"/>
      <c r="F27" s="76"/>
      <c r="G27" s="76"/>
      <c r="H27" s="76"/>
      <c r="I27" s="76"/>
      <c r="J27" s="76"/>
      <c r="K27" s="76"/>
      <c r="L27" s="76"/>
      <c r="M27" s="76"/>
      <c r="N27" s="76"/>
      <c r="O27" s="75"/>
      <c r="P27" s="77"/>
    </row>
    <row r="28" spans="3:16" ht="21" customHeight="1" x14ac:dyDescent="0.35">
      <c r="C28" s="75"/>
      <c r="D28" s="76"/>
      <c r="E28" s="76"/>
      <c r="F28" s="76"/>
      <c r="G28" s="76"/>
      <c r="H28" s="76"/>
      <c r="I28" s="76"/>
      <c r="J28" s="76"/>
      <c r="K28" s="76"/>
      <c r="L28" s="76"/>
      <c r="M28" s="76"/>
      <c r="N28" s="76"/>
      <c r="O28" s="75"/>
      <c r="P28" s="77"/>
    </row>
    <row r="29" spans="3:16" ht="21" customHeight="1" x14ac:dyDescent="0.35">
      <c r="C29" s="75"/>
      <c r="D29" s="76"/>
      <c r="E29" s="76"/>
      <c r="F29" s="76"/>
      <c r="G29" s="76"/>
      <c r="H29" s="76"/>
      <c r="I29" s="76"/>
      <c r="J29" s="76"/>
      <c r="K29" s="76"/>
      <c r="L29" s="76"/>
      <c r="M29" s="76"/>
      <c r="N29" s="76"/>
      <c r="O29" s="75"/>
      <c r="P29" s="77"/>
    </row>
    <row r="30" spans="3:16" ht="21" customHeight="1" x14ac:dyDescent="0.35">
      <c r="C30" s="75"/>
      <c r="D30" s="76"/>
      <c r="E30" s="76"/>
      <c r="F30" s="76"/>
      <c r="G30" s="76"/>
      <c r="H30" s="76"/>
      <c r="I30" s="76"/>
      <c r="J30" s="76"/>
      <c r="K30" s="76"/>
      <c r="L30" s="76"/>
      <c r="M30" s="76"/>
      <c r="N30" s="76"/>
      <c r="O30" s="75"/>
      <c r="P30" s="77"/>
    </row>
    <row r="31" spans="3:16" ht="21" customHeight="1" x14ac:dyDescent="0.35">
      <c r="C31" s="75"/>
      <c r="D31" s="76"/>
      <c r="E31" s="76"/>
      <c r="F31" s="76"/>
      <c r="G31" s="76"/>
      <c r="H31" s="76"/>
      <c r="I31" s="76"/>
      <c r="J31" s="76"/>
      <c r="K31" s="76"/>
      <c r="L31" s="76"/>
      <c r="M31" s="76"/>
      <c r="N31" s="76"/>
      <c r="O31" s="75"/>
      <c r="P31" s="77"/>
    </row>
    <row r="32" spans="3:16" ht="21" customHeight="1" x14ac:dyDescent="0.35">
      <c r="C32" s="75"/>
      <c r="D32" s="76"/>
      <c r="E32" s="76"/>
      <c r="F32" s="76"/>
      <c r="G32" s="76"/>
      <c r="H32" s="76"/>
      <c r="I32" s="76"/>
      <c r="J32" s="76"/>
      <c r="K32" s="76"/>
      <c r="L32" s="76"/>
      <c r="M32" s="76"/>
      <c r="N32" s="76"/>
      <c r="O32" s="75"/>
      <c r="P32" s="77"/>
    </row>
    <row r="33" spans="3:16" ht="21" customHeight="1" x14ac:dyDescent="0.35">
      <c r="C33" s="75"/>
      <c r="D33" s="76"/>
      <c r="E33" s="76"/>
      <c r="F33" s="76"/>
      <c r="G33" s="76"/>
      <c r="H33" s="76"/>
      <c r="I33" s="76"/>
      <c r="J33" s="76"/>
      <c r="K33" s="76"/>
      <c r="L33" s="76"/>
      <c r="M33" s="76"/>
      <c r="N33" s="76"/>
      <c r="O33" s="75"/>
      <c r="P33" s="77"/>
    </row>
    <row r="34" spans="3:16" ht="21" customHeight="1" x14ac:dyDescent="0.35">
      <c r="C34" s="75"/>
      <c r="D34" s="76"/>
      <c r="E34" s="76"/>
      <c r="F34" s="76"/>
      <c r="G34" s="76"/>
      <c r="H34" s="76"/>
      <c r="I34" s="76"/>
      <c r="J34" s="76"/>
      <c r="K34" s="76"/>
      <c r="L34" s="76"/>
      <c r="M34" s="76"/>
      <c r="N34" s="76"/>
      <c r="O34" s="75"/>
      <c r="P34" s="77"/>
    </row>
    <row r="35" spans="3:16" ht="21" customHeight="1" x14ac:dyDescent="0.35">
      <c r="C35" s="75"/>
      <c r="D35" s="76"/>
      <c r="E35" s="76"/>
      <c r="F35" s="76"/>
      <c r="G35" s="76"/>
      <c r="H35" s="76"/>
      <c r="I35" s="76"/>
      <c r="J35" s="76"/>
      <c r="K35" s="76"/>
      <c r="L35" s="76"/>
      <c r="M35" s="76"/>
      <c r="N35" s="76"/>
      <c r="O35" s="75"/>
      <c r="P35" s="77"/>
    </row>
    <row r="36" spans="3:16" ht="21" customHeight="1" x14ac:dyDescent="0.35">
      <c r="C36" s="78"/>
      <c r="D36" s="79"/>
      <c r="E36" s="79"/>
      <c r="F36" s="79"/>
      <c r="G36" s="79"/>
      <c r="H36" s="79"/>
      <c r="I36" s="79"/>
      <c r="J36" s="79"/>
      <c r="K36" s="79"/>
      <c r="L36" s="79"/>
      <c r="M36" s="79"/>
      <c r="N36" s="79"/>
      <c r="O36" s="78"/>
      <c r="P36" s="80"/>
    </row>
    <row r="38" spans="3:16" ht="21" customHeight="1" x14ac:dyDescent="0.35">
      <c r="C38" s="71" t="s">
        <v>108</v>
      </c>
      <c r="D38" s="71"/>
      <c r="E38" s="71"/>
      <c r="F38" s="71"/>
      <c r="G38" s="71"/>
      <c r="H38" s="71"/>
      <c r="I38" s="71"/>
      <c r="J38" s="71"/>
      <c r="K38" s="71"/>
      <c r="L38" s="71"/>
      <c r="M38" s="71"/>
      <c r="N38" s="71"/>
      <c r="O38" s="71"/>
      <c r="P38" s="71"/>
    </row>
    <row r="39" spans="3:16" ht="21" customHeight="1" x14ac:dyDescent="0.35">
      <c r="C39" s="81" t="s">
        <v>132</v>
      </c>
      <c r="D39" s="82"/>
      <c r="E39" s="82"/>
      <c r="F39" s="82"/>
      <c r="G39" s="82"/>
      <c r="H39" s="82"/>
      <c r="I39" s="82"/>
      <c r="J39" s="82"/>
      <c r="K39" s="82"/>
      <c r="L39" s="82"/>
      <c r="M39" s="82"/>
      <c r="N39" s="82"/>
      <c r="O39" s="82"/>
      <c r="P39" s="83"/>
    </row>
    <row r="40" spans="3:16" ht="21" customHeight="1" x14ac:dyDescent="0.35">
      <c r="C40" s="84"/>
      <c r="D40" s="85"/>
      <c r="E40" s="85"/>
      <c r="F40" s="85"/>
      <c r="G40" s="85"/>
      <c r="H40" s="85"/>
      <c r="I40" s="85"/>
      <c r="J40" s="85"/>
      <c r="K40" s="85"/>
      <c r="L40" s="85"/>
      <c r="M40" s="85"/>
      <c r="N40" s="85"/>
      <c r="O40" s="85"/>
      <c r="P40" s="86"/>
    </row>
    <row r="41" spans="3:16" ht="21" customHeight="1" x14ac:dyDescent="0.35">
      <c r="C41" s="84"/>
      <c r="D41" s="85"/>
      <c r="E41" s="85"/>
      <c r="F41" s="85"/>
      <c r="G41" s="85"/>
      <c r="H41" s="85"/>
      <c r="I41" s="85"/>
      <c r="J41" s="85"/>
      <c r="K41" s="85"/>
      <c r="L41" s="85"/>
      <c r="M41" s="85"/>
      <c r="N41" s="85"/>
      <c r="O41" s="85"/>
      <c r="P41" s="86"/>
    </row>
    <row r="42" spans="3:16" ht="21" customHeight="1" x14ac:dyDescent="0.35">
      <c r="C42" s="84"/>
      <c r="D42" s="85"/>
      <c r="E42" s="85"/>
      <c r="F42" s="85"/>
      <c r="G42" s="85"/>
      <c r="H42" s="85"/>
      <c r="I42" s="85"/>
      <c r="J42" s="85"/>
      <c r="K42" s="85"/>
      <c r="L42" s="85"/>
      <c r="M42" s="85"/>
      <c r="N42" s="85"/>
      <c r="O42" s="85"/>
      <c r="P42" s="86"/>
    </row>
    <row r="43" spans="3:16" ht="21" customHeight="1" x14ac:dyDescent="0.35">
      <c r="C43" s="84"/>
      <c r="D43" s="85"/>
      <c r="E43" s="85"/>
      <c r="F43" s="85"/>
      <c r="G43" s="85"/>
      <c r="H43" s="85"/>
      <c r="I43" s="85"/>
      <c r="J43" s="85"/>
      <c r="K43" s="85"/>
      <c r="L43" s="85"/>
      <c r="M43" s="85"/>
      <c r="N43" s="85"/>
      <c r="O43" s="85"/>
      <c r="P43" s="86"/>
    </row>
    <row r="44" spans="3:16" ht="21" customHeight="1" x14ac:dyDescent="0.35">
      <c r="C44" s="84"/>
      <c r="D44" s="85"/>
      <c r="E44" s="85"/>
      <c r="F44" s="85"/>
      <c r="G44" s="85"/>
      <c r="H44" s="85"/>
      <c r="I44" s="85"/>
      <c r="J44" s="85"/>
      <c r="K44" s="85"/>
      <c r="L44" s="85"/>
      <c r="M44" s="85"/>
      <c r="N44" s="85"/>
      <c r="O44" s="85"/>
      <c r="P44" s="86"/>
    </row>
    <row r="45" spans="3:16" ht="21" customHeight="1" x14ac:dyDescent="0.35">
      <c r="C45" s="84"/>
      <c r="D45" s="85"/>
      <c r="E45" s="85"/>
      <c r="F45" s="85"/>
      <c r="G45" s="85"/>
      <c r="H45" s="85"/>
      <c r="I45" s="85"/>
      <c r="J45" s="85"/>
      <c r="K45" s="85"/>
      <c r="L45" s="85"/>
      <c r="M45" s="85"/>
      <c r="N45" s="85"/>
      <c r="O45" s="85"/>
      <c r="P45" s="86"/>
    </row>
    <row r="46" spans="3:16" ht="21" customHeight="1" x14ac:dyDescent="0.35">
      <c r="C46" s="84"/>
      <c r="D46" s="85"/>
      <c r="E46" s="85"/>
      <c r="F46" s="85"/>
      <c r="G46" s="85"/>
      <c r="H46" s="85"/>
      <c r="I46" s="85"/>
      <c r="J46" s="85"/>
      <c r="K46" s="85"/>
      <c r="L46" s="85"/>
      <c r="M46" s="85"/>
      <c r="N46" s="85"/>
      <c r="O46" s="85"/>
      <c r="P46" s="86"/>
    </row>
    <row r="47" spans="3:16" ht="21" customHeight="1" x14ac:dyDescent="0.35">
      <c r="C47" s="84"/>
      <c r="D47" s="85"/>
      <c r="E47" s="85"/>
      <c r="F47" s="85"/>
      <c r="G47" s="85"/>
      <c r="H47" s="85"/>
      <c r="I47" s="85"/>
      <c r="J47" s="85"/>
      <c r="K47" s="85"/>
      <c r="L47" s="85"/>
      <c r="M47" s="85"/>
      <c r="N47" s="85"/>
      <c r="O47" s="85"/>
      <c r="P47" s="86"/>
    </row>
    <row r="48" spans="3:16" ht="21" customHeight="1" x14ac:dyDescent="0.35">
      <c r="C48" s="84"/>
      <c r="D48" s="85"/>
      <c r="E48" s="85"/>
      <c r="F48" s="85"/>
      <c r="G48" s="85"/>
      <c r="H48" s="85"/>
      <c r="I48" s="85"/>
      <c r="J48" s="85"/>
      <c r="K48" s="85"/>
      <c r="L48" s="85"/>
      <c r="M48" s="85"/>
      <c r="N48" s="85"/>
      <c r="O48" s="85"/>
      <c r="P48" s="86"/>
    </row>
    <row r="49" spans="3:16" ht="21" customHeight="1" x14ac:dyDescent="0.35">
      <c r="C49" s="84"/>
      <c r="D49" s="85"/>
      <c r="E49" s="85"/>
      <c r="F49" s="85"/>
      <c r="G49" s="85"/>
      <c r="H49" s="85"/>
      <c r="I49" s="85"/>
      <c r="J49" s="85"/>
      <c r="K49" s="85"/>
      <c r="L49" s="85"/>
      <c r="M49" s="85"/>
      <c r="N49" s="85"/>
      <c r="O49" s="85"/>
      <c r="P49" s="86"/>
    </row>
    <row r="50" spans="3:16" ht="21" customHeight="1" x14ac:dyDescent="0.35">
      <c r="C50" s="84"/>
      <c r="D50" s="85"/>
      <c r="E50" s="85"/>
      <c r="F50" s="85"/>
      <c r="G50" s="85"/>
      <c r="H50" s="85"/>
      <c r="I50" s="85"/>
      <c r="J50" s="85"/>
      <c r="K50" s="85"/>
      <c r="L50" s="85"/>
      <c r="M50" s="85"/>
      <c r="N50" s="85"/>
      <c r="O50" s="85"/>
      <c r="P50" s="86"/>
    </row>
    <row r="51" spans="3:16" ht="21" customHeight="1" x14ac:dyDescent="0.35">
      <c r="C51" s="84"/>
      <c r="D51" s="85"/>
      <c r="E51" s="85"/>
      <c r="F51" s="85"/>
      <c r="G51" s="85"/>
      <c r="H51" s="85"/>
      <c r="I51" s="85"/>
      <c r="J51" s="85"/>
      <c r="K51" s="85"/>
      <c r="L51" s="85"/>
      <c r="M51" s="85"/>
      <c r="N51" s="85"/>
      <c r="O51" s="85"/>
      <c r="P51" s="86"/>
    </row>
    <row r="52" spans="3:16" ht="21" customHeight="1" x14ac:dyDescent="0.35">
      <c r="C52" s="84"/>
      <c r="D52" s="85"/>
      <c r="E52" s="85"/>
      <c r="F52" s="85"/>
      <c r="G52" s="85"/>
      <c r="H52" s="85"/>
      <c r="I52" s="85"/>
      <c r="J52" s="85"/>
      <c r="K52" s="85"/>
      <c r="L52" s="85"/>
      <c r="M52" s="85"/>
      <c r="N52" s="85"/>
      <c r="O52" s="85"/>
      <c r="P52" s="86"/>
    </row>
    <row r="53" spans="3:16" ht="21" customHeight="1" x14ac:dyDescent="0.35">
      <c r="C53" s="84"/>
      <c r="D53" s="85"/>
      <c r="E53" s="85"/>
      <c r="F53" s="85"/>
      <c r="G53" s="85"/>
      <c r="H53" s="85"/>
      <c r="I53" s="85"/>
      <c r="J53" s="85"/>
      <c r="K53" s="85"/>
      <c r="L53" s="85"/>
      <c r="M53" s="85"/>
      <c r="N53" s="85"/>
      <c r="O53" s="85"/>
      <c r="P53" s="86"/>
    </row>
    <row r="54" spans="3:16" ht="21" customHeight="1" x14ac:dyDescent="0.35">
      <c r="C54" s="84"/>
      <c r="D54" s="85"/>
      <c r="E54" s="85"/>
      <c r="F54" s="85"/>
      <c r="G54" s="85"/>
      <c r="H54" s="85"/>
      <c r="I54" s="85"/>
      <c r="J54" s="85"/>
      <c r="K54" s="85"/>
      <c r="L54" s="85"/>
      <c r="M54" s="85"/>
      <c r="N54" s="85"/>
      <c r="O54" s="85"/>
      <c r="P54" s="86"/>
    </row>
    <row r="55" spans="3:16" ht="21" customHeight="1" x14ac:dyDescent="0.35">
      <c r="C55" s="84"/>
      <c r="D55" s="85"/>
      <c r="E55" s="85"/>
      <c r="F55" s="85"/>
      <c r="G55" s="85"/>
      <c r="H55" s="85"/>
      <c r="I55" s="85"/>
      <c r="J55" s="85"/>
      <c r="K55" s="85"/>
      <c r="L55" s="85"/>
      <c r="M55" s="85"/>
      <c r="N55" s="85"/>
      <c r="O55" s="85"/>
      <c r="P55" s="86"/>
    </row>
    <row r="56" spans="3:16" ht="21" customHeight="1" x14ac:dyDescent="0.35">
      <c r="C56" s="84"/>
      <c r="D56" s="85"/>
      <c r="E56" s="85"/>
      <c r="F56" s="85"/>
      <c r="G56" s="85"/>
      <c r="H56" s="85"/>
      <c r="I56" s="85"/>
      <c r="J56" s="85"/>
      <c r="K56" s="85"/>
      <c r="L56" s="85"/>
      <c r="M56" s="85"/>
      <c r="N56" s="85"/>
      <c r="O56" s="85"/>
      <c r="P56" s="86"/>
    </row>
    <row r="57" spans="3:16" ht="21" customHeight="1" x14ac:dyDescent="0.35">
      <c r="C57" s="87"/>
      <c r="D57" s="88"/>
      <c r="E57" s="88"/>
      <c r="F57" s="88"/>
      <c r="G57" s="88"/>
      <c r="H57" s="88"/>
      <c r="I57" s="88"/>
      <c r="J57" s="88"/>
      <c r="K57" s="88"/>
      <c r="L57" s="88"/>
      <c r="M57" s="88"/>
      <c r="N57" s="88"/>
      <c r="O57" s="88"/>
      <c r="P57" s="89"/>
    </row>
  </sheetData>
  <mergeCells count="12">
    <mergeCell ref="E15:P15"/>
    <mergeCell ref="C17:P17"/>
    <mergeCell ref="C38:P38"/>
    <mergeCell ref="C39:P57"/>
    <mergeCell ref="C18:N36"/>
    <mergeCell ref="O18:P36"/>
    <mergeCell ref="E14:P14"/>
    <mergeCell ref="N4:N7"/>
    <mergeCell ref="E10:P10"/>
    <mergeCell ref="E11:P11"/>
    <mergeCell ref="E12:P12"/>
    <mergeCell ref="E13:P13"/>
  </mergeCells>
  <phoneticPr fontId="2"/>
  <pageMargins left="0.25" right="0.25" top="0.75" bottom="0.75" header="0.3" footer="0.3"/>
  <pageSetup paperSize="9" scale="25" orientation="portrait" horizontalDpi="4294967292" verticalDpi="4294967292"/>
  <rowBreaks count="1" manualBreakCount="1">
    <brk id="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9" tint="0.79998168889431442"/>
    <pageSetUpPr fitToPage="1"/>
  </sheetPr>
  <dimension ref="B1:P63"/>
  <sheetViews>
    <sheetView topLeftCell="A24" zoomScale="80" zoomScaleNormal="80" zoomScalePageLayoutView="80" workbookViewId="0">
      <selection activeCell="O48" sqref="O48"/>
    </sheetView>
  </sheetViews>
  <sheetFormatPr baseColWidth="12" defaultColWidth="3.33203125" defaultRowHeight="21" customHeight="1" x14ac:dyDescent="0.35"/>
  <cols>
    <col min="1" max="1" width="3.33203125" style="31"/>
    <col min="2" max="2" width="4.1640625" style="31" customWidth="1"/>
    <col min="3" max="3" width="7.33203125" style="31" bestFit="1" customWidth="1"/>
    <col min="4" max="4" width="15.1640625" style="31" bestFit="1" customWidth="1"/>
    <col min="5" max="5" width="36.83203125" style="31" bestFit="1" customWidth="1"/>
    <col min="6" max="6" width="8.5" style="31" customWidth="1"/>
    <col min="7" max="7" width="15.1640625" style="31" bestFit="1" customWidth="1"/>
    <col min="8" max="8" width="12.5" style="31" bestFit="1" customWidth="1"/>
    <col min="9" max="9" width="15.1640625" style="31" bestFit="1" customWidth="1"/>
    <col min="10" max="10" width="16.5" style="31" bestFit="1" customWidth="1"/>
    <col min="11" max="11" width="15.1640625" style="31" bestFit="1" customWidth="1"/>
    <col min="12" max="12" width="14" style="31" bestFit="1" customWidth="1"/>
    <col min="13" max="13" width="11.5" style="31" bestFit="1" customWidth="1"/>
    <col min="14" max="14" width="17.33203125" style="31" bestFit="1" customWidth="1"/>
    <col min="15" max="15" width="113.1640625" style="31" bestFit="1" customWidth="1"/>
    <col min="16" max="16" width="77" style="31" bestFit="1" customWidth="1"/>
    <col min="17" max="19" width="3.33203125" style="31"/>
    <col min="20" max="20" width="3.33203125" style="31" customWidth="1"/>
    <col min="21" max="33" width="3.33203125" style="31"/>
    <col min="34" max="34" width="3.33203125" style="31" customWidth="1"/>
    <col min="35" max="16384" width="3.33203125" style="31"/>
  </cols>
  <sheetData>
    <row r="1" spans="2:16" ht="33" customHeight="1" x14ac:dyDescent="0.5">
      <c r="B1" s="41" t="s">
        <v>109</v>
      </c>
      <c r="C1" s="41"/>
    </row>
    <row r="2" spans="2:16" ht="21" customHeight="1" x14ac:dyDescent="0.35">
      <c r="J2" s="32"/>
      <c r="K2" s="32"/>
      <c r="L2" s="32"/>
      <c r="M2" s="32"/>
      <c r="N2" s="42"/>
      <c r="O2" s="43"/>
      <c r="P2" s="42"/>
    </row>
    <row r="3" spans="2:16" ht="21" customHeight="1" x14ac:dyDescent="0.35">
      <c r="C3" s="110" t="s">
        <v>133</v>
      </c>
      <c r="D3" s="111"/>
      <c r="E3" s="111"/>
      <c r="F3" s="111"/>
      <c r="G3" s="111"/>
      <c r="H3" s="111"/>
      <c r="I3" s="111"/>
      <c r="J3" s="111"/>
      <c r="K3" s="111"/>
      <c r="L3" s="111"/>
      <c r="M3" s="111"/>
      <c r="N3" s="111"/>
      <c r="O3" s="111"/>
      <c r="P3" s="112"/>
    </row>
    <row r="4" spans="2:16" ht="21" customHeight="1" x14ac:dyDescent="0.4">
      <c r="C4" s="50" t="s">
        <v>110</v>
      </c>
      <c r="D4" s="51" t="s">
        <v>89</v>
      </c>
      <c r="E4" s="51" t="s">
        <v>90</v>
      </c>
      <c r="F4" s="51" t="s">
        <v>91</v>
      </c>
      <c r="G4" s="51" t="s">
        <v>92</v>
      </c>
      <c r="H4" s="51" t="s">
        <v>93</v>
      </c>
      <c r="I4" s="51" t="s">
        <v>94</v>
      </c>
      <c r="J4" s="51" t="s">
        <v>95</v>
      </c>
      <c r="K4" s="51" t="s">
        <v>96</v>
      </c>
      <c r="L4" s="51" t="s">
        <v>97</v>
      </c>
      <c r="M4" s="51" t="s">
        <v>98</v>
      </c>
      <c r="N4" s="51" t="s">
        <v>99</v>
      </c>
      <c r="O4" s="51" t="s">
        <v>100</v>
      </c>
      <c r="P4" s="51" t="s">
        <v>101</v>
      </c>
    </row>
    <row r="5" spans="2:16" ht="21" customHeight="1" x14ac:dyDescent="0.4">
      <c r="C5" s="44" t="s">
        <v>111</v>
      </c>
      <c r="D5" s="49">
        <v>397</v>
      </c>
      <c r="E5" s="49" t="s">
        <v>135</v>
      </c>
      <c r="F5" s="49">
        <v>80</v>
      </c>
      <c r="G5" s="49">
        <v>8489</v>
      </c>
      <c r="H5" s="49">
        <v>99</v>
      </c>
      <c r="I5" s="49">
        <v>2227</v>
      </c>
      <c r="J5" s="49"/>
      <c r="K5" s="49">
        <v>1719</v>
      </c>
      <c r="L5" s="49"/>
      <c r="M5" s="49">
        <v>99</v>
      </c>
      <c r="N5" s="119">
        <v>20381</v>
      </c>
      <c r="O5" s="49" t="s">
        <v>137</v>
      </c>
      <c r="P5" s="49" t="s">
        <v>138</v>
      </c>
    </row>
    <row r="6" spans="2:16" ht="21" customHeight="1" x14ac:dyDescent="0.4">
      <c r="C6" s="44" t="s">
        <v>112</v>
      </c>
      <c r="D6" s="49">
        <v>407</v>
      </c>
      <c r="E6" s="49" t="s">
        <v>136</v>
      </c>
      <c r="F6" s="49">
        <v>80</v>
      </c>
      <c r="G6" s="49">
        <v>4545</v>
      </c>
      <c r="H6" s="49">
        <v>33</v>
      </c>
      <c r="I6" s="49">
        <v>3280</v>
      </c>
      <c r="J6" s="49">
        <v>66</v>
      </c>
      <c r="K6" s="49">
        <v>1859</v>
      </c>
      <c r="L6" s="49"/>
      <c r="M6" s="49">
        <v>99</v>
      </c>
      <c r="N6" s="120"/>
      <c r="O6" s="49" t="s">
        <v>139</v>
      </c>
      <c r="P6" s="49" t="s">
        <v>140</v>
      </c>
    </row>
    <row r="7" spans="2:16" ht="21" customHeight="1" x14ac:dyDescent="0.4">
      <c r="C7" s="44" t="s">
        <v>112</v>
      </c>
      <c r="D7" s="49">
        <v>186</v>
      </c>
      <c r="E7" s="49" t="s">
        <v>141</v>
      </c>
      <c r="F7" s="49">
        <v>80</v>
      </c>
      <c r="G7" s="49">
        <v>3895</v>
      </c>
      <c r="H7" s="49">
        <v>33</v>
      </c>
      <c r="I7" s="49">
        <v>2474</v>
      </c>
      <c r="J7" s="49">
        <v>33</v>
      </c>
      <c r="K7" s="49">
        <v>3001</v>
      </c>
      <c r="L7" s="49">
        <v>33</v>
      </c>
      <c r="M7" s="49">
        <v>99</v>
      </c>
      <c r="N7" s="120"/>
      <c r="O7" s="49" t="s">
        <v>142</v>
      </c>
      <c r="P7" s="49" t="s">
        <v>143</v>
      </c>
    </row>
    <row r="8" spans="2:16" ht="21" customHeight="1" x14ac:dyDescent="0.4">
      <c r="C8" s="44" t="s">
        <v>112</v>
      </c>
      <c r="D8" s="49">
        <v>315</v>
      </c>
      <c r="E8" s="49" t="s">
        <v>144</v>
      </c>
      <c r="F8" s="49">
        <v>80</v>
      </c>
      <c r="G8" s="49">
        <v>3452</v>
      </c>
      <c r="H8" s="49"/>
      <c r="I8" s="49">
        <v>2478</v>
      </c>
      <c r="J8" s="49"/>
      <c r="K8" s="49">
        <v>5094</v>
      </c>
      <c r="L8" s="49">
        <v>99</v>
      </c>
      <c r="M8" s="49">
        <v>99</v>
      </c>
      <c r="N8" s="121"/>
      <c r="O8" s="49" t="s">
        <v>145</v>
      </c>
      <c r="P8" s="49" t="s">
        <v>146</v>
      </c>
    </row>
    <row r="9" spans="2:16" ht="21" customHeight="1" x14ac:dyDescent="0.35">
      <c r="J9" s="32"/>
      <c r="K9" s="32"/>
      <c r="L9" s="32"/>
      <c r="M9" s="32"/>
      <c r="N9" s="42"/>
      <c r="O9" s="43"/>
      <c r="P9" s="42"/>
    </row>
    <row r="10" spans="2:16" ht="21" customHeight="1" x14ac:dyDescent="0.35">
      <c r="C10" s="114" t="s">
        <v>113</v>
      </c>
      <c r="D10" s="115"/>
      <c r="E10" s="116"/>
      <c r="F10" s="117" t="s">
        <v>114</v>
      </c>
      <c r="G10" s="117"/>
      <c r="H10" s="117"/>
      <c r="I10" s="117"/>
      <c r="J10" s="117"/>
      <c r="K10" s="118" t="s">
        <v>115</v>
      </c>
      <c r="L10" s="118"/>
      <c r="M10" s="118"/>
      <c r="O10" s="114" t="s">
        <v>116</v>
      </c>
      <c r="P10" s="116"/>
    </row>
    <row r="11" spans="2:16" ht="21" customHeight="1" x14ac:dyDescent="0.35">
      <c r="C11" s="90" t="s">
        <v>117</v>
      </c>
      <c r="D11" s="91"/>
      <c r="E11" s="45" t="s">
        <v>118</v>
      </c>
      <c r="F11" s="92" t="s">
        <v>119</v>
      </c>
      <c r="G11" s="93"/>
      <c r="H11" s="93"/>
      <c r="I11" s="93"/>
      <c r="J11" s="93"/>
      <c r="K11" s="93"/>
      <c r="L11" s="93"/>
      <c r="M11" s="94"/>
      <c r="O11" s="95" t="s">
        <v>176</v>
      </c>
      <c r="P11" s="96"/>
    </row>
    <row r="12" spans="2:16" ht="21" customHeight="1" x14ac:dyDescent="0.35">
      <c r="C12" s="101">
        <v>1</v>
      </c>
      <c r="D12" s="102"/>
      <c r="E12" s="46">
        <v>1</v>
      </c>
      <c r="F12" s="106"/>
      <c r="G12" s="106"/>
      <c r="H12" s="106"/>
      <c r="I12" s="106"/>
      <c r="J12" s="106"/>
      <c r="K12" s="106"/>
      <c r="L12" s="106"/>
      <c r="M12" s="106"/>
      <c r="O12" s="97"/>
      <c r="P12" s="98"/>
    </row>
    <row r="13" spans="2:16" ht="21" customHeight="1" x14ac:dyDescent="0.35">
      <c r="C13" s="101">
        <v>2</v>
      </c>
      <c r="D13" s="102"/>
      <c r="E13" s="46">
        <v>1</v>
      </c>
      <c r="F13" s="106"/>
      <c r="G13" s="106"/>
      <c r="H13" s="106"/>
      <c r="I13" s="106"/>
      <c r="J13" s="106"/>
      <c r="K13" s="106"/>
      <c r="L13" s="106"/>
      <c r="M13" s="106"/>
      <c r="O13" s="97"/>
      <c r="P13" s="98"/>
    </row>
    <row r="14" spans="2:16" ht="21" customHeight="1" x14ac:dyDescent="0.35">
      <c r="C14" s="101">
        <v>3</v>
      </c>
      <c r="D14" s="102"/>
      <c r="E14" s="46">
        <v>1</v>
      </c>
      <c r="F14" s="106"/>
      <c r="G14" s="106"/>
      <c r="H14" s="106"/>
      <c r="I14" s="106"/>
      <c r="J14" s="106"/>
      <c r="K14" s="106"/>
      <c r="L14" s="106"/>
      <c r="M14" s="106"/>
      <c r="O14" s="97"/>
      <c r="P14" s="98"/>
    </row>
    <row r="15" spans="2:16" ht="21" customHeight="1" x14ac:dyDescent="0.35">
      <c r="C15" s="101">
        <v>4</v>
      </c>
      <c r="D15" s="102"/>
      <c r="E15" s="46" t="s">
        <v>175</v>
      </c>
      <c r="F15" s="106" t="s">
        <v>174</v>
      </c>
      <c r="G15" s="106"/>
      <c r="H15" s="106"/>
      <c r="I15" s="106"/>
      <c r="J15" s="106"/>
      <c r="K15" s="106"/>
      <c r="L15" s="106"/>
      <c r="M15" s="106"/>
      <c r="O15" s="97"/>
      <c r="P15" s="98"/>
    </row>
    <row r="16" spans="2:16" ht="21" customHeight="1" x14ac:dyDescent="0.35">
      <c r="C16" s="107">
        <v>5</v>
      </c>
      <c r="D16" s="108"/>
      <c r="E16" s="63"/>
      <c r="F16" s="109"/>
      <c r="G16" s="109"/>
      <c r="H16" s="109"/>
      <c r="I16" s="109"/>
      <c r="J16" s="109"/>
      <c r="K16" s="109"/>
      <c r="L16" s="109"/>
      <c r="M16" s="109"/>
      <c r="O16" s="99"/>
      <c r="P16" s="100"/>
    </row>
    <row r="18" spans="3:16" ht="21" customHeight="1" x14ac:dyDescent="0.35">
      <c r="C18" s="110" t="s">
        <v>134</v>
      </c>
      <c r="D18" s="111"/>
      <c r="E18" s="111"/>
      <c r="F18" s="111"/>
      <c r="G18" s="111"/>
      <c r="H18" s="111"/>
      <c r="I18" s="111"/>
      <c r="J18" s="111"/>
      <c r="K18" s="111"/>
      <c r="L18" s="111"/>
      <c r="M18" s="111"/>
      <c r="N18" s="111"/>
      <c r="O18" s="111"/>
      <c r="P18" s="112"/>
    </row>
    <row r="19" spans="3:16" ht="21" customHeight="1" x14ac:dyDescent="0.4">
      <c r="C19" s="58" t="s">
        <v>120</v>
      </c>
      <c r="D19" s="58" t="s">
        <v>89</v>
      </c>
      <c r="E19" s="58" t="s">
        <v>90</v>
      </c>
      <c r="F19" s="58" t="s">
        <v>91</v>
      </c>
      <c r="G19" s="58" t="s">
        <v>92</v>
      </c>
      <c r="H19" s="58" t="s">
        <v>93</v>
      </c>
      <c r="I19" s="58" t="s">
        <v>94</v>
      </c>
      <c r="J19" s="58" t="s">
        <v>95</v>
      </c>
      <c r="K19" s="58" t="s">
        <v>96</v>
      </c>
      <c r="L19" s="58" t="s">
        <v>97</v>
      </c>
      <c r="M19" s="58" t="s">
        <v>98</v>
      </c>
      <c r="N19" s="58" t="s">
        <v>99</v>
      </c>
      <c r="O19" s="58" t="s">
        <v>100</v>
      </c>
      <c r="P19" s="58" t="s">
        <v>101</v>
      </c>
    </row>
    <row r="20" spans="3:16" ht="21" customHeight="1" x14ac:dyDescent="0.4">
      <c r="C20" s="59" t="s">
        <v>102</v>
      </c>
      <c r="D20" s="54">
        <v>8005</v>
      </c>
      <c r="E20" s="54" t="s">
        <v>54</v>
      </c>
      <c r="F20" s="54">
        <v>80</v>
      </c>
      <c r="G20" s="54">
        <v>4465</v>
      </c>
      <c r="H20" s="54">
        <v>0</v>
      </c>
      <c r="I20" s="54">
        <v>3755</v>
      </c>
      <c r="J20" s="54">
        <v>99</v>
      </c>
      <c r="K20" s="54">
        <v>2592</v>
      </c>
      <c r="L20" s="54">
        <v>0</v>
      </c>
      <c r="M20" s="60">
        <v>99</v>
      </c>
      <c r="N20" s="122">
        <f>SUM(G20:G23)</f>
        <v>22834</v>
      </c>
      <c r="O20" s="55" t="s">
        <v>74</v>
      </c>
      <c r="P20" s="55" t="s">
        <v>75</v>
      </c>
    </row>
    <row r="21" spans="3:16" ht="21" customHeight="1" x14ac:dyDescent="0.4">
      <c r="C21" s="59" t="s">
        <v>102</v>
      </c>
      <c r="D21" s="54">
        <v>582</v>
      </c>
      <c r="E21" s="54" t="s">
        <v>52</v>
      </c>
      <c r="F21" s="54">
        <v>80</v>
      </c>
      <c r="G21" s="54">
        <v>4050</v>
      </c>
      <c r="H21" s="54">
        <v>0</v>
      </c>
      <c r="I21" s="54">
        <v>4324</v>
      </c>
      <c r="J21" s="54">
        <v>99</v>
      </c>
      <c r="K21" s="54">
        <v>2066</v>
      </c>
      <c r="L21" s="54">
        <v>0</v>
      </c>
      <c r="M21" s="60">
        <v>99</v>
      </c>
      <c r="N21" s="122"/>
      <c r="O21" s="56" t="s">
        <v>63</v>
      </c>
      <c r="P21" s="55" t="s">
        <v>76</v>
      </c>
    </row>
    <row r="22" spans="3:16" ht="21" customHeight="1" x14ac:dyDescent="0.4">
      <c r="C22" s="59" t="s">
        <v>102</v>
      </c>
      <c r="D22" s="54">
        <v>8003</v>
      </c>
      <c r="E22" s="54" t="s">
        <v>56</v>
      </c>
      <c r="F22" s="54">
        <v>80</v>
      </c>
      <c r="G22" s="54">
        <v>8238</v>
      </c>
      <c r="H22" s="54">
        <v>99</v>
      </c>
      <c r="I22" s="54">
        <v>3216</v>
      </c>
      <c r="J22" s="54">
        <v>0</v>
      </c>
      <c r="K22" s="54">
        <v>1446</v>
      </c>
      <c r="L22" s="54">
        <v>0</v>
      </c>
      <c r="M22" s="60">
        <v>99</v>
      </c>
      <c r="N22" s="122"/>
      <c r="O22" s="55" t="s">
        <v>33</v>
      </c>
      <c r="P22" s="55" t="s">
        <v>77</v>
      </c>
    </row>
    <row r="23" spans="3:16" ht="21" customHeight="1" x14ac:dyDescent="0.4">
      <c r="C23" s="59" t="s">
        <v>102</v>
      </c>
      <c r="D23" s="52">
        <v>480</v>
      </c>
      <c r="E23" s="52" t="s">
        <v>147</v>
      </c>
      <c r="F23" s="59">
        <v>80</v>
      </c>
      <c r="G23" s="59">
        <v>6081</v>
      </c>
      <c r="H23" s="59">
        <v>99</v>
      </c>
      <c r="I23" s="59">
        <v>2564</v>
      </c>
      <c r="J23" s="59">
        <v>0</v>
      </c>
      <c r="K23" s="59">
        <v>2713</v>
      </c>
      <c r="L23" s="59">
        <v>0</v>
      </c>
      <c r="M23" s="61">
        <v>99</v>
      </c>
      <c r="N23" s="122"/>
      <c r="O23" s="57" t="s">
        <v>148</v>
      </c>
      <c r="P23" s="57" t="s">
        <v>149</v>
      </c>
    </row>
    <row r="24" spans="3:16" ht="21" customHeight="1" x14ac:dyDescent="0.35">
      <c r="J24" s="32"/>
      <c r="K24" s="32"/>
      <c r="L24" s="32"/>
      <c r="M24" s="32"/>
      <c r="N24" s="42"/>
      <c r="O24" s="43"/>
      <c r="P24" s="42"/>
    </row>
    <row r="25" spans="3:16" ht="21" customHeight="1" x14ac:dyDescent="0.35">
      <c r="C25" s="114" t="s">
        <v>113</v>
      </c>
      <c r="D25" s="115"/>
      <c r="E25" s="116"/>
      <c r="F25" s="117" t="s">
        <v>121</v>
      </c>
      <c r="G25" s="117"/>
      <c r="H25" s="117"/>
      <c r="I25" s="117"/>
      <c r="J25" s="117"/>
      <c r="K25" s="118" t="s">
        <v>122</v>
      </c>
      <c r="L25" s="118"/>
      <c r="M25" s="118"/>
      <c r="O25" s="114" t="s">
        <v>116</v>
      </c>
      <c r="P25" s="116"/>
    </row>
    <row r="26" spans="3:16" ht="21" customHeight="1" x14ac:dyDescent="0.35">
      <c r="C26" s="90" t="s">
        <v>117</v>
      </c>
      <c r="D26" s="91"/>
      <c r="E26" s="45" t="s">
        <v>118</v>
      </c>
      <c r="F26" s="92" t="s">
        <v>119</v>
      </c>
      <c r="G26" s="93"/>
      <c r="H26" s="93"/>
      <c r="I26" s="93"/>
      <c r="J26" s="93"/>
      <c r="K26" s="93"/>
      <c r="L26" s="93"/>
      <c r="M26" s="94"/>
      <c r="O26" s="95" t="s">
        <v>182</v>
      </c>
      <c r="P26" s="96"/>
    </row>
    <row r="27" spans="3:16" ht="21" customHeight="1" x14ac:dyDescent="0.35">
      <c r="C27" s="101">
        <v>1</v>
      </c>
      <c r="D27" s="102"/>
      <c r="E27" s="46" t="s">
        <v>177</v>
      </c>
      <c r="F27" s="106"/>
      <c r="G27" s="106"/>
      <c r="H27" s="106"/>
      <c r="I27" s="106"/>
      <c r="J27" s="106"/>
      <c r="K27" s="106"/>
      <c r="L27" s="106"/>
      <c r="M27" s="106"/>
      <c r="O27" s="97"/>
      <c r="P27" s="98"/>
    </row>
    <row r="28" spans="3:16" ht="21" customHeight="1" x14ac:dyDescent="0.35">
      <c r="C28" s="101">
        <v>2</v>
      </c>
      <c r="D28" s="102"/>
      <c r="E28" s="46" t="s">
        <v>178</v>
      </c>
      <c r="F28" s="106"/>
      <c r="G28" s="106"/>
      <c r="H28" s="106"/>
      <c r="I28" s="106"/>
      <c r="J28" s="106"/>
      <c r="K28" s="106"/>
      <c r="L28" s="106"/>
      <c r="M28" s="106"/>
      <c r="O28" s="97"/>
      <c r="P28" s="98"/>
    </row>
    <row r="29" spans="3:16" ht="21" customHeight="1" x14ac:dyDescent="0.35">
      <c r="C29" s="101">
        <v>3</v>
      </c>
      <c r="D29" s="102"/>
      <c r="E29" s="46" t="s">
        <v>179</v>
      </c>
      <c r="F29" s="106" t="s">
        <v>181</v>
      </c>
      <c r="G29" s="106"/>
      <c r="H29" s="106"/>
      <c r="I29" s="106"/>
      <c r="J29" s="106"/>
      <c r="K29" s="106"/>
      <c r="L29" s="106"/>
      <c r="M29" s="106"/>
      <c r="O29" s="97"/>
      <c r="P29" s="98"/>
    </row>
    <row r="30" spans="3:16" ht="21" customHeight="1" x14ac:dyDescent="0.35">
      <c r="C30" s="101">
        <v>4</v>
      </c>
      <c r="D30" s="102"/>
      <c r="E30" s="46" t="s">
        <v>180</v>
      </c>
      <c r="F30" s="106"/>
      <c r="G30" s="106"/>
      <c r="H30" s="106"/>
      <c r="I30" s="106"/>
      <c r="J30" s="106"/>
      <c r="K30" s="106"/>
      <c r="L30" s="106"/>
      <c r="M30" s="106"/>
      <c r="O30" s="97"/>
      <c r="P30" s="98"/>
    </row>
    <row r="31" spans="3:16" ht="21" customHeight="1" x14ac:dyDescent="0.35">
      <c r="C31" s="107">
        <v>5</v>
      </c>
      <c r="D31" s="108"/>
      <c r="E31" s="63"/>
      <c r="F31" s="109"/>
      <c r="G31" s="109"/>
      <c r="H31" s="109"/>
      <c r="I31" s="109"/>
      <c r="J31" s="109"/>
      <c r="K31" s="109"/>
      <c r="L31" s="109"/>
      <c r="M31" s="109"/>
      <c r="O31" s="99"/>
      <c r="P31" s="100"/>
    </row>
    <row r="34" spans="3:16" ht="21" customHeight="1" x14ac:dyDescent="0.35">
      <c r="C34" s="110" t="s">
        <v>123</v>
      </c>
      <c r="D34" s="111"/>
      <c r="E34" s="111"/>
      <c r="F34" s="111"/>
      <c r="G34" s="111"/>
      <c r="H34" s="111"/>
      <c r="I34" s="111"/>
      <c r="J34" s="111"/>
      <c r="K34" s="111"/>
      <c r="L34" s="111"/>
      <c r="M34" s="111"/>
      <c r="N34" s="111"/>
      <c r="O34" s="111"/>
      <c r="P34" s="112"/>
    </row>
    <row r="35" spans="3:16" ht="21" customHeight="1" x14ac:dyDescent="0.4">
      <c r="C35" s="62" t="s">
        <v>124</v>
      </c>
      <c r="D35" s="64" t="s">
        <v>89</v>
      </c>
      <c r="E35" s="64" t="s">
        <v>90</v>
      </c>
      <c r="F35" s="64" t="s">
        <v>91</v>
      </c>
      <c r="G35" s="64" t="s">
        <v>92</v>
      </c>
      <c r="H35" s="64" t="s">
        <v>93</v>
      </c>
      <c r="I35" s="64" t="s">
        <v>94</v>
      </c>
      <c r="J35" s="64" t="s">
        <v>95</v>
      </c>
      <c r="K35" s="64" t="s">
        <v>96</v>
      </c>
      <c r="L35" s="64" t="s">
        <v>97</v>
      </c>
      <c r="M35" s="64" t="s">
        <v>98</v>
      </c>
      <c r="N35" s="64" t="s">
        <v>99</v>
      </c>
      <c r="O35" s="64" t="s">
        <v>100</v>
      </c>
      <c r="P35" s="64" t="s">
        <v>101</v>
      </c>
    </row>
    <row r="36" spans="3:16" ht="21" customHeight="1" x14ac:dyDescent="0.4">
      <c r="C36" s="53" t="s">
        <v>125</v>
      </c>
      <c r="D36" s="52">
        <v>732</v>
      </c>
      <c r="E36" s="52" t="s">
        <v>150</v>
      </c>
      <c r="F36" s="52">
        <v>80</v>
      </c>
      <c r="G36" s="52">
        <v>4778</v>
      </c>
      <c r="H36" s="52"/>
      <c r="I36" s="52">
        <v>4815</v>
      </c>
      <c r="J36" s="52">
        <v>99</v>
      </c>
      <c r="K36" s="52">
        <v>1546</v>
      </c>
      <c r="L36" s="52">
        <v>0</v>
      </c>
      <c r="M36" s="52">
        <v>99</v>
      </c>
      <c r="N36" s="119">
        <f>SUM(G36:G39)</f>
        <v>23709</v>
      </c>
      <c r="O36" s="57" t="s">
        <v>151</v>
      </c>
      <c r="P36" s="57" t="s">
        <v>152</v>
      </c>
    </row>
    <row r="37" spans="3:16" ht="21" customHeight="1" x14ac:dyDescent="0.4">
      <c r="C37" s="53" t="s">
        <v>125</v>
      </c>
      <c r="D37" s="52">
        <v>620</v>
      </c>
      <c r="E37" s="52" t="s">
        <v>153</v>
      </c>
      <c r="F37" s="52">
        <v>80</v>
      </c>
      <c r="G37" s="52">
        <v>4700</v>
      </c>
      <c r="H37" s="52"/>
      <c r="I37" s="52">
        <v>4570</v>
      </c>
      <c r="J37" s="52">
        <v>99</v>
      </c>
      <c r="K37" s="52">
        <v>3056</v>
      </c>
      <c r="L37" s="52">
        <v>0</v>
      </c>
      <c r="M37" s="52">
        <v>99</v>
      </c>
      <c r="N37" s="120"/>
      <c r="O37" s="57" t="s">
        <v>154</v>
      </c>
      <c r="P37" s="57" t="s">
        <v>155</v>
      </c>
    </row>
    <row r="38" spans="3:16" ht="21" customHeight="1" x14ac:dyDescent="0.4">
      <c r="C38" s="53" t="s">
        <v>125</v>
      </c>
      <c r="D38" s="52">
        <v>689</v>
      </c>
      <c r="E38" s="52" t="s">
        <v>156</v>
      </c>
      <c r="F38" s="52">
        <v>80</v>
      </c>
      <c r="G38" s="52">
        <v>6655</v>
      </c>
      <c r="H38" s="52">
        <v>99</v>
      </c>
      <c r="I38" s="52">
        <v>3318</v>
      </c>
      <c r="J38" s="52"/>
      <c r="K38" s="52">
        <v>3274</v>
      </c>
      <c r="L38" s="52">
        <v>0</v>
      </c>
      <c r="M38" s="52">
        <v>99</v>
      </c>
      <c r="N38" s="120"/>
      <c r="O38" s="57" t="s">
        <v>157</v>
      </c>
      <c r="P38" s="57" t="s">
        <v>158</v>
      </c>
    </row>
    <row r="39" spans="3:16" ht="21" customHeight="1" x14ac:dyDescent="0.4">
      <c r="C39" s="53" t="s">
        <v>125</v>
      </c>
      <c r="D39" s="52">
        <v>574</v>
      </c>
      <c r="E39" s="52" t="s">
        <v>171</v>
      </c>
      <c r="F39" s="52">
        <v>80</v>
      </c>
      <c r="G39" s="52">
        <v>7576</v>
      </c>
      <c r="H39" s="52"/>
      <c r="I39" s="52">
        <v>3554</v>
      </c>
      <c r="J39" s="52">
        <v>99</v>
      </c>
      <c r="K39" s="52">
        <v>1526</v>
      </c>
      <c r="L39" s="52">
        <v>0</v>
      </c>
      <c r="M39" s="52">
        <v>99</v>
      </c>
      <c r="N39" s="121"/>
      <c r="O39" s="57" t="s">
        <v>172</v>
      </c>
      <c r="P39" s="57" t="s">
        <v>173</v>
      </c>
    </row>
    <row r="40" spans="3:16" ht="21" customHeight="1" x14ac:dyDescent="0.35">
      <c r="J40" s="32"/>
      <c r="K40" s="32"/>
      <c r="L40" s="32"/>
      <c r="M40" s="32"/>
      <c r="N40" s="42"/>
      <c r="O40" s="43"/>
      <c r="P40" s="42"/>
    </row>
    <row r="41" spans="3:16" ht="21" customHeight="1" x14ac:dyDescent="0.35">
      <c r="C41" s="114" t="s">
        <v>113</v>
      </c>
      <c r="D41" s="115"/>
      <c r="E41" s="116"/>
      <c r="F41" s="117" t="s">
        <v>121</v>
      </c>
      <c r="G41" s="117"/>
      <c r="H41" s="117"/>
      <c r="I41" s="117"/>
      <c r="J41" s="117"/>
      <c r="K41" s="118" t="s">
        <v>183</v>
      </c>
      <c r="L41" s="118"/>
      <c r="M41" s="118"/>
      <c r="O41" s="114" t="s">
        <v>116</v>
      </c>
      <c r="P41" s="116"/>
    </row>
    <row r="42" spans="3:16" ht="21" customHeight="1" x14ac:dyDescent="0.35">
      <c r="C42" s="90" t="s">
        <v>117</v>
      </c>
      <c r="D42" s="91"/>
      <c r="E42" s="45" t="s">
        <v>118</v>
      </c>
      <c r="F42" s="92" t="s">
        <v>119</v>
      </c>
      <c r="G42" s="93"/>
      <c r="H42" s="93"/>
      <c r="I42" s="93"/>
      <c r="J42" s="93"/>
      <c r="K42" s="93"/>
      <c r="L42" s="93"/>
      <c r="M42" s="94"/>
      <c r="O42" s="95" t="s">
        <v>192</v>
      </c>
      <c r="P42" s="96"/>
    </row>
    <row r="43" spans="3:16" ht="21" customHeight="1" x14ac:dyDescent="0.35">
      <c r="C43" s="101">
        <v>1</v>
      </c>
      <c r="D43" s="102"/>
      <c r="E43" s="46" t="s">
        <v>184</v>
      </c>
      <c r="F43" s="103"/>
      <c r="G43" s="104"/>
      <c r="H43" s="104"/>
      <c r="I43" s="104"/>
      <c r="J43" s="104"/>
      <c r="K43" s="104"/>
      <c r="L43" s="104"/>
      <c r="M43" s="105"/>
      <c r="O43" s="97"/>
      <c r="P43" s="98"/>
    </row>
    <row r="44" spans="3:16" ht="21" customHeight="1" x14ac:dyDescent="0.35">
      <c r="C44" s="101">
        <v>2</v>
      </c>
      <c r="D44" s="102"/>
      <c r="E44" s="46" t="s">
        <v>185</v>
      </c>
      <c r="F44" s="106"/>
      <c r="G44" s="106"/>
      <c r="H44" s="106"/>
      <c r="I44" s="106"/>
      <c r="J44" s="106"/>
      <c r="K44" s="106"/>
      <c r="L44" s="106"/>
      <c r="M44" s="106"/>
      <c r="O44" s="97"/>
      <c r="P44" s="98"/>
    </row>
    <row r="45" spans="3:16" ht="21" customHeight="1" x14ac:dyDescent="0.35">
      <c r="C45" s="101">
        <v>3</v>
      </c>
      <c r="D45" s="102"/>
      <c r="E45" s="46" t="s">
        <v>186</v>
      </c>
      <c r="F45" s="106"/>
      <c r="G45" s="106"/>
      <c r="H45" s="106"/>
      <c r="I45" s="106"/>
      <c r="J45" s="106"/>
      <c r="K45" s="106"/>
      <c r="L45" s="106"/>
      <c r="M45" s="106"/>
      <c r="O45" s="97"/>
      <c r="P45" s="98"/>
    </row>
    <row r="46" spans="3:16" ht="21" customHeight="1" x14ac:dyDescent="0.35">
      <c r="C46" s="101">
        <v>4</v>
      </c>
      <c r="D46" s="102"/>
      <c r="E46" s="46" t="s">
        <v>187</v>
      </c>
      <c r="F46" s="106"/>
      <c r="G46" s="106"/>
      <c r="H46" s="106"/>
      <c r="I46" s="106"/>
      <c r="J46" s="106"/>
      <c r="K46" s="106"/>
      <c r="L46" s="106"/>
      <c r="M46" s="106"/>
      <c r="O46" s="97"/>
      <c r="P46" s="98"/>
    </row>
    <row r="47" spans="3:16" ht="21" customHeight="1" x14ac:dyDescent="0.35">
      <c r="C47" s="107">
        <v>5</v>
      </c>
      <c r="D47" s="108"/>
      <c r="E47" s="63"/>
      <c r="F47" s="109"/>
      <c r="G47" s="109"/>
      <c r="H47" s="109"/>
      <c r="I47" s="109"/>
      <c r="J47" s="109"/>
      <c r="K47" s="109"/>
      <c r="L47" s="109"/>
      <c r="M47" s="109"/>
      <c r="O47" s="99"/>
      <c r="P47" s="100"/>
    </row>
    <row r="50" spans="3:16" ht="21" customHeight="1" x14ac:dyDescent="0.35">
      <c r="C50" s="110" t="s">
        <v>159</v>
      </c>
      <c r="D50" s="111"/>
      <c r="E50" s="111"/>
      <c r="F50" s="111"/>
      <c r="G50" s="111"/>
      <c r="H50" s="111"/>
      <c r="I50" s="111"/>
      <c r="J50" s="111"/>
      <c r="K50" s="111"/>
      <c r="L50" s="111"/>
      <c r="M50" s="111"/>
      <c r="N50" s="111"/>
      <c r="O50" s="111"/>
      <c r="P50" s="112"/>
    </row>
    <row r="51" spans="3:16" ht="21" customHeight="1" x14ac:dyDescent="0.4">
      <c r="C51" s="65" t="s">
        <v>124</v>
      </c>
      <c r="D51" s="51" t="s">
        <v>89</v>
      </c>
      <c r="E51" s="51" t="s">
        <v>90</v>
      </c>
      <c r="F51" s="51" t="s">
        <v>91</v>
      </c>
      <c r="G51" s="51" t="s">
        <v>92</v>
      </c>
      <c r="H51" s="51" t="s">
        <v>93</v>
      </c>
      <c r="I51" s="51" t="s">
        <v>94</v>
      </c>
      <c r="J51" s="51" t="s">
        <v>95</v>
      </c>
      <c r="K51" s="51" t="s">
        <v>96</v>
      </c>
      <c r="L51" s="51" t="s">
        <v>97</v>
      </c>
      <c r="M51" s="51" t="s">
        <v>98</v>
      </c>
      <c r="N51" s="51" t="s">
        <v>99</v>
      </c>
      <c r="O51" s="51" t="s">
        <v>100</v>
      </c>
      <c r="P51" s="51" t="s">
        <v>101</v>
      </c>
    </row>
    <row r="52" spans="3:16" ht="21" customHeight="1" x14ac:dyDescent="0.4">
      <c r="C52" s="53" t="s">
        <v>125</v>
      </c>
      <c r="D52" s="49">
        <v>734</v>
      </c>
      <c r="E52" s="49" t="s">
        <v>160</v>
      </c>
      <c r="F52" s="49">
        <v>80</v>
      </c>
      <c r="G52" s="49">
        <v>4682</v>
      </c>
      <c r="H52" s="49"/>
      <c r="I52" s="49">
        <v>3840</v>
      </c>
      <c r="J52" s="49">
        <v>99</v>
      </c>
      <c r="K52" s="49">
        <v>2408</v>
      </c>
      <c r="L52" s="49"/>
      <c r="M52" s="49">
        <v>99</v>
      </c>
      <c r="N52" s="113">
        <v>22620</v>
      </c>
      <c r="O52" s="49" t="s">
        <v>161</v>
      </c>
      <c r="P52" s="49" t="s">
        <v>162</v>
      </c>
    </row>
    <row r="53" spans="3:16" ht="21" customHeight="1" x14ac:dyDescent="0.4">
      <c r="C53" s="53" t="s">
        <v>125</v>
      </c>
      <c r="D53" s="49">
        <v>411</v>
      </c>
      <c r="E53" s="49" t="s">
        <v>163</v>
      </c>
      <c r="F53" s="49">
        <v>80</v>
      </c>
      <c r="G53" s="49">
        <v>5251</v>
      </c>
      <c r="H53" s="49"/>
      <c r="I53" s="49">
        <v>4380</v>
      </c>
      <c r="J53" s="49">
        <v>99</v>
      </c>
      <c r="K53" s="49">
        <v>2972</v>
      </c>
      <c r="L53" s="49"/>
      <c r="M53" s="49">
        <v>99</v>
      </c>
      <c r="N53" s="113"/>
      <c r="O53" s="49" t="s">
        <v>164</v>
      </c>
      <c r="P53" s="49" t="s">
        <v>165</v>
      </c>
    </row>
    <row r="54" spans="3:16" ht="21" customHeight="1" x14ac:dyDescent="0.4">
      <c r="C54" s="53" t="s">
        <v>125</v>
      </c>
      <c r="D54" s="49">
        <v>500</v>
      </c>
      <c r="E54" s="49" t="s">
        <v>166</v>
      </c>
      <c r="F54" s="49">
        <v>80</v>
      </c>
      <c r="G54" s="49">
        <v>4857</v>
      </c>
      <c r="H54" s="49"/>
      <c r="I54" s="49">
        <v>4267</v>
      </c>
      <c r="J54" s="49">
        <v>99</v>
      </c>
      <c r="K54" s="49">
        <v>2823</v>
      </c>
      <c r="L54" s="49"/>
      <c r="M54" s="49">
        <v>99</v>
      </c>
      <c r="N54" s="113"/>
      <c r="O54" s="49" t="s">
        <v>167</v>
      </c>
      <c r="P54" s="49" t="s">
        <v>152</v>
      </c>
    </row>
    <row r="55" spans="3:16" ht="21" customHeight="1" x14ac:dyDescent="0.4">
      <c r="C55" s="53" t="s">
        <v>125</v>
      </c>
      <c r="D55" s="49">
        <v>868</v>
      </c>
      <c r="E55" s="49" t="s">
        <v>168</v>
      </c>
      <c r="F55" s="49">
        <v>80</v>
      </c>
      <c r="G55" s="49">
        <v>7830</v>
      </c>
      <c r="H55" s="49">
        <v>99</v>
      </c>
      <c r="I55" s="49">
        <v>2422</v>
      </c>
      <c r="J55" s="49"/>
      <c r="K55" s="49">
        <v>1797</v>
      </c>
      <c r="L55" s="49"/>
      <c r="M55" s="49">
        <v>99</v>
      </c>
      <c r="N55" s="113"/>
      <c r="O55" s="49" t="s">
        <v>169</v>
      </c>
      <c r="P55" s="49" t="s">
        <v>170</v>
      </c>
    </row>
    <row r="56" spans="3:16" ht="21" customHeight="1" x14ac:dyDescent="0.35">
      <c r="J56" s="32"/>
      <c r="K56" s="32"/>
      <c r="L56" s="32"/>
      <c r="M56" s="32"/>
      <c r="N56" s="42"/>
      <c r="O56" s="43"/>
      <c r="P56" s="42"/>
    </row>
    <row r="57" spans="3:16" ht="21" customHeight="1" x14ac:dyDescent="0.35">
      <c r="C57" s="114" t="s">
        <v>113</v>
      </c>
      <c r="D57" s="115"/>
      <c r="E57" s="116"/>
      <c r="F57" s="117" t="s">
        <v>121</v>
      </c>
      <c r="G57" s="117"/>
      <c r="H57" s="117"/>
      <c r="I57" s="117"/>
      <c r="J57" s="117"/>
      <c r="K57" s="118" t="s">
        <v>191</v>
      </c>
      <c r="L57" s="118"/>
      <c r="M57" s="118"/>
      <c r="O57" s="114" t="s">
        <v>116</v>
      </c>
      <c r="P57" s="116"/>
    </row>
    <row r="58" spans="3:16" ht="21" customHeight="1" x14ac:dyDescent="0.35">
      <c r="C58" s="90" t="s">
        <v>117</v>
      </c>
      <c r="D58" s="91"/>
      <c r="E58" s="45" t="s">
        <v>118</v>
      </c>
      <c r="F58" s="92" t="s">
        <v>119</v>
      </c>
      <c r="G58" s="93"/>
      <c r="H58" s="93"/>
      <c r="I58" s="93"/>
      <c r="J58" s="93"/>
      <c r="K58" s="93"/>
      <c r="L58" s="93"/>
      <c r="M58" s="94"/>
      <c r="O58" s="95" t="s">
        <v>190</v>
      </c>
      <c r="P58" s="96"/>
    </row>
    <row r="59" spans="3:16" ht="21" customHeight="1" x14ac:dyDescent="0.35">
      <c r="C59" s="101">
        <v>1</v>
      </c>
      <c r="D59" s="102"/>
      <c r="E59" s="46" t="s">
        <v>188</v>
      </c>
      <c r="F59" s="103" t="s">
        <v>189</v>
      </c>
      <c r="G59" s="104"/>
      <c r="H59" s="104"/>
      <c r="I59" s="104"/>
      <c r="J59" s="104"/>
      <c r="K59" s="104"/>
      <c r="L59" s="104"/>
      <c r="M59" s="105"/>
      <c r="O59" s="97"/>
      <c r="P59" s="98"/>
    </row>
    <row r="60" spans="3:16" ht="21" customHeight="1" x14ac:dyDescent="0.35">
      <c r="C60" s="101">
        <v>2</v>
      </c>
      <c r="D60" s="102"/>
      <c r="E60" s="46"/>
      <c r="F60" s="106"/>
      <c r="G60" s="106"/>
      <c r="H60" s="106"/>
      <c r="I60" s="106"/>
      <c r="J60" s="106"/>
      <c r="K60" s="106"/>
      <c r="L60" s="106"/>
      <c r="M60" s="106"/>
      <c r="O60" s="97"/>
      <c r="P60" s="98"/>
    </row>
    <row r="61" spans="3:16" ht="21" customHeight="1" x14ac:dyDescent="0.35">
      <c r="C61" s="101">
        <v>3</v>
      </c>
      <c r="D61" s="102"/>
      <c r="E61" s="46"/>
      <c r="F61" s="106"/>
      <c r="G61" s="106"/>
      <c r="H61" s="106"/>
      <c r="I61" s="106"/>
      <c r="J61" s="106"/>
      <c r="K61" s="106"/>
      <c r="L61" s="106"/>
      <c r="M61" s="106"/>
      <c r="O61" s="97"/>
      <c r="P61" s="98"/>
    </row>
    <row r="62" spans="3:16" ht="21" customHeight="1" x14ac:dyDescent="0.35">
      <c r="C62" s="101">
        <v>4</v>
      </c>
      <c r="D62" s="102"/>
      <c r="E62" s="46"/>
      <c r="F62" s="106"/>
      <c r="G62" s="106"/>
      <c r="H62" s="106"/>
      <c r="I62" s="106"/>
      <c r="J62" s="106"/>
      <c r="K62" s="106"/>
      <c r="L62" s="106"/>
      <c r="M62" s="106"/>
      <c r="O62" s="97"/>
      <c r="P62" s="98"/>
    </row>
    <row r="63" spans="3:16" ht="21" customHeight="1" x14ac:dyDescent="0.35">
      <c r="C63" s="107">
        <v>5</v>
      </c>
      <c r="D63" s="108"/>
      <c r="E63" s="63"/>
      <c r="F63" s="109"/>
      <c r="G63" s="109"/>
      <c r="H63" s="109"/>
      <c r="I63" s="109"/>
      <c r="J63" s="109"/>
      <c r="K63" s="109"/>
      <c r="L63" s="109"/>
      <c r="M63" s="109"/>
      <c r="O63" s="99"/>
      <c r="P63" s="100"/>
    </row>
  </sheetData>
  <mergeCells count="76">
    <mergeCell ref="N36:N39"/>
    <mergeCell ref="O42:P47"/>
    <mergeCell ref="C43:D43"/>
    <mergeCell ref="F43:M43"/>
    <mergeCell ref="C44:D44"/>
    <mergeCell ref="F44:M44"/>
    <mergeCell ref="C45:D45"/>
    <mergeCell ref="F45:M45"/>
    <mergeCell ref="C46:D46"/>
    <mergeCell ref="F46:M46"/>
    <mergeCell ref="C47:D47"/>
    <mergeCell ref="F47:M47"/>
    <mergeCell ref="C42:D42"/>
    <mergeCell ref="F42:M42"/>
    <mergeCell ref="C30:D30"/>
    <mergeCell ref="F30:M30"/>
    <mergeCell ref="C31:D31"/>
    <mergeCell ref="F31:M31"/>
    <mergeCell ref="C34:P34"/>
    <mergeCell ref="F16:M16"/>
    <mergeCell ref="C18:P18"/>
    <mergeCell ref="N20:N23"/>
    <mergeCell ref="C41:E41"/>
    <mergeCell ref="F41:J41"/>
    <mergeCell ref="K41:M41"/>
    <mergeCell ref="O41:P41"/>
    <mergeCell ref="C26:D26"/>
    <mergeCell ref="F26:M26"/>
    <mergeCell ref="O26:P31"/>
    <mergeCell ref="C27:D27"/>
    <mergeCell ref="F27:M27"/>
    <mergeCell ref="C28:D28"/>
    <mergeCell ref="F28:M28"/>
    <mergeCell ref="C29:D29"/>
    <mergeCell ref="F29:M29"/>
    <mergeCell ref="C25:E25"/>
    <mergeCell ref="F25:J25"/>
    <mergeCell ref="K25:M25"/>
    <mergeCell ref="O25:P25"/>
    <mergeCell ref="C11:D11"/>
    <mergeCell ref="F11:M11"/>
    <mergeCell ref="O11:P16"/>
    <mergeCell ref="C12:D12"/>
    <mergeCell ref="F12:M12"/>
    <mergeCell ref="C13:D13"/>
    <mergeCell ref="F13:M13"/>
    <mergeCell ref="C14:D14"/>
    <mergeCell ref="F14:M14"/>
    <mergeCell ref="C15:D15"/>
    <mergeCell ref="F15:M15"/>
    <mergeCell ref="C16:D16"/>
    <mergeCell ref="C3:P3"/>
    <mergeCell ref="N5:N8"/>
    <mergeCell ref="C10:E10"/>
    <mergeCell ref="F10:J10"/>
    <mergeCell ref="K10:M10"/>
    <mergeCell ref="O10:P10"/>
    <mergeCell ref="C50:P50"/>
    <mergeCell ref="N52:N55"/>
    <mergeCell ref="C57:E57"/>
    <mergeCell ref="F57:J57"/>
    <mergeCell ref="K57:M57"/>
    <mergeCell ref="O57:P57"/>
    <mergeCell ref="C58:D58"/>
    <mergeCell ref="F58:M58"/>
    <mergeCell ref="O58:P63"/>
    <mergeCell ref="C59:D59"/>
    <mergeCell ref="F59:M59"/>
    <mergeCell ref="C60:D60"/>
    <mergeCell ref="F60:M60"/>
    <mergeCell ref="C61:D61"/>
    <mergeCell ref="F61:M61"/>
    <mergeCell ref="C62:D62"/>
    <mergeCell ref="F62:M62"/>
    <mergeCell ref="C63:D63"/>
    <mergeCell ref="F63:M63"/>
  </mergeCells>
  <phoneticPr fontId="2"/>
  <pageMargins left="0.25" right="0.25"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基礎設計</vt:lpstr>
      <vt:lpstr>【ウィザード級】プレイレポート想定PT</vt:lpstr>
      <vt:lpstr>【ウィザード級】プレイレポート非想定PT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2016-06-22T08:01:29Z</dcterms:modified>
</cp:coreProperties>
</file>