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y/GaTech Dropbox/Seongyong Kim/Dev/bench_3d/_utils/"/>
    </mc:Choice>
  </mc:AlternateContent>
  <xr:revisionPtr revIDLastSave="0" documentId="13_ncr:9_{185462C1-8AC6-F84A-8216-B0B508442ECD}" xr6:coauthVersionLast="47" xr6:coauthVersionMax="47" xr10:uidLastSave="{00000000-0000-0000-0000-000000000000}"/>
  <bookViews>
    <workbookView xWindow="14700" yWindow="760" windowWidth="14700" windowHeight="18360" xr2:uid="{CC752A55-007E-0247-A1EF-7FF6CB23B531}"/>
  </bookViews>
  <sheets>
    <sheet name="class_dist" sheetId="1" r:id="rId1"/>
  </sheets>
  <calcPr calcId="191029" concurrentCalc="0"/>
</workbook>
</file>

<file path=xl/calcChain.xml><?xml version="1.0" encoding="utf-8"?>
<calcChain xmlns="http://schemas.openxmlformats.org/spreadsheetml/2006/main">
  <c r="E48" i="1" l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D48" i="1"/>
</calcChain>
</file>

<file path=xl/sharedStrings.xml><?xml version="1.0" encoding="utf-8"?>
<sst xmlns="http://schemas.openxmlformats.org/spreadsheetml/2006/main" count="118" uniqueCount="67">
  <si>
    <t>wall</t>
  </si>
  <si>
    <t>ceiling</t>
  </si>
  <si>
    <t>column</t>
  </si>
  <si>
    <t>floor</t>
  </si>
  <si>
    <t>stair</t>
  </si>
  <si>
    <t>girder</t>
  </si>
  <si>
    <t>door</t>
  </si>
  <si>
    <t>window</t>
  </si>
  <si>
    <t>awning</t>
  </si>
  <si>
    <t>guardrails</t>
  </si>
  <si>
    <t>pipes</t>
  </si>
  <si>
    <t>scaffolding</t>
  </si>
  <si>
    <t>vehicle</t>
  </si>
  <si>
    <t>ladder</t>
  </si>
  <si>
    <t>lift</t>
  </si>
  <si>
    <t>mtrl</t>
  </si>
  <si>
    <t>portajohn</t>
  </si>
  <si>
    <t>container</t>
  </si>
  <si>
    <t>fence</t>
  </si>
  <si>
    <t>ground</t>
  </si>
  <si>
    <t>tree</t>
  </si>
  <si>
    <t>monument</t>
  </si>
  <si>
    <t>clutter</t>
  </si>
  <si>
    <t>in-sc-2021-0806b-indoor1</t>
  </si>
  <si>
    <t>in-sc-2021-0806b-indoor2</t>
  </si>
  <si>
    <t>in-sc-2021-1223-14</t>
  </si>
  <si>
    <t>in-sc-2021-1223-15</t>
  </si>
  <si>
    <t>in-sc-2021-1223-16</t>
  </si>
  <si>
    <t>in-sc-2021-1223-17</t>
  </si>
  <si>
    <t>in-sc-2021-1223-18</t>
  </si>
  <si>
    <t>in-sc-2021-1223-19</t>
  </si>
  <si>
    <t>in-sc-2021-1223-20</t>
  </si>
  <si>
    <t>in-sc-2021-1223-21</t>
  </si>
  <si>
    <t>in-sc-2021-1223-22</t>
  </si>
  <si>
    <t>in-sc-2021-1223-23</t>
  </si>
  <si>
    <t>in-sc-2021-1223-24</t>
  </si>
  <si>
    <t>in-sc-2021-1223-25</t>
  </si>
  <si>
    <t>in-sc-2021-1223-26</t>
  </si>
  <si>
    <t>in-sc-2021-1223-27</t>
  </si>
  <si>
    <t>in-sc-2021-1223-28</t>
  </si>
  <si>
    <t>in-sc-2021-1224-32</t>
  </si>
  <si>
    <t>in-sc-2021-1224-33</t>
  </si>
  <si>
    <t>in-sc-2021-1224-34</t>
  </si>
  <si>
    <t>in-sc-2021-1224-35</t>
  </si>
  <si>
    <t>in-sc-2021-1224-36</t>
  </si>
  <si>
    <t>in-sc-2021-1224-37</t>
  </si>
  <si>
    <t>in-sc-2021-1224-38</t>
  </si>
  <si>
    <t>in-sc-2021-1224-39</t>
  </si>
  <si>
    <t>in-sc-2021-1224-40</t>
  </si>
  <si>
    <t>in-sc-2021-1224-41</t>
  </si>
  <si>
    <t xml:space="preserve"> -   </t>
  </si>
  <si>
    <t>out-sc-2021-0806a-outdoor1</t>
  </si>
  <si>
    <t>out-sc-2021-0806a-outdoor2</t>
  </si>
  <si>
    <t>out-sc-2021-0806a-outdoor3</t>
  </si>
  <si>
    <t>out-sc-2021-0806a-outdoor4</t>
  </si>
  <si>
    <t>out-sc-2021-0813-outdoor1</t>
  </si>
  <si>
    <t>out-sc-2021-0813-outdoor2</t>
  </si>
  <si>
    <t>out-sc-2021-0813-outdoor3</t>
  </si>
  <si>
    <t>out-sc-2021-0813-outdoor4</t>
  </si>
  <si>
    <t>out-sc-2021-0820-outdoor1</t>
  </si>
  <si>
    <t>out-sc-2021-1223-29-outdoor</t>
  </si>
  <si>
    <t>out-sc-2021-1223-30-outdoor</t>
  </si>
  <si>
    <t>out-sc-2021-1224-42-outdoor</t>
  </si>
  <si>
    <t>out-sc-2021-1224-43-outdoor</t>
  </si>
  <si>
    <t>x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</si>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</sst>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33" borderId="0" xfId="0" applyFill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2BB8-2634-A84A-B4EA-9245CD63F07C}">
  <dimension ref="A1:Z48"/>
  <sheetViews>
    <sheetView tabSelected="1" workbookViewId="0">
      <selection activeCell="D11" sqref="D11"/>
    </sheetView>
  </sheetViews>
  <sheetFormatPr baseColWidth="10" defaultRowHeight="16" x14ac:dyDescent="0.2"/>
  <cols>
    <col min="3" max="3" width="25.6640625" bestFit="1" customWidth="1"/>
    <col min="4" max="4" width="14" bestFit="1" customWidth="1"/>
    <col min="5" max="5" width="11.1640625" bestFit="1" customWidth="1"/>
    <col min="6" max="6" width="11.5" bestFit="1" customWidth="1"/>
    <col min="7" max="7" width="11.1640625" bestFit="1" customWidth="1"/>
    <col min="8" max="9" width="12.5" bestFit="1" customWidth="1"/>
    <col min="10" max="10" width="11.1640625" bestFit="1" customWidth="1"/>
    <col min="11" max="11" width="14" bestFit="1" customWidth="1"/>
    <col min="12" max="13" width="12.5" bestFit="1" customWidth="1"/>
    <col min="14" max="14" width="11.1640625" bestFit="1" customWidth="1"/>
    <col min="15" max="15" width="12.5" bestFit="1" customWidth="1"/>
    <col min="16" max="16" width="15" bestFit="1" customWidth="1"/>
    <col min="17" max="19" width="11.1640625" bestFit="1" customWidth="1"/>
    <col min="20" max="20" width="14" bestFit="1" customWidth="1"/>
    <col min="21" max="21" width="12.5" bestFit="1" customWidth="1"/>
    <col min="22" max="22" width="14" bestFit="1" customWidth="1"/>
    <col min="23" max="23" width="15" bestFit="1" customWidth="1"/>
    <col min="24" max="24" width="14" bestFit="1" customWidth="1"/>
    <col min="25" max="25" width="12.5" bestFit="1" customWidth="1"/>
    <col min="26" max="26" width="11.1640625" bestFit="1" customWidth="1"/>
  </cols>
  <sheetData>
    <row r="1" spans="1:26" x14ac:dyDescent="0.2">
      <c r="A1" t="s">
        <v>0</v>
      </c>
      <c r="B1" t="s">
        <v>65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t="s">
        <v>5</v>
      </c>
      <c r="J1" t="s">
        <v>6</v>
      </c>
      <c r="K1" s="2" t="s">
        <v>7</v>
      </c>
      <c r="L1" t="s">
        <v>8</v>
      </c>
      <c r="M1" t="s">
        <v>9</v>
      </c>
      <c r="N1" s="2" t="s">
        <v>10</v>
      </c>
      <c r="O1" t="s">
        <v>11</v>
      </c>
      <c r="P1" t="s">
        <v>12</v>
      </c>
      <c r="Q1" s="2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2">
      <c r="A2" t="s">
        <v>1</v>
      </c>
      <c r="C2" t="s">
        <v>23</v>
      </c>
      <c r="D2" s="2">
        <v>231842</v>
      </c>
      <c r="E2" s="2">
        <v>5947180</v>
      </c>
      <c r="F2" s="2">
        <v>326836</v>
      </c>
      <c r="G2" s="2">
        <v>4442376</v>
      </c>
      <c r="H2" s="2">
        <v>26388</v>
      </c>
      <c r="I2">
        <v>0</v>
      </c>
      <c r="J2">
        <v>0</v>
      </c>
      <c r="K2" s="2">
        <v>0</v>
      </c>
      <c r="L2">
        <v>0</v>
      </c>
      <c r="M2">
        <v>0</v>
      </c>
      <c r="N2" s="2">
        <v>1121044</v>
      </c>
      <c r="O2">
        <v>0</v>
      </c>
      <c r="P2">
        <v>0</v>
      </c>
      <c r="Q2" s="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3</v>
      </c>
      <c r="C3" t="s">
        <v>24</v>
      </c>
      <c r="D3" s="2">
        <v>502327</v>
      </c>
      <c r="E3" s="2">
        <v>4654323</v>
      </c>
      <c r="F3" s="2">
        <v>0</v>
      </c>
      <c r="G3" s="2">
        <v>4572552</v>
      </c>
      <c r="H3" s="2">
        <v>0</v>
      </c>
      <c r="I3">
        <v>0</v>
      </c>
      <c r="J3">
        <v>0</v>
      </c>
      <c r="K3" s="2">
        <v>819237</v>
      </c>
      <c r="L3">
        <v>0</v>
      </c>
      <c r="M3">
        <v>0</v>
      </c>
      <c r="N3" s="2">
        <v>503747</v>
      </c>
      <c r="O3">
        <v>0</v>
      </c>
      <c r="P3">
        <v>0</v>
      </c>
      <c r="Q3" s="2">
        <v>100813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10</v>
      </c>
      <c r="C4" t="s">
        <v>25</v>
      </c>
      <c r="D4" s="2">
        <v>4173932</v>
      </c>
      <c r="E4" s="2">
        <v>1694882</v>
      </c>
      <c r="F4" s="2">
        <v>15675</v>
      </c>
      <c r="G4" s="2">
        <v>2215759</v>
      </c>
      <c r="H4" s="2">
        <v>0</v>
      </c>
      <c r="I4">
        <v>0</v>
      </c>
      <c r="J4">
        <v>0</v>
      </c>
      <c r="K4" s="2">
        <v>83308</v>
      </c>
      <c r="L4">
        <v>0</v>
      </c>
      <c r="M4">
        <v>0</v>
      </c>
      <c r="N4" s="2">
        <v>723135</v>
      </c>
      <c r="O4">
        <v>0</v>
      </c>
      <c r="P4">
        <v>0</v>
      </c>
      <c r="Q4" s="2">
        <v>28820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2</v>
      </c>
      <c r="C5" t="s">
        <v>26</v>
      </c>
      <c r="D5" s="2">
        <v>1290562</v>
      </c>
      <c r="E5" s="2">
        <v>3589873</v>
      </c>
      <c r="F5" s="2">
        <v>309696</v>
      </c>
      <c r="G5" s="2">
        <v>2834859</v>
      </c>
      <c r="H5" s="2">
        <v>0</v>
      </c>
      <c r="I5">
        <v>0</v>
      </c>
      <c r="J5">
        <v>0</v>
      </c>
      <c r="K5" s="2">
        <v>54831</v>
      </c>
      <c r="L5">
        <v>0</v>
      </c>
      <c r="M5">
        <v>0</v>
      </c>
      <c r="N5" s="2">
        <v>321603</v>
      </c>
      <c r="O5">
        <v>0</v>
      </c>
      <c r="P5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t="s">
        <v>7</v>
      </c>
      <c r="C6" t="s">
        <v>27</v>
      </c>
      <c r="D6" s="2">
        <v>1791965</v>
      </c>
      <c r="E6" s="2">
        <v>2535820</v>
      </c>
      <c r="F6" s="2">
        <v>135429</v>
      </c>
      <c r="G6" s="2">
        <v>2749635</v>
      </c>
      <c r="H6" s="2">
        <v>0</v>
      </c>
      <c r="I6">
        <v>0</v>
      </c>
      <c r="J6">
        <v>0</v>
      </c>
      <c r="K6" s="2">
        <v>303186</v>
      </c>
      <c r="L6">
        <v>0</v>
      </c>
      <c r="M6">
        <v>0</v>
      </c>
      <c r="N6" s="2">
        <v>0</v>
      </c>
      <c r="O6">
        <v>0</v>
      </c>
      <c r="P6">
        <v>0</v>
      </c>
      <c r="Q6" s="2">
        <v>0</v>
      </c>
      <c r="R6">
        <v>116801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t="s">
        <v>13</v>
      </c>
      <c r="C7" t="s">
        <v>28</v>
      </c>
      <c r="D7" s="2">
        <v>2187460</v>
      </c>
      <c r="E7" s="2">
        <v>2319678</v>
      </c>
      <c r="F7" s="2">
        <v>69984</v>
      </c>
      <c r="G7" s="2">
        <v>2734032</v>
      </c>
      <c r="H7" s="2">
        <v>0</v>
      </c>
      <c r="I7">
        <v>0</v>
      </c>
      <c r="J7">
        <v>0</v>
      </c>
      <c r="K7" s="2">
        <v>39016</v>
      </c>
      <c r="L7">
        <v>0</v>
      </c>
      <c r="M7">
        <v>0</v>
      </c>
      <c r="N7" s="2">
        <v>822197</v>
      </c>
      <c r="O7">
        <v>0</v>
      </c>
      <c r="P7">
        <v>0</v>
      </c>
      <c r="Q7" s="2">
        <v>7084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t="s">
        <v>4</v>
      </c>
      <c r="C8" t="s">
        <v>29</v>
      </c>
      <c r="D8" s="2">
        <v>795136</v>
      </c>
      <c r="E8" s="2">
        <v>3697249</v>
      </c>
      <c r="F8" s="2">
        <v>552917</v>
      </c>
      <c r="G8" s="2">
        <v>2865098</v>
      </c>
      <c r="H8" s="2">
        <v>0</v>
      </c>
      <c r="I8">
        <v>0</v>
      </c>
      <c r="J8">
        <v>0</v>
      </c>
      <c r="K8" s="2">
        <v>334212</v>
      </c>
      <c r="L8">
        <v>0</v>
      </c>
      <c r="M8">
        <v>0</v>
      </c>
      <c r="N8" s="2">
        <v>5213</v>
      </c>
      <c r="O8">
        <v>0</v>
      </c>
      <c r="P8">
        <v>0</v>
      </c>
      <c r="Q8" s="2">
        <v>8465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t="s">
        <v>14</v>
      </c>
      <c r="B9" t="s">
        <v>64</v>
      </c>
      <c r="C9" t="s">
        <v>30</v>
      </c>
      <c r="D9" s="2">
        <v>1593651</v>
      </c>
      <c r="E9" s="2">
        <v>3773788</v>
      </c>
      <c r="F9" s="2">
        <v>340093</v>
      </c>
      <c r="G9" s="2">
        <v>2336109</v>
      </c>
      <c r="H9" s="2">
        <v>124056</v>
      </c>
      <c r="I9">
        <v>0</v>
      </c>
      <c r="J9">
        <v>0</v>
      </c>
      <c r="K9" s="2">
        <v>66337</v>
      </c>
      <c r="L9">
        <v>0</v>
      </c>
      <c r="M9">
        <v>253749</v>
      </c>
      <c r="N9" s="2">
        <v>59589</v>
      </c>
      <c r="O9">
        <v>0</v>
      </c>
      <c r="P9">
        <v>0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t="s">
        <v>15</v>
      </c>
      <c r="B10" t="s">
        <v>64</v>
      </c>
      <c r="C10" t="s">
        <v>31</v>
      </c>
      <c r="D10" s="2">
        <v>1862669</v>
      </c>
      <c r="E10" s="2">
        <v>2884307</v>
      </c>
      <c r="F10" s="2">
        <v>120661</v>
      </c>
      <c r="G10" s="2">
        <v>2462146</v>
      </c>
      <c r="H10" s="2">
        <v>0</v>
      </c>
      <c r="I10">
        <v>0</v>
      </c>
      <c r="J10">
        <v>0</v>
      </c>
      <c r="K10" s="2">
        <v>673356</v>
      </c>
      <c r="L10">
        <v>0</v>
      </c>
      <c r="M10">
        <v>0</v>
      </c>
      <c r="N10" s="2">
        <v>179729</v>
      </c>
      <c r="O10">
        <v>0</v>
      </c>
      <c r="P10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t="s">
        <v>9</v>
      </c>
      <c r="B11" t="s">
        <v>64</v>
      </c>
      <c r="C11" t="s">
        <v>32</v>
      </c>
      <c r="D11" s="2">
        <v>655037</v>
      </c>
      <c r="E11" s="2">
        <v>3521456</v>
      </c>
      <c r="F11" s="2">
        <v>267375</v>
      </c>
      <c r="G11" s="2">
        <v>2746548</v>
      </c>
      <c r="H11" s="2">
        <v>98794</v>
      </c>
      <c r="I11">
        <v>0</v>
      </c>
      <c r="J11">
        <v>0</v>
      </c>
      <c r="K11" s="2">
        <v>17052</v>
      </c>
      <c r="L11">
        <v>0</v>
      </c>
      <c r="M11">
        <v>0</v>
      </c>
      <c r="N11" s="2">
        <v>293209</v>
      </c>
      <c r="O11">
        <v>0</v>
      </c>
      <c r="P11">
        <v>0</v>
      </c>
      <c r="Q11" s="2">
        <v>5776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t="s">
        <v>6</v>
      </c>
      <c r="B12" t="s">
        <v>64</v>
      </c>
      <c r="C12" t="s">
        <v>33</v>
      </c>
      <c r="D12" s="2">
        <v>3047759</v>
      </c>
      <c r="E12" s="2">
        <v>3195443</v>
      </c>
      <c r="F12" s="2">
        <v>210169</v>
      </c>
      <c r="G12" s="2">
        <v>401653</v>
      </c>
      <c r="H12" s="2">
        <v>1472034</v>
      </c>
      <c r="I12">
        <v>0</v>
      </c>
      <c r="J12">
        <v>0</v>
      </c>
      <c r="K12" s="2">
        <v>34639</v>
      </c>
      <c r="L12">
        <v>0</v>
      </c>
      <c r="M12">
        <v>556690</v>
      </c>
      <c r="N12" s="2">
        <v>70981</v>
      </c>
      <c r="O12">
        <v>0</v>
      </c>
      <c r="P12">
        <v>0</v>
      </c>
      <c r="Q12" s="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t="s">
        <v>19</v>
      </c>
      <c r="B13" t="s">
        <v>66</v>
      </c>
      <c r="C13" t="s">
        <v>34</v>
      </c>
      <c r="D13" s="2">
        <v>3382824</v>
      </c>
      <c r="E13" s="2">
        <v>2830000</v>
      </c>
      <c r="F13" s="2">
        <v>220162</v>
      </c>
      <c r="G13" s="2">
        <v>1964286</v>
      </c>
      <c r="H13" s="2">
        <v>0</v>
      </c>
      <c r="I13">
        <v>0</v>
      </c>
      <c r="J13">
        <v>0</v>
      </c>
      <c r="K13" s="2">
        <v>73672</v>
      </c>
      <c r="L13">
        <v>0</v>
      </c>
      <c r="M13">
        <v>0</v>
      </c>
      <c r="N13" s="2">
        <v>195984</v>
      </c>
      <c r="O13">
        <v>0</v>
      </c>
      <c r="P13">
        <v>0</v>
      </c>
      <c r="Q13" s="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t="s">
        <v>12</v>
      </c>
      <c r="C14" t="s">
        <v>35</v>
      </c>
      <c r="D14" s="2">
        <v>2708736</v>
      </c>
      <c r="E14" s="2">
        <v>2610518</v>
      </c>
      <c r="F14" s="2">
        <v>448709</v>
      </c>
      <c r="G14" s="2">
        <v>2158229</v>
      </c>
      <c r="H14" s="2">
        <v>0</v>
      </c>
      <c r="I14">
        <v>0</v>
      </c>
      <c r="J14">
        <v>0</v>
      </c>
      <c r="K14" s="2">
        <v>188033</v>
      </c>
      <c r="L14">
        <v>0</v>
      </c>
      <c r="M14">
        <v>0</v>
      </c>
      <c r="N14" s="2">
        <v>532019</v>
      </c>
      <c r="O14">
        <v>0</v>
      </c>
      <c r="P14">
        <v>0</v>
      </c>
      <c r="Q14" s="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t="s">
        <v>20</v>
      </c>
      <c r="C15" t="s">
        <v>36</v>
      </c>
      <c r="D15" s="2">
        <v>2225892</v>
      </c>
      <c r="E15" s="2">
        <v>3067511</v>
      </c>
      <c r="F15" s="2">
        <v>33504</v>
      </c>
      <c r="G15" s="2">
        <v>2788791</v>
      </c>
      <c r="H15" s="2">
        <v>0</v>
      </c>
      <c r="I15">
        <v>0</v>
      </c>
      <c r="J15">
        <v>0</v>
      </c>
      <c r="K15" s="2">
        <v>176786</v>
      </c>
      <c r="L15">
        <v>0</v>
      </c>
      <c r="M15">
        <v>0</v>
      </c>
      <c r="N15" s="2">
        <v>497069</v>
      </c>
      <c r="O15">
        <v>0</v>
      </c>
      <c r="P15">
        <v>0</v>
      </c>
      <c r="Q15" s="2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t="s">
        <v>18</v>
      </c>
      <c r="C16" t="s">
        <v>37</v>
      </c>
      <c r="D16" s="2">
        <v>1648855</v>
      </c>
      <c r="E16" s="2">
        <v>3336728</v>
      </c>
      <c r="F16" s="2">
        <v>72490</v>
      </c>
      <c r="G16" s="2">
        <v>1300216</v>
      </c>
      <c r="H16" s="2">
        <v>0</v>
      </c>
      <c r="I16">
        <v>0</v>
      </c>
      <c r="J16">
        <v>0</v>
      </c>
      <c r="K16" s="2">
        <v>167557</v>
      </c>
      <c r="L16">
        <v>0</v>
      </c>
      <c r="M16">
        <v>0</v>
      </c>
      <c r="N16" s="2">
        <v>534773</v>
      </c>
      <c r="O16">
        <v>0</v>
      </c>
      <c r="P16">
        <v>0</v>
      </c>
      <c r="Q16" s="2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t="s">
        <v>11</v>
      </c>
      <c r="C17" t="s">
        <v>38</v>
      </c>
      <c r="D17" s="2">
        <v>1450184</v>
      </c>
      <c r="E17" s="2">
        <v>2573956</v>
      </c>
      <c r="F17" s="2">
        <v>51832</v>
      </c>
      <c r="G17" s="2">
        <v>2192323</v>
      </c>
      <c r="H17" s="2">
        <v>0</v>
      </c>
      <c r="I17">
        <v>0</v>
      </c>
      <c r="J17">
        <v>0</v>
      </c>
      <c r="K17" s="2">
        <v>126491</v>
      </c>
      <c r="L17">
        <v>0</v>
      </c>
      <c r="M17">
        <v>0</v>
      </c>
      <c r="N17" s="2">
        <v>1317000</v>
      </c>
      <c r="O17">
        <v>0</v>
      </c>
      <c r="P17">
        <v>0</v>
      </c>
      <c r="Q17" s="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t="s">
        <v>16</v>
      </c>
      <c r="C18" t="s">
        <v>39</v>
      </c>
      <c r="D18" s="2">
        <v>3495526</v>
      </c>
      <c r="E18" s="2">
        <v>2086068</v>
      </c>
      <c r="F18" s="2">
        <v>0</v>
      </c>
      <c r="G18" s="2">
        <v>1316500</v>
      </c>
      <c r="H18" s="2">
        <v>601257</v>
      </c>
      <c r="I18">
        <v>0</v>
      </c>
      <c r="J18">
        <v>123305</v>
      </c>
      <c r="K18" s="2">
        <v>0</v>
      </c>
      <c r="L18">
        <v>0</v>
      </c>
      <c r="M18">
        <v>0</v>
      </c>
      <c r="N18" s="2">
        <v>333991</v>
      </c>
      <c r="O18">
        <v>0</v>
      </c>
      <c r="P18">
        <v>0</v>
      </c>
      <c r="Q18" s="2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t="s">
        <v>17</v>
      </c>
      <c r="C19" t="s">
        <v>40</v>
      </c>
      <c r="D19" s="2">
        <v>2012854</v>
      </c>
      <c r="E19" s="2">
        <v>3262503</v>
      </c>
      <c r="F19" s="2">
        <v>0</v>
      </c>
      <c r="G19" s="2">
        <v>2427825</v>
      </c>
      <c r="H19" s="2">
        <v>11465</v>
      </c>
      <c r="I19">
        <v>0</v>
      </c>
      <c r="J19">
        <v>0</v>
      </c>
      <c r="K19" s="2">
        <v>0</v>
      </c>
      <c r="L19">
        <v>0</v>
      </c>
      <c r="M19">
        <v>0</v>
      </c>
      <c r="N19" s="2">
        <v>338286</v>
      </c>
      <c r="O19">
        <v>0</v>
      </c>
      <c r="P19">
        <v>0</v>
      </c>
      <c r="Q19" s="2">
        <v>30567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t="s">
        <v>21</v>
      </c>
      <c r="C20" t="s">
        <v>41</v>
      </c>
      <c r="D20" s="2">
        <v>2414383</v>
      </c>
      <c r="E20" s="2">
        <v>2308911</v>
      </c>
      <c r="F20" s="2">
        <v>0</v>
      </c>
      <c r="G20" s="2">
        <v>1204897</v>
      </c>
      <c r="H20" s="2">
        <v>0</v>
      </c>
      <c r="I20">
        <v>0</v>
      </c>
      <c r="J20">
        <v>0</v>
      </c>
      <c r="K20" s="2">
        <v>35761</v>
      </c>
      <c r="L20">
        <v>0</v>
      </c>
      <c r="M20">
        <v>0</v>
      </c>
      <c r="N20" s="2">
        <v>391877</v>
      </c>
      <c r="O20">
        <v>0</v>
      </c>
      <c r="P20">
        <v>0</v>
      </c>
      <c r="Q20" s="2">
        <v>0</v>
      </c>
      <c r="R20">
        <v>0</v>
      </c>
      <c r="S20">
        <v>1610990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t="s">
        <v>5</v>
      </c>
      <c r="C21" t="s">
        <v>42</v>
      </c>
      <c r="D21" s="2">
        <v>4541370</v>
      </c>
      <c r="E21" s="2">
        <v>819231</v>
      </c>
      <c r="F21" s="2">
        <v>0</v>
      </c>
      <c r="G21" s="2">
        <v>1791131</v>
      </c>
      <c r="H21" s="2">
        <v>0</v>
      </c>
      <c r="I21">
        <v>0</v>
      </c>
      <c r="J21">
        <v>0</v>
      </c>
      <c r="K21" s="2">
        <v>9721</v>
      </c>
      <c r="L21">
        <v>0</v>
      </c>
      <c r="M21">
        <v>0</v>
      </c>
      <c r="N21" s="2">
        <v>1092862</v>
      </c>
      <c r="O21">
        <v>0</v>
      </c>
      <c r="P21">
        <v>0</v>
      </c>
      <c r="Q21" s="2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t="s">
        <v>8</v>
      </c>
      <c r="C22" t="s">
        <v>43</v>
      </c>
      <c r="D22" s="2">
        <v>3350577</v>
      </c>
      <c r="E22" s="2">
        <v>1618996</v>
      </c>
      <c r="F22" s="2">
        <v>0</v>
      </c>
      <c r="G22" s="2">
        <v>2062953</v>
      </c>
      <c r="H22" s="2">
        <v>0</v>
      </c>
      <c r="I22">
        <v>0</v>
      </c>
      <c r="J22">
        <v>0</v>
      </c>
      <c r="K22" s="2">
        <v>138611</v>
      </c>
      <c r="L22">
        <v>0</v>
      </c>
      <c r="M22">
        <v>0</v>
      </c>
      <c r="N22" s="2">
        <v>519833</v>
      </c>
      <c r="O22">
        <v>0</v>
      </c>
      <c r="P22">
        <v>0</v>
      </c>
      <c r="Q22" s="2">
        <v>82480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C23" t="s">
        <v>44</v>
      </c>
      <c r="D23" s="2">
        <v>5524776</v>
      </c>
      <c r="E23" s="2">
        <v>1106196</v>
      </c>
      <c r="F23" s="2">
        <v>0</v>
      </c>
      <c r="G23" s="2">
        <v>936471</v>
      </c>
      <c r="H23" s="2">
        <v>0</v>
      </c>
      <c r="I23">
        <v>0</v>
      </c>
      <c r="J23">
        <v>0</v>
      </c>
      <c r="K23" s="2">
        <v>95603</v>
      </c>
      <c r="L23">
        <v>0</v>
      </c>
      <c r="M23">
        <v>0</v>
      </c>
      <c r="N23" s="2">
        <v>0</v>
      </c>
      <c r="O23">
        <v>0</v>
      </c>
      <c r="P23">
        <v>0</v>
      </c>
      <c r="Q23" s="2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C24" t="s">
        <v>45</v>
      </c>
      <c r="D24" s="2">
        <v>828117</v>
      </c>
      <c r="E24" s="2">
        <v>2999544</v>
      </c>
      <c r="F24" s="2">
        <v>400422</v>
      </c>
      <c r="G24" s="2">
        <v>2334566</v>
      </c>
      <c r="H24" s="2">
        <v>0</v>
      </c>
      <c r="I24">
        <v>0</v>
      </c>
      <c r="J24">
        <v>0</v>
      </c>
      <c r="K24" s="2">
        <v>85907</v>
      </c>
      <c r="L24">
        <v>0</v>
      </c>
      <c r="M24">
        <v>0</v>
      </c>
      <c r="N24" s="2">
        <v>1085190</v>
      </c>
      <c r="O24">
        <v>0</v>
      </c>
      <c r="P24">
        <v>0</v>
      </c>
      <c r="Q24" s="2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C25" t="s">
        <v>46</v>
      </c>
      <c r="D25" s="2">
        <v>2526182</v>
      </c>
      <c r="E25" s="2">
        <v>0</v>
      </c>
      <c r="F25" s="2">
        <v>0</v>
      </c>
      <c r="G25" s="2">
        <v>2586191</v>
      </c>
      <c r="H25" s="2">
        <v>0</v>
      </c>
      <c r="I25">
        <v>0</v>
      </c>
      <c r="J25">
        <v>236483</v>
      </c>
      <c r="K25" s="2">
        <v>0</v>
      </c>
      <c r="L25">
        <v>0</v>
      </c>
      <c r="M25">
        <v>0</v>
      </c>
      <c r="N25" s="2">
        <v>0</v>
      </c>
      <c r="O25">
        <v>0</v>
      </c>
      <c r="P25">
        <v>0</v>
      </c>
      <c r="Q25" s="2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C26" t="s">
        <v>47</v>
      </c>
      <c r="D26" s="2">
        <v>475130</v>
      </c>
      <c r="E26" s="2">
        <v>3092507</v>
      </c>
      <c r="F26" s="2">
        <v>98151</v>
      </c>
      <c r="G26" s="2">
        <v>2412930</v>
      </c>
      <c r="H26" s="2">
        <v>0</v>
      </c>
      <c r="I26">
        <v>0</v>
      </c>
      <c r="J26">
        <v>0</v>
      </c>
      <c r="K26" s="2">
        <v>0</v>
      </c>
      <c r="L26">
        <v>0</v>
      </c>
      <c r="M26">
        <v>0</v>
      </c>
      <c r="N26" s="2">
        <v>336829</v>
      </c>
      <c r="O26">
        <v>0</v>
      </c>
      <c r="P26">
        <v>0</v>
      </c>
      <c r="Q26" s="2">
        <v>21878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C27" t="s">
        <v>48</v>
      </c>
      <c r="D27" s="2">
        <v>2222951</v>
      </c>
      <c r="E27" s="2">
        <v>2736957</v>
      </c>
      <c r="F27" s="2">
        <v>62603</v>
      </c>
      <c r="G27" s="2">
        <v>2753582</v>
      </c>
      <c r="H27" s="2">
        <v>0</v>
      </c>
      <c r="I27">
        <v>0</v>
      </c>
      <c r="J27">
        <v>0</v>
      </c>
      <c r="K27" s="2">
        <v>0</v>
      </c>
      <c r="L27">
        <v>0</v>
      </c>
      <c r="M27">
        <v>0</v>
      </c>
      <c r="N27" s="2">
        <v>943033</v>
      </c>
      <c r="O27">
        <v>0</v>
      </c>
      <c r="P27">
        <v>0</v>
      </c>
      <c r="Q27" s="2">
        <v>18273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C28" t="s">
        <v>49</v>
      </c>
      <c r="D28" s="2">
        <v>4363936</v>
      </c>
      <c r="E28" s="2">
        <v>1628057</v>
      </c>
      <c r="F28" s="2">
        <v>0</v>
      </c>
      <c r="G28" s="2">
        <v>1526848</v>
      </c>
      <c r="H28" s="2">
        <v>0</v>
      </c>
      <c r="I28">
        <v>0</v>
      </c>
      <c r="J28">
        <v>140781</v>
      </c>
      <c r="K28" s="2">
        <v>0</v>
      </c>
      <c r="L28">
        <v>0</v>
      </c>
      <c r="M28">
        <v>0</v>
      </c>
      <c r="N28" s="2">
        <v>800613</v>
      </c>
      <c r="O28">
        <v>0</v>
      </c>
      <c r="P28">
        <v>0</v>
      </c>
      <c r="Q28" s="2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D29" s="1">
        <v>61304633</v>
      </c>
      <c r="E29" s="1">
        <v>73891682</v>
      </c>
      <c r="F29" s="1">
        <v>3736708</v>
      </c>
      <c r="G29" s="1">
        <v>62118506</v>
      </c>
      <c r="H29" s="1">
        <v>2333994</v>
      </c>
      <c r="I29" t="s">
        <v>50</v>
      </c>
      <c r="J29" s="1">
        <v>500569</v>
      </c>
      <c r="K29" s="1">
        <v>3523316</v>
      </c>
      <c r="L29" t="s">
        <v>50</v>
      </c>
      <c r="M29" s="1">
        <v>810439</v>
      </c>
      <c r="N29" s="1">
        <v>13019806</v>
      </c>
      <c r="O29" t="s">
        <v>50</v>
      </c>
      <c r="P29" t="s">
        <v>50</v>
      </c>
      <c r="Q29" s="1">
        <v>304156</v>
      </c>
    </row>
    <row r="30" spans="1:26" x14ac:dyDescent="0.2">
      <c r="D30" s="1"/>
      <c r="E30" s="1"/>
      <c r="F30" s="1"/>
      <c r="G30" s="1"/>
      <c r="H30" s="1"/>
      <c r="J30" s="1"/>
      <c r="K30" s="1"/>
      <c r="M30" s="1"/>
      <c r="N30" s="1"/>
      <c r="Q30" s="1"/>
    </row>
    <row r="31" spans="1:26" x14ac:dyDescent="0.2">
      <c r="D31" s="1"/>
      <c r="E31" s="1"/>
      <c r="F31" s="1"/>
      <c r="G31" s="1"/>
      <c r="H31" s="1"/>
      <c r="J31" s="1"/>
      <c r="K31" s="1"/>
      <c r="M31" s="1"/>
      <c r="N31" s="1"/>
      <c r="Q31" s="1"/>
    </row>
    <row r="32" spans="1:26" x14ac:dyDescent="0.2">
      <c r="D32" s="1"/>
      <c r="E32" s="1"/>
      <c r="F32" s="1"/>
      <c r="G32" s="1"/>
      <c r="H32" s="1"/>
      <c r="J32" s="1"/>
      <c r="K32" s="1"/>
      <c r="M32" s="1"/>
      <c r="N32" s="1"/>
      <c r="Q32" s="1"/>
    </row>
    <row r="34" spans="3:26" x14ac:dyDescent="0.2">
      <c r="D34" t="s">
        <v>0</v>
      </c>
      <c r="E34" t="s">
        <v>1</v>
      </c>
      <c r="F34" t="s">
        <v>2</v>
      </c>
      <c r="G34" t="s">
        <v>3</v>
      </c>
      <c r="H34" t="s">
        <v>4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 t="s">
        <v>10</v>
      </c>
      <c r="O34" t="s">
        <v>11</v>
      </c>
      <c r="P34" t="s">
        <v>12</v>
      </c>
      <c r="Q34" t="s">
        <v>13</v>
      </c>
      <c r="R34" t="s">
        <v>14</v>
      </c>
      <c r="S34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20</v>
      </c>
      <c r="Y34" t="s">
        <v>21</v>
      </c>
      <c r="Z34" t="s">
        <v>22</v>
      </c>
    </row>
    <row r="35" spans="3:26" x14ac:dyDescent="0.2">
      <c r="C35" t="s">
        <v>51</v>
      </c>
      <c r="D35">
        <v>633375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107174</v>
      </c>
      <c r="N35">
        <v>0</v>
      </c>
      <c r="O35">
        <v>31299</v>
      </c>
      <c r="P35">
        <v>602444</v>
      </c>
      <c r="Q35">
        <v>0</v>
      </c>
      <c r="R35">
        <v>0</v>
      </c>
      <c r="S35">
        <v>0</v>
      </c>
      <c r="T35">
        <v>0</v>
      </c>
      <c r="U35">
        <v>0</v>
      </c>
      <c r="V35">
        <v>923231</v>
      </c>
      <c r="W35">
        <v>6663313</v>
      </c>
      <c r="X35">
        <v>1275367</v>
      </c>
      <c r="Y35">
        <v>26968</v>
      </c>
      <c r="Z35">
        <v>0</v>
      </c>
    </row>
    <row r="36" spans="3:26" x14ac:dyDescent="0.2">
      <c r="C36" t="s">
        <v>52</v>
      </c>
      <c r="D36">
        <v>911537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188409</v>
      </c>
      <c r="L36">
        <v>0</v>
      </c>
      <c r="M36">
        <v>83754</v>
      </c>
      <c r="N36">
        <v>0</v>
      </c>
      <c r="O36">
        <v>615854</v>
      </c>
      <c r="P36">
        <v>1351064</v>
      </c>
      <c r="Q36">
        <v>0</v>
      </c>
      <c r="R36">
        <v>0</v>
      </c>
      <c r="S36">
        <v>0</v>
      </c>
      <c r="T36">
        <v>0</v>
      </c>
      <c r="U36">
        <v>0</v>
      </c>
      <c r="V36">
        <v>34137</v>
      </c>
      <c r="W36">
        <v>4742461</v>
      </c>
      <c r="X36">
        <v>371454</v>
      </c>
      <c r="Y36">
        <v>27574</v>
      </c>
      <c r="Z36">
        <v>0</v>
      </c>
    </row>
    <row r="37" spans="3:26" x14ac:dyDescent="0.2">
      <c r="C37" t="s">
        <v>53</v>
      </c>
      <c r="D37">
        <v>459161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46249</v>
      </c>
      <c r="N37">
        <v>0</v>
      </c>
      <c r="O37">
        <v>0</v>
      </c>
      <c r="P37">
        <v>2226272</v>
      </c>
      <c r="Q37">
        <v>0</v>
      </c>
      <c r="R37">
        <v>0</v>
      </c>
      <c r="S37">
        <v>0</v>
      </c>
      <c r="T37">
        <v>0</v>
      </c>
      <c r="U37">
        <v>0</v>
      </c>
      <c r="V37">
        <v>33755</v>
      </c>
      <c r="W37">
        <v>5707465</v>
      </c>
      <c r="X37">
        <v>0</v>
      </c>
      <c r="Y37">
        <v>22892</v>
      </c>
      <c r="Z37">
        <v>0</v>
      </c>
    </row>
    <row r="38" spans="3:26" x14ac:dyDescent="0.2">
      <c r="C38" t="s">
        <v>54</v>
      </c>
      <c r="D38">
        <v>2591318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1793941</v>
      </c>
      <c r="L38">
        <v>0</v>
      </c>
      <c r="M38">
        <v>114172</v>
      </c>
      <c r="N38">
        <v>0</v>
      </c>
      <c r="O38">
        <v>47280</v>
      </c>
      <c r="P38">
        <v>1266852</v>
      </c>
      <c r="Q38">
        <v>0</v>
      </c>
      <c r="R38">
        <v>0</v>
      </c>
      <c r="S38">
        <v>0</v>
      </c>
      <c r="T38">
        <v>0</v>
      </c>
      <c r="U38">
        <v>0</v>
      </c>
      <c r="V38">
        <v>6176</v>
      </c>
      <c r="W38">
        <v>5578275</v>
      </c>
      <c r="X38">
        <v>0</v>
      </c>
      <c r="Y38">
        <v>5652</v>
      </c>
      <c r="Z38">
        <v>0</v>
      </c>
    </row>
    <row r="39" spans="3:26" x14ac:dyDescent="0.2">
      <c r="C39" t="s">
        <v>55</v>
      </c>
      <c r="D39">
        <v>75856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29328</v>
      </c>
      <c r="L39">
        <v>0</v>
      </c>
      <c r="M39">
        <v>5804</v>
      </c>
      <c r="N39">
        <v>0</v>
      </c>
      <c r="O39">
        <v>0</v>
      </c>
      <c r="P39">
        <v>9741</v>
      </c>
      <c r="Q39">
        <v>0</v>
      </c>
      <c r="R39">
        <v>0</v>
      </c>
      <c r="S39">
        <v>0</v>
      </c>
      <c r="T39">
        <v>0</v>
      </c>
      <c r="U39">
        <v>0</v>
      </c>
      <c r="V39">
        <v>239323</v>
      </c>
      <c r="W39">
        <v>2265915</v>
      </c>
      <c r="X39">
        <v>263057</v>
      </c>
      <c r="Y39">
        <v>10173</v>
      </c>
      <c r="Z39">
        <v>0</v>
      </c>
    </row>
    <row r="40" spans="3:26" x14ac:dyDescent="0.2">
      <c r="C40" t="s">
        <v>56</v>
      </c>
      <c r="D40">
        <v>440873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53632</v>
      </c>
      <c r="L40">
        <v>36703</v>
      </c>
      <c r="M40">
        <v>5578</v>
      </c>
      <c r="N40">
        <v>0</v>
      </c>
      <c r="O40">
        <v>111441</v>
      </c>
      <c r="P40">
        <v>747779</v>
      </c>
      <c r="Q40">
        <v>0</v>
      </c>
      <c r="R40">
        <v>0</v>
      </c>
      <c r="S40">
        <v>0</v>
      </c>
      <c r="T40">
        <v>0</v>
      </c>
      <c r="U40">
        <v>0</v>
      </c>
      <c r="V40">
        <v>18379</v>
      </c>
      <c r="W40">
        <v>1966030</v>
      </c>
      <c r="X40">
        <v>9292</v>
      </c>
      <c r="Y40">
        <v>0</v>
      </c>
      <c r="Z40">
        <v>0</v>
      </c>
    </row>
    <row r="41" spans="3:26" x14ac:dyDescent="0.2">
      <c r="C41" t="s">
        <v>57</v>
      </c>
      <c r="D41">
        <v>202760</v>
      </c>
      <c r="E41">
        <v>0</v>
      </c>
      <c r="F41">
        <v>0</v>
      </c>
      <c r="G41">
        <v>0</v>
      </c>
      <c r="H41">
        <v>149410</v>
      </c>
      <c r="I41">
        <v>0</v>
      </c>
      <c r="J41">
        <v>0</v>
      </c>
      <c r="K41">
        <v>39231</v>
      </c>
      <c r="L41">
        <v>43998</v>
      </c>
      <c r="M41">
        <v>12391</v>
      </c>
      <c r="N41">
        <v>0</v>
      </c>
      <c r="O41">
        <v>31973</v>
      </c>
      <c r="P41">
        <v>135978</v>
      </c>
      <c r="Q41">
        <v>0</v>
      </c>
      <c r="R41">
        <v>0</v>
      </c>
      <c r="S41">
        <v>0</v>
      </c>
      <c r="T41">
        <v>0</v>
      </c>
      <c r="U41">
        <v>0</v>
      </c>
      <c r="V41">
        <v>36853</v>
      </c>
      <c r="W41">
        <v>1894927</v>
      </c>
      <c r="X41">
        <v>69401</v>
      </c>
      <c r="Y41">
        <v>9832</v>
      </c>
      <c r="Z41">
        <v>0</v>
      </c>
    </row>
    <row r="42" spans="3:26" x14ac:dyDescent="0.2">
      <c r="C42" t="s">
        <v>58</v>
      </c>
      <c r="D42">
        <v>63483</v>
      </c>
      <c r="E42">
        <v>0</v>
      </c>
      <c r="F42">
        <v>0</v>
      </c>
      <c r="G42">
        <v>0</v>
      </c>
      <c r="H42">
        <v>244505</v>
      </c>
      <c r="I42">
        <v>0</v>
      </c>
      <c r="J42">
        <v>0</v>
      </c>
      <c r="K42">
        <v>21290</v>
      </c>
      <c r="L42">
        <v>0</v>
      </c>
      <c r="M42">
        <v>0</v>
      </c>
      <c r="N42">
        <v>0</v>
      </c>
      <c r="O42">
        <v>73578</v>
      </c>
      <c r="P42">
        <v>88988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1688841</v>
      </c>
      <c r="X42">
        <v>41236</v>
      </c>
      <c r="Y42">
        <v>6452</v>
      </c>
      <c r="Z42">
        <v>0</v>
      </c>
    </row>
    <row r="43" spans="3:26" x14ac:dyDescent="0.2">
      <c r="C43" t="s">
        <v>59</v>
      </c>
      <c r="D43">
        <v>324491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36258</v>
      </c>
      <c r="L43">
        <v>110866</v>
      </c>
      <c r="M43">
        <v>41025</v>
      </c>
      <c r="N43">
        <v>0</v>
      </c>
      <c r="O43">
        <v>22211</v>
      </c>
      <c r="P43">
        <v>69092</v>
      </c>
      <c r="Q43">
        <v>0</v>
      </c>
      <c r="R43">
        <v>0</v>
      </c>
      <c r="S43">
        <v>0</v>
      </c>
      <c r="T43">
        <v>208538</v>
      </c>
      <c r="U43">
        <v>0</v>
      </c>
      <c r="V43">
        <v>117482</v>
      </c>
      <c r="W43">
        <v>1747599</v>
      </c>
      <c r="X43">
        <v>154584</v>
      </c>
      <c r="Y43">
        <v>0</v>
      </c>
      <c r="Z43">
        <v>0</v>
      </c>
    </row>
    <row r="44" spans="3:26" x14ac:dyDescent="0.2">
      <c r="C44" t="s">
        <v>60</v>
      </c>
      <c r="D44">
        <v>765277</v>
      </c>
      <c r="E44">
        <v>0</v>
      </c>
      <c r="F44">
        <v>35540</v>
      </c>
      <c r="G44">
        <v>0</v>
      </c>
      <c r="H44">
        <v>34578</v>
      </c>
      <c r="I44">
        <v>0</v>
      </c>
      <c r="J44">
        <v>0</v>
      </c>
      <c r="K44">
        <v>77199</v>
      </c>
      <c r="L44">
        <v>0</v>
      </c>
      <c r="M44">
        <v>0</v>
      </c>
      <c r="N44">
        <v>0</v>
      </c>
      <c r="O44">
        <v>0</v>
      </c>
      <c r="P44">
        <v>417232</v>
      </c>
      <c r="Q44">
        <v>0</v>
      </c>
      <c r="R44">
        <v>0</v>
      </c>
      <c r="S44">
        <v>0</v>
      </c>
      <c r="T44">
        <v>0</v>
      </c>
      <c r="U44">
        <v>0</v>
      </c>
      <c r="V44">
        <v>122726</v>
      </c>
      <c r="W44">
        <v>10872585</v>
      </c>
      <c r="X44">
        <v>713525</v>
      </c>
      <c r="Y44">
        <v>0</v>
      </c>
      <c r="Z44">
        <v>0</v>
      </c>
    </row>
    <row r="45" spans="3:26" x14ac:dyDescent="0.2">
      <c r="C45" t="s">
        <v>61</v>
      </c>
      <c r="D45">
        <v>470181</v>
      </c>
      <c r="E45">
        <v>0</v>
      </c>
      <c r="F45">
        <v>26199</v>
      </c>
      <c r="G45">
        <v>0</v>
      </c>
      <c r="H45">
        <v>0</v>
      </c>
      <c r="I45">
        <v>0</v>
      </c>
      <c r="J45">
        <v>0</v>
      </c>
      <c r="K45">
        <v>42506</v>
      </c>
      <c r="L45">
        <v>0</v>
      </c>
      <c r="M45">
        <v>0</v>
      </c>
      <c r="N45">
        <v>0</v>
      </c>
      <c r="O45">
        <v>0</v>
      </c>
      <c r="P45">
        <v>132567</v>
      </c>
      <c r="Q45">
        <v>0</v>
      </c>
      <c r="R45">
        <v>0</v>
      </c>
      <c r="S45">
        <v>0</v>
      </c>
      <c r="T45">
        <v>0</v>
      </c>
      <c r="U45">
        <v>0</v>
      </c>
      <c r="V45">
        <v>589088</v>
      </c>
      <c r="W45">
        <v>11396327</v>
      </c>
      <c r="X45">
        <v>2195538</v>
      </c>
      <c r="Y45">
        <v>9373</v>
      </c>
      <c r="Z45">
        <v>0</v>
      </c>
    </row>
    <row r="46" spans="3:26" x14ac:dyDescent="0.2">
      <c r="C46" t="s">
        <v>62</v>
      </c>
      <c r="D46">
        <v>778205</v>
      </c>
      <c r="E46">
        <v>0</v>
      </c>
      <c r="F46">
        <v>0</v>
      </c>
      <c r="G46">
        <v>0</v>
      </c>
      <c r="H46">
        <v>0</v>
      </c>
      <c r="I46">
        <v>148278</v>
      </c>
      <c r="J46">
        <v>0</v>
      </c>
      <c r="K46">
        <v>90366</v>
      </c>
      <c r="L46">
        <v>0</v>
      </c>
      <c r="M46">
        <v>0</v>
      </c>
      <c r="N46">
        <v>0</v>
      </c>
      <c r="O46">
        <v>0</v>
      </c>
      <c r="P46">
        <v>1725092</v>
      </c>
      <c r="Q46">
        <v>0</v>
      </c>
      <c r="R46">
        <v>0</v>
      </c>
      <c r="S46">
        <v>0</v>
      </c>
      <c r="T46">
        <v>487825</v>
      </c>
      <c r="U46">
        <v>561919</v>
      </c>
      <c r="V46">
        <v>98365</v>
      </c>
      <c r="W46">
        <v>9846181</v>
      </c>
      <c r="X46">
        <v>2877362</v>
      </c>
      <c r="Y46">
        <v>0</v>
      </c>
      <c r="Z46">
        <v>0</v>
      </c>
    </row>
    <row r="47" spans="3:26" x14ac:dyDescent="0.2">
      <c r="C47" t="s">
        <v>63</v>
      </c>
      <c r="D47">
        <v>1744709</v>
      </c>
      <c r="E47">
        <v>0</v>
      </c>
      <c r="F47">
        <v>0</v>
      </c>
      <c r="G47">
        <v>0</v>
      </c>
      <c r="H47">
        <v>0</v>
      </c>
      <c r="I47">
        <v>103893</v>
      </c>
      <c r="J47">
        <v>0</v>
      </c>
      <c r="K47">
        <v>81177</v>
      </c>
      <c r="L47">
        <v>0</v>
      </c>
      <c r="M47">
        <v>0</v>
      </c>
      <c r="N47">
        <v>0</v>
      </c>
      <c r="O47">
        <v>0</v>
      </c>
      <c r="P47">
        <v>1229451</v>
      </c>
      <c r="Q47">
        <v>0</v>
      </c>
      <c r="R47">
        <v>0</v>
      </c>
      <c r="S47">
        <v>0</v>
      </c>
      <c r="T47">
        <v>468921</v>
      </c>
      <c r="U47">
        <v>70285</v>
      </c>
      <c r="V47">
        <v>107082</v>
      </c>
      <c r="W47">
        <v>10629252</v>
      </c>
      <c r="X47">
        <v>1307466</v>
      </c>
      <c r="Y47">
        <v>0</v>
      </c>
      <c r="Z47">
        <v>0</v>
      </c>
    </row>
    <row r="48" spans="3:26" x14ac:dyDescent="0.2">
      <c r="D48" s="3">
        <f>SUM(D35:D47)</f>
        <v>9461226</v>
      </c>
      <c r="E48" s="3">
        <f t="shared" ref="E48:Z48" si="0">SUM(E35:E47)</f>
        <v>0</v>
      </c>
      <c r="F48" s="3">
        <f t="shared" si="0"/>
        <v>61739</v>
      </c>
      <c r="G48" s="3">
        <f t="shared" si="0"/>
        <v>0</v>
      </c>
      <c r="H48" s="3">
        <f t="shared" si="0"/>
        <v>428493</v>
      </c>
      <c r="I48" s="3">
        <f t="shared" si="0"/>
        <v>252171</v>
      </c>
      <c r="J48" s="3">
        <f t="shared" si="0"/>
        <v>0</v>
      </c>
      <c r="K48" s="3">
        <f t="shared" si="0"/>
        <v>2453337</v>
      </c>
      <c r="L48" s="3">
        <f t="shared" si="0"/>
        <v>191567</v>
      </c>
      <c r="M48" s="3">
        <f t="shared" si="0"/>
        <v>416147</v>
      </c>
      <c r="N48" s="3">
        <f t="shared" si="0"/>
        <v>0</v>
      </c>
      <c r="O48" s="3">
        <f t="shared" si="0"/>
        <v>933636</v>
      </c>
      <c r="P48" s="3">
        <f t="shared" si="0"/>
        <v>10002552</v>
      </c>
      <c r="Q48" s="3">
        <f t="shared" si="0"/>
        <v>0</v>
      </c>
      <c r="R48" s="3">
        <f t="shared" si="0"/>
        <v>0</v>
      </c>
      <c r="S48" s="3">
        <f t="shared" si="0"/>
        <v>0</v>
      </c>
      <c r="T48" s="3">
        <f t="shared" si="0"/>
        <v>1165284</v>
      </c>
      <c r="U48" s="3">
        <f t="shared" si="0"/>
        <v>632204</v>
      </c>
      <c r="V48" s="3">
        <f t="shared" si="0"/>
        <v>2326597</v>
      </c>
      <c r="W48" s="3">
        <f t="shared" si="0"/>
        <v>74999171</v>
      </c>
      <c r="X48" s="3">
        <f t="shared" si="0"/>
        <v>9278282</v>
      </c>
      <c r="Y48" s="3">
        <f t="shared" si="0"/>
        <v>118916</v>
      </c>
      <c r="Z48" s="3">
        <f t="shared" si="0"/>
        <v>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Seongyong</dc:creator>
  <cp:lastModifiedBy>Kim, Seongyong</cp:lastModifiedBy>
  <dcterms:created xsi:type="dcterms:W3CDTF">2025-02-05T22:05:12Z</dcterms:created>
  <dcterms:modified xsi:type="dcterms:W3CDTF">2025-02-05T22:22:11Z</dcterms:modified>
</cp:coreProperties>
</file>