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de Yordy\Desktop\ADA_1\"/>
    </mc:Choice>
  </mc:AlternateContent>
  <bookViews>
    <workbookView xWindow="0" yWindow="0" windowWidth="8940" windowHeight="4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3" i="1"/>
</calcChain>
</file>

<file path=xl/sharedStrings.xml><?xml version="1.0" encoding="utf-8"?>
<sst xmlns="http://schemas.openxmlformats.org/spreadsheetml/2006/main" count="6" uniqueCount="4">
  <si>
    <t># elementos (n)</t>
  </si>
  <si>
    <t>Promedio</t>
  </si>
  <si>
    <t>1+lg(n)</t>
  </si>
  <si>
    <t>n*lg(n)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</si>
</sst>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B2:D15" totalsRowShown="0" headerRowDxfId="7">
  <autoFilter ref="B2:D15"/>
  <tableColumns count="3">
    <tableColumn id="1" name="# elementos (n)" dataDxfId="6"/>
    <tableColumn id="2" name="Promedio" dataDxfId="5"/>
    <tableColumn id="3" name="1+lg(n)" dataDxfId="4">
      <calculatedColumnFormula>1+LN(Tabla2[[#This Row],['# elementos (n)]])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a24" displayName="Tabla24" ref="F2:H15" totalsRowShown="0" headerRowDxfId="3">
  <autoFilter ref="F2:H15"/>
  <tableColumns count="3">
    <tableColumn id="1" name="# elementos (n)" dataDxfId="2"/>
    <tableColumn id="2" name="Promedio" dataDxfId="1"/>
    <tableColumn id="3" name="n*lg(n)" dataDxfId="0">
      <calculatedColumnFormula>Tabla24[[#This Row],['# elementos (n)]]*LN(Tabla24[[#This Row],['# elementos (n)]])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J15" sqref="J15"/>
    </sheetView>
  </sheetViews>
  <sheetFormatPr baseColWidth="10" defaultRowHeight="14.5" x14ac:dyDescent="0.35"/>
  <cols>
    <col min="2" max="2" width="16.1796875" bestFit="1" customWidth="1"/>
    <col min="3" max="3" width="11.26953125" bestFit="1" customWidth="1"/>
    <col min="4" max="4" width="9" bestFit="1" customWidth="1"/>
    <col min="6" max="6" width="16.1796875" bestFit="1" customWidth="1"/>
    <col min="7" max="7" width="11.26953125" bestFit="1" customWidth="1"/>
    <col min="8" max="8" width="12.36328125" bestFit="1" customWidth="1"/>
  </cols>
  <sheetData>
    <row r="2" spans="2:8" x14ac:dyDescent="0.3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3</v>
      </c>
    </row>
    <row r="3" spans="2:8" x14ac:dyDescent="0.35">
      <c r="B3" s="2">
        <v>256</v>
      </c>
      <c r="C3" s="2">
        <v>5.75</v>
      </c>
      <c r="D3" s="3">
        <f>1+LN(Tabla2[[#This Row],['# elementos (n)]])</f>
        <v>6.5451774444795623</v>
      </c>
      <c r="F3" s="2">
        <v>256</v>
      </c>
      <c r="G3" s="2">
        <v>1064.9000000000001</v>
      </c>
      <c r="H3" s="3">
        <f>Tabla24[[#This Row],['# elementos (n)]]*LN(Tabla24[[#This Row],['# elementos (n)]])</f>
        <v>1419.5654257867679</v>
      </c>
    </row>
    <row r="4" spans="2:8" x14ac:dyDescent="0.35">
      <c r="B4" s="2">
        <v>512</v>
      </c>
      <c r="C4" s="2">
        <v>6.5</v>
      </c>
      <c r="D4" s="3">
        <f>1+LN(Tabla2[[#This Row],['# elementos (n)]])</f>
        <v>7.2383246250395077</v>
      </c>
      <c r="F4" s="2">
        <v>512</v>
      </c>
      <c r="G4" s="2">
        <v>2497.6999999999998</v>
      </c>
      <c r="H4" s="3">
        <f>Tabla24[[#This Row],['# elementos (n)]]*LN(Tabla24[[#This Row],['# elementos (n)]])</f>
        <v>3194.0222080202279</v>
      </c>
    </row>
    <row r="5" spans="2:8" x14ac:dyDescent="0.35">
      <c r="B5" s="2">
        <v>1024</v>
      </c>
      <c r="C5" s="2">
        <v>7.25</v>
      </c>
      <c r="D5" s="3">
        <f>1+LN(Tabla2[[#This Row],['# elementos (n)]])</f>
        <v>7.9314718055994531</v>
      </c>
      <c r="F5" s="2">
        <v>1024</v>
      </c>
      <c r="G5" s="2">
        <v>5666.8</v>
      </c>
      <c r="H5" s="3">
        <f>Tabla24[[#This Row],['# elementos (n)]]*LN(Tabla24[[#This Row],['# elementos (n)]])</f>
        <v>7097.82712893384</v>
      </c>
    </row>
    <row r="6" spans="2:8" x14ac:dyDescent="0.35">
      <c r="B6" s="2">
        <v>2048</v>
      </c>
      <c r="C6" s="2">
        <v>8</v>
      </c>
      <c r="D6" s="3">
        <f>1+LN(Tabla2[[#This Row],['# elementos (n)]])</f>
        <v>8.6246189861593976</v>
      </c>
      <c r="F6" s="2">
        <v>2048</v>
      </c>
      <c r="G6" s="2">
        <v>12647.3</v>
      </c>
      <c r="H6" s="3">
        <f>Tabla24[[#This Row],['# elementos (n)]]*LN(Tabla24[[#This Row],['# elementos (n)]])</f>
        <v>15615.219683654448</v>
      </c>
    </row>
    <row r="7" spans="2:8" x14ac:dyDescent="0.35">
      <c r="B7" s="2">
        <v>4096</v>
      </c>
      <c r="C7" s="2">
        <v>8.4</v>
      </c>
      <c r="D7" s="3">
        <f>1+LN(Tabla2[[#This Row],['# elementos (n)]])</f>
        <v>9.317766166719343</v>
      </c>
      <c r="F7" s="2">
        <v>4096</v>
      </c>
      <c r="G7" s="2">
        <v>27857.949000000001</v>
      </c>
      <c r="H7" s="3">
        <f>Tabla24[[#This Row],['# elementos (n)]]*LN(Tabla24[[#This Row],['# elementos (n)]])</f>
        <v>34069.570218882429</v>
      </c>
    </row>
    <row r="8" spans="2:8" x14ac:dyDescent="0.35">
      <c r="B8" s="2">
        <v>8192</v>
      </c>
      <c r="C8" s="2">
        <v>9.0500000000000007</v>
      </c>
      <c r="D8" s="3">
        <f>1+LN(Tabla2[[#This Row],['# elementos (n)]])</f>
        <v>10.010913347279288</v>
      </c>
      <c r="F8" s="2">
        <v>8192</v>
      </c>
      <c r="G8" s="2">
        <v>62282.300999999999</v>
      </c>
      <c r="H8" s="3">
        <f>Tabla24[[#This Row],['# elementos (n)]]*LN(Tabla24[[#This Row],['# elementos (n)]])</f>
        <v>73817.40214091193</v>
      </c>
    </row>
    <row r="9" spans="2:8" x14ac:dyDescent="0.35">
      <c r="B9" s="2">
        <v>16384</v>
      </c>
      <c r="C9" s="2">
        <v>10</v>
      </c>
      <c r="D9" s="3">
        <f>1+LN(Tabla2[[#This Row],['# elementos (n)]])</f>
        <v>10.704060527839234</v>
      </c>
      <c r="F9" s="2">
        <v>16384</v>
      </c>
      <c r="G9" s="2">
        <v>132286.34400000001</v>
      </c>
      <c r="H9" s="3">
        <f>Tabla24[[#This Row],['# elementos (n)]]*LN(Tabla24[[#This Row],['# elementos (n)]])</f>
        <v>158991.32768811801</v>
      </c>
    </row>
    <row r="10" spans="2:8" x14ac:dyDescent="0.35">
      <c r="B10" s="2">
        <v>32768</v>
      </c>
      <c r="C10" s="2">
        <v>11</v>
      </c>
      <c r="D10" s="3">
        <f>1+LN(Tabla2[[#This Row],['# elementos (n)]])</f>
        <v>11.397207708399179</v>
      </c>
      <c r="F10" s="2">
        <v>32768</v>
      </c>
      <c r="G10" s="2">
        <v>288700.59399999998</v>
      </c>
      <c r="H10" s="3">
        <f>Tabla24[[#This Row],['# elementos (n)]]*LN(Tabla24[[#This Row],['# elementos (n)]])</f>
        <v>340695.7021888243</v>
      </c>
    </row>
    <row r="11" spans="2:8" x14ac:dyDescent="0.35">
      <c r="B11" s="2">
        <v>65536</v>
      </c>
      <c r="C11" s="2">
        <v>12</v>
      </c>
      <c r="D11" s="3">
        <f>1+LN(Tabla2[[#This Row],['# elementos (n)]])</f>
        <v>12.090354888959125</v>
      </c>
      <c r="F11" s="2">
        <v>65536</v>
      </c>
      <c r="G11" s="2">
        <v>628797.5</v>
      </c>
      <c r="H11" s="3">
        <f>Tabla24[[#This Row],['# elementos (n)]]*LN(Tabla24[[#This Row],['# elementos (n)]])</f>
        <v>726817.49800282519</v>
      </c>
    </row>
    <row r="12" spans="2:8" x14ac:dyDescent="0.35">
      <c r="B12" s="2">
        <v>131072</v>
      </c>
      <c r="C12" s="2">
        <v>12.65</v>
      </c>
      <c r="D12" s="3">
        <f>1+LN(Tabla2[[#This Row],['# elementos (n)]])</f>
        <v>12.78350206951907</v>
      </c>
      <c r="F12" s="2">
        <v>131072</v>
      </c>
      <c r="G12" s="2">
        <v>1315169.25</v>
      </c>
      <c r="H12" s="3">
        <f>Tabla24[[#This Row],['# elementos (n)]]*LN(Tabla24[[#This Row],['# elementos (n)]])</f>
        <v>1544487.1832560035</v>
      </c>
    </row>
    <row r="13" spans="2:8" x14ac:dyDescent="0.35">
      <c r="B13" s="2">
        <v>262144</v>
      </c>
      <c r="C13" s="2">
        <v>13.3</v>
      </c>
      <c r="D13" s="3">
        <f>1+LN(Tabla2[[#This Row],['# elementos (n)]])</f>
        <v>13.476649250079015</v>
      </c>
      <c r="F13" s="2">
        <v>262144</v>
      </c>
      <c r="G13" s="2">
        <v>2776086.75</v>
      </c>
      <c r="H13" s="3">
        <f>Tabla24[[#This Row],['# elementos (n)]]*LN(Tabla24[[#This Row],['# elementos (n)]])</f>
        <v>3270678.7410127134</v>
      </c>
    </row>
    <row r="14" spans="2:8" x14ac:dyDescent="0.35">
      <c r="B14" s="2">
        <v>524288</v>
      </c>
      <c r="C14" s="2">
        <v>13.7</v>
      </c>
      <c r="D14" s="3">
        <f>1+LN(Tabla2[[#This Row],['# elementos (n)]])</f>
        <v>14.169796430638961</v>
      </c>
      <c r="F14" s="2">
        <v>524288</v>
      </c>
      <c r="G14" s="2">
        <v>6013055</v>
      </c>
      <c r="H14" s="3">
        <f>Tabla24[[#This Row],['# elementos (n)]]*LN(Tabla24[[#This Row],['# elementos (n)]])</f>
        <v>6904766.2310268395</v>
      </c>
    </row>
    <row r="15" spans="2:8" x14ac:dyDescent="0.35">
      <c r="B15" s="2">
        <v>1048576</v>
      </c>
      <c r="C15" s="2">
        <v>14.3</v>
      </c>
      <c r="D15" s="3">
        <f>1+LN(Tabla2[[#This Row],['# elementos (n)]])</f>
        <v>14.862943611198906</v>
      </c>
      <c r="F15" s="2">
        <v>1048576</v>
      </c>
      <c r="G15" s="2">
        <v>13684928</v>
      </c>
      <c r="H15" s="3">
        <f>Tabla24[[#This Row],['# elementos (n)]]*LN(Tabla24[[#This Row],['# elementos (n)]])</f>
        <v>14536349.960056504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de Yordy</dc:creator>
  <cp:lastModifiedBy>PC de Yordy</cp:lastModifiedBy>
  <dcterms:created xsi:type="dcterms:W3CDTF">2020-06-20T05:30:09Z</dcterms:created>
  <dcterms:modified xsi:type="dcterms:W3CDTF">2020-06-23T21:02:58Z</dcterms:modified>
</cp:coreProperties>
</file>