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ork\MES\ide-unitec\14_改修案件\２０２５年度以降\000_見積\嵌合工程検査のオンライン化\"/>
    </mc:Choice>
  </mc:AlternateContent>
  <xr:revisionPtr revIDLastSave="0" documentId="13_ncr:1_{315A93DE-A924-4F7D-BF1B-1BEB237677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<sst xmlns="http://schemas.openxmlformats.org/spreadsheetml/2006/main" count="97" uniqueCount="82">
  <si>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</si>
  <si>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</si>
  <si>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</si>
  <si>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</si>
  <si>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</si>
  <si>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</si>
  <si>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</si>
  <si>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</si>
  <si>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</si>
  <si>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</si>
  <si>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</si>
  <si>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</si>
  <si>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</si>
  <si>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</si>
  <si>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</si>
  <si>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</si>
  <si>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</si>
  <si>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</si>
  <si>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</si>
  <si>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</si>
  <si>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</si>
  <si>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</si>
  <si>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</si>
  <si>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</si>
  <si>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</si>
  <si>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</si>
  <si>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</si>
  <si>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</si>
  <si>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</si>
  <si>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</si>
  <si>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</si>
  <si>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</si>
  <si>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</si>
  <si>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</si>
  <si>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</si>
  <si>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</si>
  <si>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</si>
  <si>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</si>
  <si>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</si>
  <si>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</si>
  <si>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</si>
  <si>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</si>
  <si>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</si>
  <si>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</si>
  <si>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</si>
  <si>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</si>
  <si>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</si>
  <si>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</si>
  <si>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</si>
  <si>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</si>
  <si>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</si>
  <si>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</si>
  <si>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</si>
  <si>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</si>
  <si>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</si>
  <si>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</si>
  <si>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</si>
  <si>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</si>
  <si>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</si>
  <si>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</si>
  <si>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</si>
  <si>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</si>
  <si>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</si>
  <si>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</si>
  <si>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</si>
  <si>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</si>
  <si>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</si>
  <si>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</si>
  <si>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</si>
  <si>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</si>
  <si>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</si>
  <si>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</si>
  <si>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</si>
  <si>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</si>
  <si>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</si>
  <si>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</si>
  <si>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</si>
  <si>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</si>
  <si>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</si>
  <si>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</si>
  <si>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関谷亮</t>
  </si>
  <si>
    <t>森田泰博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</si>
</sst>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/>
  </sheetViews>
  <sheetFormatPr defaultColWidth="8.09765625" defaultRowHeight="12.6" x14ac:dyDescent="0.45"/>
  <cols>
    <col min="1" max="1" width="14.59765625" style="2" customWidth="1"/>
    <col min="2" max="2" width="7.796875" style="2" bestFit="1" customWidth="1"/>
    <col min="3" max="3" width="14.59765625" style="2" customWidth="1"/>
    <col min="4" max="31" width="7" style="2" customWidth="1"/>
    <col min="32" max="32" width="7.796875" style="2" customWidth="1"/>
    <col min="33" max="16384" width="8.09765625" style="2"/>
  </cols>
  <sheetData>
    <row r="1" spans="1:32" ht="18.600000000000001" x14ac:dyDescent="0.45">
      <c r="A1" s="1" t="s">
        <v>60</v>
      </c>
      <c r="D1" s="3" t="s">
        <v>61</v>
      </c>
    </row>
    <row r="2" spans="1:32" ht="5.25" customHeight="1" x14ac:dyDescent="0.45">
      <c r="A2" s="1"/>
    </row>
    <row r="3" spans="1:32" x14ac:dyDescent="0.45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5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48</v>
      </c>
      <c r="I4" s="29"/>
      <c r="J4" s="5" t="s">
        <v>6</v>
      </c>
      <c r="K4" s="30">
        <f>外注費・経費!K4</f>
        <v>700000</v>
      </c>
      <c r="L4" s="30"/>
      <c r="M4" s="5" t="s">
        <v>7</v>
      </c>
      <c r="N4" s="30">
        <v>0</v>
      </c>
      <c r="O4" s="30"/>
    </row>
    <row r="5" spans="1:32" ht="6" customHeight="1" x14ac:dyDescent="0.45"/>
    <row r="6" spans="1:32" s="6" customFormat="1" x14ac:dyDescent="0.45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45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45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45">
      <c r="A9" s="21" t="s">
        <v>14</v>
      </c>
      <c r="B9" s="8">
        <v>1678</v>
      </c>
      <c r="C9" s="8" t="s">
        <v>80</v>
      </c>
      <c r="D9" s="22"/>
      <c r="E9" s="22"/>
      <c r="F9" s="22">
        <v>32</v>
      </c>
      <c r="G9" s="22">
        <v>16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48</v>
      </c>
    </row>
    <row r="10" spans="1:32" x14ac:dyDescent="0.45">
      <c r="A10" s="8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45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5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5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5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5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5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5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5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5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5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5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5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5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5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5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5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5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5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5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5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5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5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5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5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5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5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5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5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5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5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5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5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5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5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5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5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5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5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5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5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5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5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5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5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5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5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5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5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5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32</v>
      </c>
      <c r="G59" s="23">
        <f t="shared" si="1"/>
        <v>16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48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G9" sqref="G9"/>
    </sheetView>
  </sheetViews>
  <sheetFormatPr defaultColWidth="8.09765625" defaultRowHeight="12.6" x14ac:dyDescent="0.45"/>
  <cols>
    <col min="1" max="1" width="14.59765625" style="2" customWidth="1"/>
    <col min="2" max="2" width="7.796875" style="2" customWidth="1"/>
    <col min="3" max="3" width="14.59765625" style="2" customWidth="1"/>
    <col min="4" max="31" width="8.296875" style="2" customWidth="1"/>
    <col min="32" max="32" width="11.09765625" style="2" customWidth="1"/>
    <col min="33" max="16384" width="8.09765625" style="2"/>
  </cols>
  <sheetData>
    <row r="1" spans="1:32" ht="18.600000000000001" x14ac:dyDescent="0.45">
      <c r="A1" s="1" t="s">
        <v>15</v>
      </c>
    </row>
    <row r="2" spans="1:32" ht="5.25" customHeight="1" x14ac:dyDescent="0.45">
      <c r="A2" s="1"/>
    </row>
    <row r="3" spans="1:32" x14ac:dyDescent="0.45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5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48</v>
      </c>
      <c r="I4" s="29"/>
      <c r="J4" s="11" t="s">
        <v>6</v>
      </c>
      <c r="K4" s="49">
        <f>AF59</f>
        <v>700000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45"/>
    <row r="6" spans="1:32" s="6" customFormat="1" x14ac:dyDescent="0.45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45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45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45">
      <c r="A9" s="13" t="s">
        <v>19</v>
      </c>
      <c r="B9" s="14">
        <v>3457</v>
      </c>
      <c r="C9" s="13" t="s">
        <v>81</v>
      </c>
      <c r="D9" s="13"/>
      <c r="E9" s="13"/>
      <c r="F9" s="13">
        <v>500000</v>
      </c>
      <c r="G9" s="13">
        <v>200000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700000</v>
      </c>
    </row>
    <row r="10" spans="1:32" x14ac:dyDescent="0.45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45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5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5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5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5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5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5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5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500000</v>
      </c>
      <c r="G59" s="15">
        <f t="shared" si="1"/>
        <v>200000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700000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9765625" defaultRowHeight="18" x14ac:dyDescent="0.45"/>
  <cols>
    <col min="1" max="1" width="4.59765625" style="18" customWidth="1"/>
    <col min="2" max="2" width="10.5" style="18" customWidth="1"/>
    <col min="3" max="3" width="22" style="18" customWidth="1"/>
    <col min="4" max="4" width="15.09765625" style="18" customWidth="1"/>
    <col min="5" max="5" width="11.09765625" style="18" customWidth="1"/>
    <col min="6" max="6" width="58.296875" style="18" bestFit="1" customWidth="1"/>
    <col min="7" max="7" width="11.09765625" style="18" customWidth="1"/>
    <col min="8" max="8" width="5.796875" style="18" customWidth="1"/>
    <col min="9" max="9" width="11.796875" style="18" customWidth="1"/>
    <col min="10" max="10" width="11.09765625" style="18" customWidth="1"/>
    <col min="11" max="11" width="17.09765625" style="18" bestFit="1" customWidth="1"/>
    <col min="12" max="12" width="11.09765625" style="18" customWidth="1"/>
    <col min="13" max="16384" width="8.59765625" style="18"/>
  </cols>
  <sheetData>
    <row r="1" spans="1:12" x14ac:dyDescent="0.45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45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45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45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45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45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45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45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45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45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45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45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45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473C26-B530-4991-AA3F-663165E6C1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10D548-5E17-4DD0-89D7-01326C7B81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789ABE-3101-4956-BD53-82895B36EA02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関谷亮</cp:lastModifiedBy>
  <cp:revision/>
  <dcterms:created xsi:type="dcterms:W3CDTF">2021-04-22T09:34:49Z</dcterms:created>
  <dcterms:modified xsi:type="dcterms:W3CDTF">2025-05-30T01:54:11Z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