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販売系業務システムHUB処理\見積り\"/>
    </mc:Choice>
  </mc:AlternateContent>
  <xr:revisionPtr revIDLastSave="0" documentId="13_ncr:1_{5E0FD6F8-FB18-4858-BAC8-E4B07D4BFA3B}" xr6:coauthVersionLast="47" xr6:coauthVersionMax="47" xr10:uidLastSave="{00000000-0000-0000-0000-000000000000}"/>
  <bookViews>
    <workbookView xWindow="-360" yWindow="-80" windowWidth="18670" windowHeight="10080" activeTab="1" xr2:uid="{6B3BA763-6C25-4D11-B505-1B4199C0AD3C}"/>
  </bookViews>
  <sheets>
    <sheet name="人別" sheetId="1" r:id="rId1"/>
    <sheet name="JCC担当機能_規模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g1">'[1]８ (2)'!#REF!</definedName>
    <definedName name="__g10">'[1]８ (2)'!#REF!</definedName>
    <definedName name="__g11">'[1]８ (2)'!#REF!</definedName>
    <definedName name="__g12">'[1]８ (2)'!#REF!</definedName>
    <definedName name="__g13">'[1]８ (2)'!#REF!</definedName>
    <definedName name="__g14">'[1]８ (2)'!#REF!</definedName>
    <definedName name="__g15">'[1]８ (2)'!#REF!</definedName>
    <definedName name="__g2">'[1]８ (2)'!#REF!</definedName>
    <definedName name="__g3">'[1]８ (2)'!#REF!</definedName>
    <definedName name="__g4">'[1]８ (2)'!#REF!</definedName>
    <definedName name="__g5">'[1]８ (2)'!#REF!</definedName>
    <definedName name="__g6">'[1]８ (2)'!#REF!</definedName>
    <definedName name="__g7">'[1]８ (2)'!#REF!</definedName>
    <definedName name="__g8">'[1]８ (2)'!#REF!</definedName>
    <definedName name="__g9">'[1]８ (2)'!#REF!</definedName>
    <definedName name="_105g9_">#REF!</definedName>
    <definedName name="_12g11_">'[1]８ (2)'!#REF!</definedName>
    <definedName name="_14g10_">#REF!</definedName>
    <definedName name="_16g12_">'[1]８ (2)'!#REF!</definedName>
    <definedName name="_20g13_">'[1]８ (2)'!#REF!</definedName>
    <definedName name="_21g11_">#REF!</definedName>
    <definedName name="_24g14_">'[1]８ (2)'!#REF!</definedName>
    <definedName name="_28g12_">#REF!</definedName>
    <definedName name="_28g15_">'[1]８ (2)'!#REF!</definedName>
    <definedName name="_32g2_">'[1]８ (2)'!#REF!</definedName>
    <definedName name="_35g13_">#REF!</definedName>
    <definedName name="_36g3_">'[1]８ (2)'!#REF!</definedName>
    <definedName name="_40g4_">'[1]８ (2)'!#REF!</definedName>
    <definedName name="_42g14_">#REF!</definedName>
    <definedName name="_44g5_">'[1]８ (2)'!#REF!</definedName>
    <definedName name="_48g6_">'[1]８ (2)'!#REF!</definedName>
    <definedName name="_49g15_">#REF!</definedName>
    <definedName name="_4g1_">'[1]８ (2)'!#REF!</definedName>
    <definedName name="_52g7_">'[1]８ (2)'!#REF!</definedName>
    <definedName name="_56g2_">#REF!</definedName>
    <definedName name="_56g8_">'[1]８ (2)'!#REF!</definedName>
    <definedName name="_60g9_">'[1]８ (2)'!#REF!</definedName>
    <definedName name="_63g3_">#REF!</definedName>
    <definedName name="_70g4_">#REF!</definedName>
    <definedName name="_77g5_">#REF!</definedName>
    <definedName name="_7g1_">#REF!</definedName>
    <definedName name="_84g6_">#REF!</definedName>
    <definedName name="_8g10_">'[1]８ (2)'!#REF!</definedName>
    <definedName name="_91g7_">#REF!</definedName>
    <definedName name="_98g8_">#REF!</definedName>
    <definedName name="_xlnm._FilterDatabase" localSheetId="1" hidden="1">JCC担当機能_規模!$A$1:$DI$82</definedName>
    <definedName name="_QQU5">[2]ｼｽﾃﾑ全体概要!#REF!</definedName>
    <definedName name="_WCK1">[3]基礎!$A$10</definedName>
    <definedName name="_WCK2">[3]基礎!$B$10</definedName>
    <definedName name="_WK01">[3]基礎!$A$14</definedName>
    <definedName name="_WK02">[3]基礎!$B$14</definedName>
    <definedName name="_WK03">[3]基礎!$C$14</definedName>
    <definedName name="_WK04">[3]基礎!$D$14</definedName>
    <definedName name="_WK05">[3]基礎!$E$14</definedName>
    <definedName name="_WK06">[3]基礎!$F$14</definedName>
    <definedName name="_WK07">[3]基礎!$G$14</definedName>
    <definedName name="_WK08">[3]基礎!$H$14</definedName>
    <definedName name="_WK09">[3]基礎!$I$14</definedName>
    <definedName name="_WK10">[3]基礎!$J$14</definedName>
    <definedName name="_WK11">[3]基礎!$K$14</definedName>
    <definedName name="_WK12">[3]基礎!$L$14</definedName>
    <definedName name="_WK13">[3]基礎!$M$14</definedName>
    <definedName name="_WK14">[3]基礎!$N$14</definedName>
    <definedName name="_WK15">[3]基礎!$O$14</definedName>
    <definedName name="_WK16">[3]基礎!$P$14</definedName>
    <definedName name="_WK17">[3]基礎!$Q$14</definedName>
    <definedName name="a" hidden="1">{"'札幌'!$A$1:$J$22"}</definedName>
    <definedName name="aaaa">#REF!</definedName>
    <definedName name="all">#REF!</definedName>
    <definedName name="all3m">#REF!</definedName>
    <definedName name="all3n">#REF!</definedName>
    <definedName name="all4m">#REF!</definedName>
    <definedName name="all4mm">#REF!</definedName>
    <definedName name="all5m">#REF!</definedName>
    <definedName name="ａｌｌｔｏｕｃｈ３">#REF!</definedName>
    <definedName name="alltouch33">#REF!</definedName>
    <definedName name="ａｌｌｔｏｕｃｈ４">#REF!</definedName>
    <definedName name="Cdate">[4]変要001添付!#REF!</definedName>
    <definedName name="chkNg01">#REF!</definedName>
    <definedName name="chkNg02">#REF!</definedName>
    <definedName name="chkNg03">#REF!</definedName>
    <definedName name="chkNg04">#REF!</definedName>
    <definedName name="chkNg05">#REF!</definedName>
    <definedName name="chkNg06">#REF!</definedName>
    <definedName name="chkNg07">#REF!</definedName>
    <definedName name="chkNg08">#REF!</definedName>
    <definedName name="chkNg09">#REF!</definedName>
    <definedName name="chkNg10">#REF!</definedName>
    <definedName name="chkNg11">#REF!</definedName>
    <definedName name="chkNg12">#REF!</definedName>
    <definedName name="chkNg13">#REF!</definedName>
    <definedName name="chkNg14">#REF!</definedName>
    <definedName name="chkNg15">#REF!</definedName>
    <definedName name="chkNg16">#REF!</definedName>
    <definedName name="chkNg17">#REF!</definedName>
    <definedName name="chkNg18">#REF!</definedName>
    <definedName name="chkNg19">#REF!</definedName>
    <definedName name="chkNg20">#REF!</definedName>
    <definedName name="chkNg21">#REF!</definedName>
    <definedName name="chkNg22">#REF!</definedName>
    <definedName name="chkNg23">#REF!</definedName>
    <definedName name="chkNg24">#REF!</definedName>
    <definedName name="chkNg25">#REF!</definedName>
    <definedName name="chkOk01">#REF!</definedName>
    <definedName name="chkOk02">#REF!</definedName>
    <definedName name="chkOk03">#REF!</definedName>
    <definedName name="chkOk04">#REF!</definedName>
    <definedName name="chkOk05">#REF!</definedName>
    <definedName name="chkOk06">#REF!</definedName>
    <definedName name="chkOk07">#REF!</definedName>
    <definedName name="chkOk08">#REF!</definedName>
    <definedName name="chkOk09">#REF!</definedName>
    <definedName name="chkOk10">#REF!</definedName>
    <definedName name="chkOk11">#REF!</definedName>
    <definedName name="chkOk12">#REF!</definedName>
    <definedName name="chkOk13">#REF!</definedName>
    <definedName name="chkOk14">#REF!</definedName>
    <definedName name="chkOk15">#REF!</definedName>
    <definedName name="chkOk16">#REF!</definedName>
    <definedName name="chkOk17">#REF!</definedName>
    <definedName name="chkOk18">#REF!</definedName>
    <definedName name="chkOk19">#REF!</definedName>
    <definedName name="chkOk20">#REF!</definedName>
    <definedName name="chkOk21">#REF!</definedName>
    <definedName name="chkOk22">#REF!</definedName>
    <definedName name="chkOk23">#REF!</definedName>
    <definedName name="chkOk24">#REF!</definedName>
    <definedName name="chkOk25">#REF!</definedName>
    <definedName name="chkOut01">#REF!</definedName>
    <definedName name="chkOut02">#REF!</definedName>
    <definedName name="chkOut03">#REF!</definedName>
    <definedName name="chkOut04">#REF!</definedName>
    <definedName name="chkOut05">#REF!</definedName>
    <definedName name="chkOut06">#REF!</definedName>
    <definedName name="chkOut07">#REF!</definedName>
    <definedName name="chkOut08">#REF!</definedName>
    <definedName name="chkOut09">#REF!</definedName>
    <definedName name="chkOut1">#REF!</definedName>
    <definedName name="chkOut10">#REF!</definedName>
    <definedName name="chkOut11">#REF!</definedName>
    <definedName name="chkOut12">#REF!</definedName>
    <definedName name="chkOut13">#REF!</definedName>
    <definedName name="chkOut14">#REF!</definedName>
    <definedName name="chkOut15">#REF!</definedName>
    <definedName name="chkOut16">#REF!</definedName>
    <definedName name="chkOut17">#REF!</definedName>
    <definedName name="chkOut18">#REF!</definedName>
    <definedName name="chkOut19">#REF!</definedName>
    <definedName name="chkOut2">#REF!</definedName>
    <definedName name="chkOut20">#REF!</definedName>
    <definedName name="chkOut21">#REF!</definedName>
    <definedName name="chkOut22">#REF!</definedName>
    <definedName name="chkOut23">#REF!</definedName>
    <definedName name="chkOut24">#REF!</definedName>
    <definedName name="chkOut25">#REF!</definedName>
    <definedName name="chkOut3">#REF!</definedName>
    <definedName name="chkOut4">#REF!</definedName>
    <definedName name="chkOut5">#REF!</definedName>
    <definedName name="chkOut6">#REF!</definedName>
    <definedName name="chkOut7">#REF!</definedName>
    <definedName name="chkOut8">#REF!</definedName>
    <definedName name="chkOut9">#REF!</definedName>
    <definedName name="Cname">[4]変要001添付!#REF!</definedName>
    <definedName name="Cont">#REF!</definedName>
    <definedName name="COSTTable">[5]Tables!$B$2:$C$17</definedName>
    <definedName name="dAb">#REF!</definedName>
    <definedName name="_xlnm.Database">[6]DB2!#REF!</definedName>
    <definedName name="date1">#REF!</definedName>
    <definedName name="date2">#REF!</definedName>
    <definedName name="date3">#REF!</definedName>
    <definedName name="DVD">#REF!</definedName>
    <definedName name="GMD">#REF!</definedName>
    <definedName name="GP">#REF!</definedName>
    <definedName name="ｇｐX">#REF!</definedName>
    <definedName name="HTML_CodePage" hidden="1">932</definedName>
    <definedName name="HTML_Control" hidden="1">{"'札幌'!$A$1:$J$22"}</definedName>
    <definedName name="HTML_Description" hidden="1">""</definedName>
    <definedName name="HTML_Email" hidden="1">""</definedName>
    <definedName name="HTML_Header" hidden="1">"札幌"</definedName>
    <definedName name="HTML_LastUpdate" hidden="1">"00/04/04"</definedName>
    <definedName name="HTML_LineAfter" hidden="1">FALSE</definedName>
    <definedName name="HTML_LineBefore" hidden="1">FALSE</definedName>
    <definedName name="HTML_Name" hidden="1">"マルチメディアビジネス開発部"</definedName>
    <definedName name="HTML_OBDlg2" hidden="1">TRUE</definedName>
    <definedName name="HTML_OBDlg4" hidden="1">TRUE</definedName>
    <definedName name="HTML_OS" hidden="1">0</definedName>
    <definedName name="HTML_PathFile" hidden="1">"C:\My Documents\hikari\Html\Dsu\sapporo.htm"</definedName>
    <definedName name="HTML_Title" hidden="1">""</definedName>
    <definedName name="JTB">#REF!</definedName>
    <definedName name="Kcdate">#REF!</definedName>
    <definedName name="Kname">#REF!</definedName>
    <definedName name="Kudate">#REF!</definedName>
    <definedName name="LTD">#REF!</definedName>
    <definedName name="namex">#REF!</definedName>
    <definedName name="PG2T">'[1]８ (2)'!#REF!</definedName>
    <definedName name="PG3T">'[1]８ (2)'!#REF!</definedName>
    <definedName name="_xlnm.Print_Area">#REF!</definedName>
    <definedName name="Print_Area2">#REF!</definedName>
    <definedName name="_xlnm.Print_Titles">#N/A</definedName>
    <definedName name="QQQU5">[7]ｼｽﾃﾑ全体概要!#REF!</definedName>
    <definedName name="SG1T">'[1]８ (2)'!#REF!</definedName>
    <definedName name="SG2T">'[1]８ (2)'!#REF!</definedName>
    <definedName name="SG3T">'[1]８ (2)'!#REF!</definedName>
    <definedName name="SG4T">'[1]８ (2)'!#REF!</definedName>
    <definedName name="t_tbl">#REF!</definedName>
    <definedName name="ｔｅｎｐｏ">#REF!</definedName>
    <definedName name="TitleAA">"テキスト 1"</definedName>
    <definedName name="TODAY">[3]基礎!$A$6</definedName>
    <definedName name="Udate">[4]変要001添付!#REF!</definedName>
    <definedName name="YHD">#REF!</definedName>
    <definedName name="あ">#REF!</definedName>
    <definedName name="あああ">#REF!</definedName>
    <definedName name="ああああ">#REF!</definedName>
    <definedName name="あおき">#REF!</definedName>
    <definedName name="いいい">#REF!</definedName>
    <definedName name="ｽﾃｰﾀｽ">#REF!</definedName>
    <definedName name="ﾚﾋﾞｭｰ密度基準値">#REF!</definedName>
    <definedName name="ﾚﾋﾞｭｰ密度目標値">#REF!</definedName>
    <definedName name="わわわわU5">#REF!</definedName>
    <definedName name="一般">#REF!</definedName>
    <definedName name="基盤_Ａ.材料･工法">#REF!</definedName>
    <definedName name="基盤_Ｂ.インフラ・防災">#REF!</definedName>
    <definedName name="基盤_Ｃ.新エネルギー">#REF!</definedName>
    <definedName name="基盤_Ｄ.環境">#REF!</definedName>
    <definedName name="基盤_Ｅ.建設ＩＣＴ利用技術">#REF!</definedName>
    <definedName name="技術分野">#REF!</definedName>
    <definedName name="技術分野_1">#REF!</definedName>
    <definedName name="技術分野_2">#REF!</definedName>
    <definedName name="技術分野_3">#REF!</definedName>
    <definedName name="技術分野_A">#REF!</definedName>
    <definedName name="技術分野_B">#REF!</definedName>
    <definedName name="技術分野_C">#REF!</definedName>
    <definedName name="技術分野_D">#REF!</definedName>
    <definedName name="技術分野_E">#REF!</definedName>
    <definedName name="繰り返し係数">#REF!</definedName>
    <definedName name="最大ﾚﾋﾞｭｰ密度">#REF!</definedName>
    <definedName name="最大指摘率">#REF!</definedName>
    <definedName name="暫定">[8]仕訳情報!$A$1:$D$162</definedName>
    <definedName name="仕訳情報">[9]仕訳情報!$A$1:$D$162</definedName>
    <definedName name="指摘率基準値">#REF!</definedName>
    <definedName name="指摘率目標値">#REF!</definedName>
    <definedName name="事業直結_1.地下構造物構築技術">#REF!</definedName>
    <definedName name="事業直結_2.高性能ＵＦＣ構築技術">#REF!</definedName>
    <definedName name="事業直結_3.放射性廃棄物処分技術">#REF!</definedName>
    <definedName name="辞書範囲">[10]データ辞書!$B$9:$Q$2000</definedName>
    <definedName name="辞書範囲_">[11]データ辞書!$B$9:$Q$2000</definedName>
    <definedName name="受注失注">#REF!</definedName>
    <definedName name="周期">[12]Sheet2!$B$2:$B$7</definedName>
    <definedName name="青木">#REF!</definedName>
    <definedName name="伝送手段">[12]Sheet2!$A$2:$A$10</definedName>
    <definedName name="費用合計">#REF!</definedName>
    <definedName name="本社値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1" i="2" l="1"/>
  <c r="U82" i="2" s="1"/>
  <c r="Z81" i="2"/>
  <c r="Z82" i="2" s="1"/>
</calcChain>
</file>

<file path=xl/sharedStrings.xml><?xml version="1.0" encoding="utf-8"?>
<sst xmlns="http://schemas.openxmlformats.org/spreadsheetml/2006/main" count="523" uniqueCount="242">
  <si>
    <t>セルイン</t>
    <phoneticPr fontId="1"/>
  </si>
  <si>
    <t>規模</t>
    <rPh sb="0" eb="2">
      <t>キボ</t>
    </rPh>
    <phoneticPr fontId="1"/>
  </si>
  <si>
    <t>1W</t>
    <phoneticPr fontId="1"/>
  </si>
  <si>
    <t>2W</t>
    <phoneticPr fontId="1"/>
  </si>
  <si>
    <t>3W</t>
    <phoneticPr fontId="1"/>
  </si>
  <si>
    <t>4W</t>
    <phoneticPr fontId="1"/>
  </si>
  <si>
    <t>セルアウト</t>
    <phoneticPr fontId="1"/>
  </si>
  <si>
    <t>販売計画処理</t>
    <phoneticPr fontId="1"/>
  </si>
  <si>
    <t>成長確認</t>
    <rPh sb="0" eb="4">
      <t>セイチョウカクニン</t>
    </rPh>
    <phoneticPr fontId="1"/>
  </si>
  <si>
    <t>処理センター17時</t>
    <rPh sb="8" eb="9">
      <t>ジ</t>
    </rPh>
    <phoneticPr fontId="1"/>
  </si>
  <si>
    <t>自動仕入</t>
    <rPh sb="0" eb="2">
      <t>ジドウ</t>
    </rPh>
    <rPh sb="2" eb="4">
      <t>シイレ</t>
    </rPh>
    <phoneticPr fontId="1"/>
  </si>
  <si>
    <t>POS処理料・利用料</t>
    <phoneticPr fontId="1"/>
  </si>
  <si>
    <t>出光カード効果分析</t>
    <phoneticPr fontId="1"/>
  </si>
  <si>
    <t>エントリ向け_まいどプラス発券</t>
    <phoneticPr fontId="1"/>
  </si>
  <si>
    <t>ｱｽﾄﾓｽ入出荷</t>
    <phoneticPr fontId="1"/>
  </si>
  <si>
    <t>全国版SS更新</t>
    <phoneticPr fontId="1"/>
  </si>
  <si>
    <t>企業情報</t>
    <rPh sb="0" eb="2">
      <t>キギョウ</t>
    </rPh>
    <rPh sb="2" eb="4">
      <t>ジョウホウ</t>
    </rPh>
    <phoneticPr fontId="1"/>
  </si>
  <si>
    <t>処理用SSマスタ作成</t>
    <rPh sb="2" eb="3">
      <t>ヨウ</t>
    </rPh>
    <rPh sb="8" eb="10">
      <t>サクセイ</t>
    </rPh>
    <phoneticPr fontId="1"/>
  </si>
  <si>
    <t>Exe様</t>
    <rPh sb="3" eb="4">
      <t>サマ</t>
    </rPh>
    <phoneticPr fontId="1"/>
  </si>
  <si>
    <t>JCC</t>
    <phoneticPr fontId="1"/>
  </si>
  <si>
    <t>UI/SS</t>
    <phoneticPr fontId="1"/>
  </si>
  <si>
    <t>PG/PT</t>
    <phoneticPr fontId="1"/>
  </si>
  <si>
    <t>IT</t>
    <phoneticPr fontId="1"/>
  </si>
  <si>
    <t>DashBoards</t>
    <phoneticPr fontId="1"/>
  </si>
  <si>
    <t>No</t>
    <phoneticPr fontId="1"/>
  </si>
  <si>
    <t>大機能</t>
    <rPh sb="0" eb="3">
      <t>ダイキノウ</t>
    </rPh>
    <phoneticPr fontId="1"/>
  </si>
  <si>
    <t>製造単体工数</t>
    <rPh sb="0" eb="2">
      <t>セイゾウ</t>
    </rPh>
    <rPh sb="2" eb="4">
      <t>タンタイ</t>
    </rPh>
    <rPh sb="4" eb="6">
      <t>コウスウ</t>
    </rPh>
    <phoneticPr fontId="1"/>
  </si>
  <si>
    <t>結合試験工数</t>
    <rPh sb="0" eb="2">
      <t>ケツゴウ</t>
    </rPh>
    <rPh sb="2" eb="4">
      <t>シケン</t>
    </rPh>
    <rPh sb="4" eb="6">
      <t>コウスウ</t>
    </rPh>
    <phoneticPr fontId="1"/>
  </si>
  <si>
    <t>作成対象</t>
    <rPh sb="0" eb="2">
      <t>サクセイ</t>
    </rPh>
    <rPh sb="2" eb="4">
      <t>タイショウ</t>
    </rPh>
    <phoneticPr fontId="1"/>
  </si>
  <si>
    <t>連携ID,TBL名,ファイル名</t>
    <rPh sb="0" eb="2">
      <t>レンケイ</t>
    </rPh>
    <rPh sb="8" eb="9">
      <t>メイ</t>
    </rPh>
    <rPh sb="14" eb="15">
      <t>メイ</t>
    </rPh>
    <phoneticPr fontId="1"/>
  </si>
  <si>
    <t>分類</t>
    <rPh sb="0" eb="2">
      <t>ブンルイ</t>
    </rPh>
    <phoneticPr fontId="1"/>
  </si>
  <si>
    <t>連携先</t>
    <rPh sb="0" eb="2">
      <t>レンケイ</t>
    </rPh>
    <rPh sb="2" eb="3">
      <t>サキ</t>
    </rPh>
    <phoneticPr fontId="1"/>
  </si>
  <si>
    <t>項目定義</t>
    <rPh sb="0" eb="2">
      <t>コウモク</t>
    </rPh>
    <rPh sb="2" eb="4">
      <t>テイギ</t>
    </rPh>
    <phoneticPr fontId="1"/>
  </si>
  <si>
    <t>備考</t>
    <rPh sb="0" eb="2">
      <t>ビコウ</t>
    </rPh>
    <phoneticPr fontId="1"/>
  </si>
  <si>
    <t>3.セルイン作成</t>
    <phoneticPr fontId="1"/>
  </si>
  <si>
    <t>D</t>
    <phoneticPr fontId="1"/>
  </si>
  <si>
    <t>セルインTBL</t>
    <phoneticPr fontId="1"/>
  </si>
  <si>
    <t>SELLIN_DAILY_TBL</t>
    <phoneticPr fontId="1"/>
  </si>
  <si>
    <t>DB</t>
    <phoneticPr fontId="1"/>
  </si>
  <si>
    <t>内部TBL</t>
    <phoneticPr fontId="1"/>
  </si>
  <si>
    <t>項目定義_セルインTBL.xlsx</t>
    <phoneticPr fontId="1"/>
  </si>
  <si>
    <t>売上原価伝送データ</t>
    <rPh sb="4" eb="6">
      <t>デンソウ</t>
    </rPh>
    <phoneticPr fontId="1"/>
  </si>
  <si>
    <t>QH0S0620</t>
    <phoneticPr fontId="1"/>
  </si>
  <si>
    <t>BO</t>
    <phoneticPr fontId="1"/>
  </si>
  <si>
    <t>データ活用基盤</t>
    <phoneticPr fontId="1"/>
  </si>
  <si>
    <t>項目定義_売上原価 .xlsx</t>
    <phoneticPr fontId="1"/>
  </si>
  <si>
    <t>A</t>
    <phoneticPr fontId="1"/>
  </si>
  <si>
    <t>販売実績数量価格推移表</t>
    <phoneticPr fontId="1"/>
  </si>
  <si>
    <t>FH000001～FH000005</t>
    <phoneticPr fontId="1"/>
  </si>
  <si>
    <t>帳票</t>
    <rPh sb="0" eb="2">
      <t>チョウヒョウ</t>
    </rPh>
    <phoneticPr fontId="1"/>
  </si>
  <si>
    <t>セルインデータ伝送</t>
    <phoneticPr fontId="1"/>
  </si>
  <si>
    <t>QH0S0250</t>
    <phoneticPr fontId="1"/>
  </si>
  <si>
    <t>X</t>
    <phoneticPr fontId="1"/>
  </si>
  <si>
    <t>セルイン月次TBL</t>
    <phoneticPr fontId="1"/>
  </si>
  <si>
    <t>SELLIN_MONTHLY_TBL</t>
    <phoneticPr fontId="1"/>
  </si>
  <si>
    <t>作成対象外</t>
    <rPh sb="0" eb="2">
      <t>サクセイ</t>
    </rPh>
    <rPh sb="2" eb="5">
      <t>タイショウガイ</t>
    </rPh>
    <phoneticPr fontId="1"/>
  </si>
  <si>
    <t>4.セルアウト作成</t>
    <phoneticPr fontId="1"/>
  </si>
  <si>
    <t>セルアウト日別過去データ伝送</t>
    <phoneticPr fontId="1"/>
  </si>
  <si>
    <t>QH0S0240</t>
    <phoneticPr fontId="1"/>
  </si>
  <si>
    <t>セルアウト日毎テーブル伝送</t>
    <phoneticPr fontId="1"/>
  </si>
  <si>
    <t>QH0S0540</t>
    <phoneticPr fontId="1"/>
  </si>
  <si>
    <t>項目定義_各種セルアウトTBL.xlsx</t>
    <phoneticPr fontId="1"/>
  </si>
  <si>
    <t>QH0S0600</t>
    <phoneticPr fontId="1"/>
  </si>
  <si>
    <t>セルアウト月次テーブル伝送</t>
    <phoneticPr fontId="1"/>
  </si>
  <si>
    <t>QH0S0550</t>
    <phoneticPr fontId="1"/>
  </si>
  <si>
    <t>C</t>
    <phoneticPr fontId="1"/>
  </si>
  <si>
    <t>ｍｙｄｏ情報データ伝送</t>
    <phoneticPr fontId="1"/>
  </si>
  <si>
    <t>QH0S0270</t>
    <phoneticPr fontId="1"/>
  </si>
  <si>
    <t>5.販売計画処理</t>
    <phoneticPr fontId="1"/>
  </si>
  <si>
    <t>売上計画（情報系）</t>
    <rPh sb="5" eb="8">
      <t>ジョウホウケイ</t>
    </rPh>
    <phoneticPr fontId="1"/>
  </si>
  <si>
    <t>QH0S0340</t>
    <phoneticPr fontId="1"/>
  </si>
  <si>
    <t>E</t>
    <phoneticPr fontId="1"/>
  </si>
  <si>
    <t>売上計画（内部）</t>
    <rPh sb="5" eb="7">
      <t>ナイブ</t>
    </rPh>
    <phoneticPr fontId="1"/>
  </si>
  <si>
    <t>URIAGE_KEIKAKU_TBL</t>
    <phoneticPr fontId="1"/>
  </si>
  <si>
    <t>DashBoardsへ</t>
    <phoneticPr fontId="1"/>
  </si>
  <si>
    <t>B</t>
    <phoneticPr fontId="1"/>
  </si>
  <si>
    <t>販売計画売上見込（情報系）</t>
    <phoneticPr fontId="1"/>
  </si>
  <si>
    <t>連携ID無し</t>
    <rPh sb="0" eb="2">
      <t>レンケイ</t>
    </rPh>
    <rPh sb="4" eb="5">
      <t>ナ</t>
    </rPh>
    <phoneticPr fontId="1"/>
  </si>
  <si>
    <t>販売計画売上見込</t>
    <phoneticPr fontId="1"/>
  </si>
  <si>
    <t>販売計画売上見込（内部）</t>
    <rPh sb="9" eb="11">
      <t>ナイブ</t>
    </rPh>
    <phoneticPr fontId="1"/>
  </si>
  <si>
    <t>URIAGE_MIKOMI_TBL</t>
    <phoneticPr fontId="1"/>
  </si>
  <si>
    <t>販売計画ファイル（物流）</t>
    <rPh sb="9" eb="11">
      <t>ブツリュウ</t>
    </rPh>
    <phoneticPr fontId="1"/>
  </si>
  <si>
    <t>FH_FB_FHE51120.csv</t>
    <phoneticPr fontId="1"/>
  </si>
  <si>
    <t>必要かどうか確認</t>
    <rPh sb="0" eb="2">
      <t>ヒツヨウ</t>
    </rPh>
    <rPh sb="6" eb="8">
      <t>カクニン</t>
    </rPh>
    <phoneticPr fontId="1"/>
  </si>
  <si>
    <t>6.成長確認</t>
    <phoneticPr fontId="1"/>
  </si>
  <si>
    <t>成長確認ファイル（C&amp;P）累積</t>
    <phoneticPr fontId="1"/>
  </si>
  <si>
    <t>PH_PH201610.csv</t>
    <phoneticPr fontId="1"/>
  </si>
  <si>
    <t>PH000005,PH000006,PH000007,PH000008,PH000017,PH000018</t>
    <phoneticPr fontId="1"/>
  </si>
  <si>
    <t>成長確認表ファイル累積</t>
    <phoneticPr fontId="1"/>
  </si>
  <si>
    <t>PH_PH20036A.csv</t>
    <phoneticPr fontId="1"/>
  </si>
  <si>
    <t>その他</t>
    <rPh sb="2" eb="3">
      <t>タ</t>
    </rPh>
    <phoneticPr fontId="1"/>
  </si>
  <si>
    <t>QH0004P1用データ</t>
    <rPh sb="8" eb="9">
      <t>ヨウ</t>
    </rPh>
    <phoneticPr fontId="1"/>
  </si>
  <si>
    <t>成長確認伝送データ（ICC)</t>
    <rPh sb="4" eb="6">
      <t>デンソウ</t>
    </rPh>
    <phoneticPr fontId="1"/>
  </si>
  <si>
    <t>PH0S0280</t>
    <phoneticPr fontId="1"/>
  </si>
  <si>
    <t>ICC</t>
    <phoneticPr fontId="1"/>
  </si>
  <si>
    <t>連携</t>
    <rPh sb="0" eb="2">
      <t>レンケイ</t>
    </rPh>
    <phoneticPr fontId="1"/>
  </si>
  <si>
    <t>成長確認伝送データ（ITC)</t>
    <rPh sb="4" eb="6">
      <t>デンソウ</t>
    </rPh>
    <phoneticPr fontId="1"/>
  </si>
  <si>
    <t>PH0S0320</t>
    <phoneticPr fontId="1"/>
  </si>
  <si>
    <t>ITC</t>
    <phoneticPr fontId="1"/>
  </si>
  <si>
    <t>成長確認伝送データ（CRC)</t>
    <rPh sb="4" eb="6">
      <t>デンソウ</t>
    </rPh>
    <phoneticPr fontId="1"/>
  </si>
  <si>
    <t>PH0S0040</t>
    <phoneticPr fontId="1"/>
  </si>
  <si>
    <t>CRC</t>
    <phoneticPr fontId="1"/>
  </si>
  <si>
    <t>キャッシュプリカ成長確認</t>
    <phoneticPr fontId="1"/>
  </si>
  <si>
    <t>QH0S0680</t>
    <phoneticPr fontId="1"/>
  </si>
  <si>
    <t>7.DashBoardsデータ処理</t>
    <phoneticPr fontId="1"/>
  </si>
  <si>
    <t>販売店販売実績分析(集約)・全店一覧</t>
    <phoneticPr fontId="1"/>
  </si>
  <si>
    <t>QH00T_DS_HAN_JSK_ZEN_TBL</t>
    <phoneticPr fontId="1"/>
  </si>
  <si>
    <t>データ活用基盤DWHで作成する予定</t>
    <rPh sb="3" eb="7">
      <t>カツヨウキバン</t>
    </rPh>
    <rPh sb="11" eb="13">
      <t>サクセイ</t>
    </rPh>
    <rPh sb="15" eb="17">
      <t>ヨテイ</t>
    </rPh>
    <phoneticPr fontId="1"/>
  </si>
  <si>
    <t>販売店販売実績分析(集約)・エリア指定</t>
    <phoneticPr fontId="1"/>
  </si>
  <si>
    <t>QH00T_DS_HAN_JSK_AREA_TBL</t>
    <phoneticPr fontId="1"/>
  </si>
  <si>
    <t>販売店販売実績分析(明細)・ＳＳ詳細</t>
    <phoneticPr fontId="1"/>
  </si>
  <si>
    <t>QH00T_DS_HAN_JSK_SHOSAI_TBL</t>
    <phoneticPr fontId="1"/>
  </si>
  <si>
    <t>販売店販売実績分析(集約)・全店一覧・小計用</t>
    <phoneticPr fontId="1"/>
  </si>
  <si>
    <t>QH00T_DS_HAN_JSK_ZEN_SUM_TBL</t>
    <phoneticPr fontId="1"/>
  </si>
  <si>
    <t>販売店販売実績分析(集約)・エリア指定・小計用</t>
    <phoneticPr fontId="1"/>
  </si>
  <si>
    <t>QH00T_DS_HAN_JSK_AREA_SUM_TBL</t>
    <phoneticPr fontId="1"/>
  </si>
  <si>
    <t>セルフＳＳ実績分析(集約)　月別</t>
    <phoneticPr fontId="1"/>
  </si>
  <si>
    <t>QH00T_DS_SELF_BUN_M_TBL</t>
    <phoneticPr fontId="1"/>
  </si>
  <si>
    <t>セルフＳＳ実績分析(明細)　日別</t>
    <phoneticPr fontId="1"/>
  </si>
  <si>
    <t>QH00T_DS_SELF_BUN_D_TBL</t>
    <phoneticPr fontId="1"/>
  </si>
  <si>
    <t>セルフＳＳ実績分析(SS詳細)</t>
    <phoneticPr fontId="1"/>
  </si>
  <si>
    <t>QH00T_DS_SELF_BUN_SHOSAI_TBL</t>
    <phoneticPr fontId="1"/>
  </si>
  <si>
    <t>まいどプラス発券実績(明細)　月別</t>
    <phoneticPr fontId="1"/>
  </si>
  <si>
    <t>QH00T_DS_MYDO_HAKKEN_M_TBL</t>
    <phoneticPr fontId="1"/>
  </si>
  <si>
    <t>まいどプラス発券実績(明細)　日別</t>
    <phoneticPr fontId="1"/>
  </si>
  <si>
    <t>QH00T_DS_MYDO_HAKKEN_D_TBL</t>
    <phoneticPr fontId="1"/>
  </si>
  <si>
    <t>まいどプラス発券実績(集約)　月別</t>
    <phoneticPr fontId="1"/>
  </si>
  <si>
    <t>QH00T_DS_MYDO_HAKKEN_M_SUM_TBL</t>
    <phoneticPr fontId="1"/>
  </si>
  <si>
    <t>まいどプラス発券実績(集約)　日別</t>
    <phoneticPr fontId="1"/>
  </si>
  <si>
    <t>QH00T_DS_MYDO_HAKKEN_D_SUM_TBL</t>
    <phoneticPr fontId="1"/>
  </si>
  <si>
    <t>販売見込みテーブル</t>
    <phoneticPr fontId="1"/>
  </si>
  <si>
    <t>QH00T_DS_HAN_MIKOMI_TBL</t>
    <phoneticPr fontId="1"/>
  </si>
  <si>
    <t>取引先NO2(セルフ)テーブル</t>
    <rPh sb="0" eb="2">
      <t>トリヒキ</t>
    </rPh>
    <rPh sb="2" eb="3">
      <t>サキ</t>
    </rPh>
    <phoneticPr fontId="1"/>
  </si>
  <si>
    <t>QH00M_DS_TORI_NO2SELF_TBL</t>
    <phoneticPr fontId="1"/>
  </si>
  <si>
    <t>セルアウト実績</t>
    <rPh sb="5" eb="7">
      <t>ジッセキ</t>
    </rPh>
    <phoneticPr fontId="1"/>
  </si>
  <si>
    <t>QH0004P1</t>
    <phoneticPr fontId="1"/>
  </si>
  <si>
    <t>apollostationPortal</t>
    <phoneticPr fontId="1"/>
  </si>
  <si>
    <t>セルアウト日別</t>
    <rPh sb="5" eb="7">
      <t>ヒベツ</t>
    </rPh>
    <phoneticPr fontId="1"/>
  </si>
  <si>
    <t>RED_SELLOUT_DAILY_TBL</t>
    <phoneticPr fontId="1"/>
  </si>
  <si>
    <t>販売計画実績</t>
    <rPh sb="0" eb="2">
      <t>ハンバイ</t>
    </rPh>
    <rPh sb="2" eb="4">
      <t>ケイカク</t>
    </rPh>
    <rPh sb="4" eb="6">
      <t>ジッセキ</t>
    </rPh>
    <phoneticPr fontId="1"/>
  </si>
  <si>
    <t>RED_HANBAI_KEIKAKU_TBL</t>
    <phoneticPr fontId="1"/>
  </si>
  <si>
    <t>取引先NO1テーブル</t>
    <rPh sb="0" eb="3">
      <t>トリヒキサキ</t>
    </rPh>
    <phoneticPr fontId="1"/>
  </si>
  <si>
    <t>RED_TORIHIKISAKI_NO1_TBL</t>
    <phoneticPr fontId="1"/>
  </si>
  <si>
    <t>取引先NO２テーブル</t>
    <rPh sb="0" eb="3">
      <t>トリヒキサキ</t>
    </rPh>
    <phoneticPr fontId="1"/>
  </si>
  <si>
    <t>RED_TORIHIKISAKI_NO2_TBL</t>
    <phoneticPr fontId="1"/>
  </si>
  <si>
    <t>地区推進会別市況テーブル</t>
    <phoneticPr fontId="1"/>
  </si>
  <si>
    <t>RED_CHIKUSUISINKAI_SIKYO_TBL</t>
    <phoneticPr fontId="1"/>
  </si>
  <si>
    <t>Mydo出クレ発券テーブル</t>
    <rPh sb="4" eb="5">
      <t>デ</t>
    </rPh>
    <rPh sb="7" eb="9">
      <t>ハッケン</t>
    </rPh>
    <phoneticPr fontId="1"/>
  </si>
  <si>
    <t>RED_MYDO_IDECRE_HAKKEN_TBL</t>
    <phoneticPr fontId="1"/>
  </si>
  <si>
    <t>広域店テーブル</t>
    <rPh sb="0" eb="2">
      <t>コウイキ</t>
    </rPh>
    <rPh sb="2" eb="3">
      <t>テン</t>
    </rPh>
    <phoneticPr fontId="1"/>
  </si>
  <si>
    <t>QH00M_DS_KOUIKI_HANBAITEN_TBL</t>
    <phoneticPr fontId="1"/>
  </si>
  <si>
    <t>固定値？</t>
    <rPh sb="0" eb="3">
      <t>コテイチ</t>
    </rPh>
    <phoneticPr fontId="1"/>
  </si>
  <si>
    <t>品名テーブル</t>
    <rPh sb="0" eb="2">
      <t>ヒンメイ</t>
    </rPh>
    <phoneticPr fontId="1"/>
  </si>
  <si>
    <t>RED_HINMEI_TBL</t>
    <phoneticPr fontId="1"/>
  </si>
  <si>
    <t>PCV品名テーブル</t>
    <rPh sb="3" eb="5">
      <t>ヒンメイ</t>
    </rPh>
    <phoneticPr fontId="1"/>
  </si>
  <si>
    <t>RED_PCV_HINMEI_TBL</t>
    <phoneticPr fontId="1"/>
  </si>
  <si>
    <t>エリア営業所テーブル</t>
    <rPh sb="3" eb="5">
      <t>エイギョウ</t>
    </rPh>
    <rPh sb="5" eb="6">
      <t>ジョ</t>
    </rPh>
    <phoneticPr fontId="1"/>
  </si>
  <si>
    <t>QH00M_DS_AREA_EIGYO_TBL</t>
    <phoneticPr fontId="1"/>
  </si>
  <si>
    <t>取引先NO2Sテーブル</t>
    <phoneticPr fontId="1"/>
  </si>
  <si>
    <t>RED_TORIHIKISAKI_NO2S_TBL</t>
    <phoneticPr fontId="1"/>
  </si>
  <si>
    <t>8.出光カード効果分析</t>
    <phoneticPr fontId="1"/>
  </si>
  <si>
    <t>出クレ会員</t>
    <phoneticPr fontId="1"/>
  </si>
  <si>
    <t>QH_IDECRE_KAIIN_TBL</t>
    <phoneticPr fontId="1"/>
  </si>
  <si>
    <t>現金会員情報</t>
    <rPh sb="0" eb="2">
      <t>ゲンキン</t>
    </rPh>
    <rPh sb="2" eb="4">
      <t>カイイン</t>
    </rPh>
    <rPh sb="4" eb="6">
      <t>ジョウホウ</t>
    </rPh>
    <phoneticPr fontId="1"/>
  </si>
  <si>
    <t>RED_GENKIN_CARD_KAIIN_JOHO_TBL</t>
    <phoneticPr fontId="1"/>
  </si>
  <si>
    <t>出クレ実績</t>
    <phoneticPr fontId="1"/>
  </si>
  <si>
    <t>RED_IDECRE_JISSEKI_TBL</t>
    <phoneticPr fontId="1"/>
  </si>
  <si>
    <t>出光カード支払形態別実績</t>
    <phoneticPr fontId="1"/>
  </si>
  <si>
    <t>RED_IDE_CARD_SIHA_KEITAI_TBL</t>
    <phoneticPr fontId="1"/>
  </si>
  <si>
    <t>09_処理センター17時</t>
    <phoneticPr fontId="1"/>
  </si>
  <si>
    <t>販売店請求データ作成</t>
    <rPh sb="0" eb="2">
      <t>ハンバイ</t>
    </rPh>
    <rPh sb="2" eb="3">
      <t>テン</t>
    </rPh>
    <rPh sb="3" eb="5">
      <t>セイキュウ</t>
    </rPh>
    <rPh sb="8" eb="10">
      <t>サクセイ</t>
    </rPh>
    <phoneticPr fontId="1"/>
  </si>
  <si>
    <t>機能</t>
    <rPh sb="0" eb="2">
      <t>キノウ</t>
    </rPh>
    <phoneticPr fontId="1"/>
  </si>
  <si>
    <t>GAS00100</t>
    <phoneticPr fontId="1"/>
  </si>
  <si>
    <t>○</t>
    <phoneticPr fontId="1"/>
  </si>
  <si>
    <t>POS配信1回目(CRC)</t>
    <phoneticPr fontId="1"/>
  </si>
  <si>
    <t>PH0S0150</t>
    <phoneticPr fontId="1"/>
  </si>
  <si>
    <t>POS配信1回目(ICC)</t>
    <phoneticPr fontId="1"/>
  </si>
  <si>
    <t>PH0S0270</t>
    <phoneticPr fontId="1"/>
  </si>
  <si>
    <t>POS配信1回目(ITC)</t>
    <phoneticPr fontId="1"/>
  </si>
  <si>
    <t>PH0S0170</t>
    <phoneticPr fontId="1"/>
  </si>
  <si>
    <t>PH0S0360</t>
    <phoneticPr fontId="1"/>
  </si>
  <si>
    <t>GST</t>
    <phoneticPr fontId="1"/>
  </si>
  <si>
    <t>10.自動仕入処理</t>
    <phoneticPr fontId="1"/>
  </si>
  <si>
    <t>自動仕入連携（ICC）</t>
    <rPh sb="0" eb="2">
      <t>ジドウ</t>
    </rPh>
    <rPh sb="2" eb="4">
      <t>シイレ</t>
    </rPh>
    <rPh sb="4" eb="6">
      <t>レンケイ</t>
    </rPh>
    <phoneticPr fontId="1"/>
  </si>
  <si>
    <t>PH0S0330</t>
    <phoneticPr fontId="1"/>
  </si>
  <si>
    <t>自動仕入連携（ITC）</t>
    <rPh sb="0" eb="2">
      <t>ジドウ</t>
    </rPh>
    <rPh sb="2" eb="4">
      <t>シイレ</t>
    </rPh>
    <rPh sb="4" eb="6">
      <t>レンケイ</t>
    </rPh>
    <phoneticPr fontId="1"/>
  </si>
  <si>
    <t>PH0S0200</t>
    <phoneticPr fontId="1"/>
  </si>
  <si>
    <t>自動仕入連携（CRC）</t>
    <rPh sb="0" eb="2">
      <t>ジドウ</t>
    </rPh>
    <rPh sb="2" eb="4">
      <t>シイレ</t>
    </rPh>
    <rPh sb="4" eb="6">
      <t>レンケイ</t>
    </rPh>
    <phoneticPr fontId="1"/>
  </si>
  <si>
    <t>PH0S0190</t>
    <phoneticPr fontId="1"/>
  </si>
  <si>
    <t>自動仕入連携（GST）</t>
    <rPh sb="0" eb="2">
      <t>ジドウ</t>
    </rPh>
    <rPh sb="2" eb="4">
      <t>シイレ</t>
    </rPh>
    <rPh sb="4" eb="6">
      <t>レンケイ</t>
    </rPh>
    <phoneticPr fontId="1"/>
  </si>
  <si>
    <t>PH0S0370</t>
    <phoneticPr fontId="1"/>
  </si>
  <si>
    <t>11.POS処理料・利用料</t>
    <rPh sb="6" eb="9">
      <t>ショリリョウ</t>
    </rPh>
    <rPh sb="10" eb="13">
      <t>リヨウリョウ</t>
    </rPh>
    <phoneticPr fontId="1"/>
  </si>
  <si>
    <t>POS処理料出クレ決済用データ</t>
    <rPh sb="3" eb="5">
      <t>ショリ</t>
    </rPh>
    <rPh sb="5" eb="6">
      <t>リョウ</t>
    </rPh>
    <rPh sb="6" eb="7">
      <t>デ</t>
    </rPh>
    <rPh sb="9" eb="12">
      <t>ケッサイヨウ</t>
    </rPh>
    <phoneticPr fontId="1"/>
  </si>
  <si>
    <t>PH0S0900</t>
    <phoneticPr fontId="1"/>
  </si>
  <si>
    <t>出クレ</t>
    <phoneticPr fontId="1"/>
  </si>
  <si>
    <t>POS利用料機伝</t>
    <rPh sb="3" eb="6">
      <t>リヨウリョウ</t>
    </rPh>
    <rPh sb="6" eb="7">
      <t>キ</t>
    </rPh>
    <rPh sb="7" eb="8">
      <t>デン</t>
    </rPh>
    <phoneticPr fontId="1"/>
  </si>
  <si>
    <t>GER00127</t>
    <phoneticPr fontId="1"/>
  </si>
  <si>
    <t>OneSAP</t>
    <phoneticPr fontId="1"/>
  </si>
  <si>
    <t>POS処理料機伝</t>
    <rPh sb="3" eb="5">
      <t>ショリ</t>
    </rPh>
    <rPh sb="5" eb="6">
      <t>リョウ</t>
    </rPh>
    <rPh sb="6" eb="7">
      <t>キ</t>
    </rPh>
    <rPh sb="7" eb="8">
      <t>デン</t>
    </rPh>
    <phoneticPr fontId="1"/>
  </si>
  <si>
    <t>ＰＯＳ処理料各種確認リスト</t>
    <rPh sb="3" eb="5">
      <t>ショリ</t>
    </rPh>
    <rPh sb="5" eb="6">
      <t>リョウ</t>
    </rPh>
    <rPh sb="6" eb="8">
      <t>カクシュ</t>
    </rPh>
    <rPh sb="8" eb="10">
      <t>カクニン</t>
    </rPh>
    <phoneticPr fontId="1"/>
  </si>
  <si>
    <t>PH000013</t>
    <phoneticPr fontId="1"/>
  </si>
  <si>
    <t>13.POSエントリ向け_まいどプラス発券</t>
    <phoneticPr fontId="1"/>
  </si>
  <si>
    <t>Mydoプラス発券実績</t>
    <phoneticPr fontId="1"/>
  </si>
  <si>
    <t>RED_MYDOPLUS_HAKKEN_TBL</t>
    <phoneticPr fontId="1"/>
  </si>
  <si>
    <t>エラーリストだけで良いか？</t>
    <rPh sb="9" eb="10">
      <t>ヨ</t>
    </rPh>
    <phoneticPr fontId="1"/>
  </si>
  <si>
    <t>MYDOPlus発券実績</t>
    <phoneticPr fontId="1"/>
  </si>
  <si>
    <t>QH0S0220</t>
    <phoneticPr fontId="1"/>
  </si>
  <si>
    <t>エントリシステム</t>
    <phoneticPr fontId="1"/>
  </si>
  <si>
    <t>15.ｱｽﾄﾓｽ入出荷</t>
    <phoneticPr fontId="1"/>
  </si>
  <si>
    <t>入出荷共通入力（日次）OneSAP向け</t>
    <phoneticPr fontId="1"/>
  </si>
  <si>
    <t>GBR00490</t>
    <phoneticPr fontId="1"/>
  </si>
  <si>
    <t>商品入荷エラーリスト</t>
    <phoneticPr fontId="1"/>
  </si>
  <si>
    <t>FS000002</t>
    <phoneticPr fontId="1"/>
  </si>
  <si>
    <t>複合伝票（LPG)</t>
    <phoneticPr fontId="1"/>
  </si>
  <si>
    <t>FS000004</t>
    <phoneticPr fontId="1"/>
  </si>
  <si>
    <t>在庫受払日報</t>
    <phoneticPr fontId="1"/>
  </si>
  <si>
    <t>FS000007</t>
    <phoneticPr fontId="1"/>
  </si>
  <si>
    <t>在庫受払月報</t>
    <rPh sb="4" eb="6">
      <t>ゲッポウ</t>
    </rPh>
    <phoneticPr fontId="1"/>
  </si>
  <si>
    <t>FS000008</t>
    <phoneticPr fontId="1"/>
  </si>
  <si>
    <t>17. 全国版SS更新</t>
    <phoneticPr fontId="1"/>
  </si>
  <si>
    <t>ＰＯＳ給油所マスタ更新</t>
    <rPh sb="9" eb="11">
      <t>コウシン</t>
    </rPh>
    <phoneticPr fontId="1"/>
  </si>
  <si>
    <t>PSV_PMPS1500.dat</t>
    <phoneticPr fontId="1"/>
  </si>
  <si>
    <t>PH0R0260（ICC）、PH0R0250（ICT）、PH0R0240（CRC）</t>
    <phoneticPr fontId="1"/>
  </si>
  <si>
    <t>CTC向け全国版SSﾏｽﾀ</t>
    <phoneticPr fontId="1"/>
  </si>
  <si>
    <t>PH0S0220</t>
    <phoneticPr fontId="1"/>
  </si>
  <si>
    <t>全国版SSﾏｽﾀ差分</t>
    <rPh sb="8" eb="10">
      <t>サブン</t>
    </rPh>
    <phoneticPr fontId="1"/>
  </si>
  <si>
    <t>17時連携で利用する</t>
    <rPh sb="2" eb="3">
      <t>ジ</t>
    </rPh>
    <rPh sb="3" eb="5">
      <t>レンケイ</t>
    </rPh>
    <rPh sb="6" eb="8">
      <t>リヨウ</t>
    </rPh>
    <phoneticPr fontId="1"/>
  </si>
  <si>
    <t>SS台帳、給油所マスタ更新</t>
    <rPh sb="2" eb="4">
      <t>ダイチョウ</t>
    </rPh>
    <rPh sb="5" eb="8">
      <t>キュウユショ</t>
    </rPh>
    <rPh sb="11" eb="13">
      <t>コウシン</t>
    </rPh>
    <phoneticPr fontId="1"/>
  </si>
  <si>
    <t>新マスタ更新仕様</t>
    <rPh sb="0" eb="1">
      <t>シン</t>
    </rPh>
    <rPh sb="4" eb="6">
      <t>コウシン</t>
    </rPh>
    <rPh sb="6" eb="8">
      <t>シヨウ</t>
    </rPh>
    <phoneticPr fontId="1"/>
  </si>
  <si>
    <t>21.企業情報</t>
    <phoneticPr fontId="1"/>
  </si>
  <si>
    <t>企業情報検索</t>
    <rPh sb="0" eb="2">
      <t>キギョウ</t>
    </rPh>
    <rPh sb="2" eb="4">
      <t>ジョウホウ</t>
    </rPh>
    <rPh sb="4" eb="6">
      <t>ケンサク</t>
    </rPh>
    <phoneticPr fontId="1"/>
  </si>
  <si>
    <t>QHI_KIGYOJYOHO_KENSAKU_TBL</t>
    <phoneticPr fontId="1"/>
  </si>
  <si>
    <t>外部接続</t>
    <rPh sb="0" eb="2">
      <t>ガイブ</t>
    </rPh>
    <rPh sb="2" eb="4">
      <t>セツゾク</t>
    </rPh>
    <phoneticPr fontId="1"/>
  </si>
  <si>
    <t>営業支援サーバーから販売DBを直接参照していりる。</t>
    <rPh sb="0" eb="2">
      <t>エイギョウ</t>
    </rPh>
    <rPh sb="2" eb="4">
      <t>シエン</t>
    </rPh>
    <rPh sb="10" eb="12">
      <t>ハンバイ</t>
    </rPh>
    <rPh sb="15" eb="17">
      <t>チョクセツ</t>
    </rPh>
    <rPh sb="17" eb="19">
      <t>サンショウ</t>
    </rPh>
    <phoneticPr fontId="1"/>
  </si>
  <si>
    <t>販売情報管理アラーム</t>
    <rPh sb="0" eb="2">
      <t>ハンバイ</t>
    </rPh>
    <rPh sb="2" eb="4">
      <t>ジョウホウ</t>
    </rPh>
    <rPh sb="4" eb="6">
      <t>カンリ</t>
    </rPh>
    <phoneticPr fontId="1"/>
  </si>
  <si>
    <t>アラーム対象</t>
    <rPh sb="4" eb="6">
      <t>タイショウ</t>
    </rPh>
    <phoneticPr fontId="1"/>
  </si>
  <si>
    <t>QH_ALM_TARGET_TBL</t>
    <phoneticPr fontId="1"/>
  </si>
  <si>
    <t>データ活用基盤で作成する方針</t>
    <rPh sb="3" eb="7">
      <t>カツヨウキバン</t>
    </rPh>
    <rPh sb="8" eb="10">
      <t>サクセイ</t>
    </rPh>
    <rPh sb="12" eb="14">
      <t>ホウシン</t>
    </rPh>
    <phoneticPr fontId="1"/>
  </si>
  <si>
    <t>処理用SS台帳の作成</t>
    <rPh sb="0" eb="3">
      <t>ショリヨウ</t>
    </rPh>
    <rPh sb="5" eb="7">
      <t>ダイチョウ</t>
    </rPh>
    <rPh sb="8" eb="10">
      <t>サクセイ</t>
    </rPh>
    <phoneticPr fontId="1"/>
  </si>
  <si>
    <t>新SS台帳から処理用SS台帳の作成（バッチ処理）</t>
    <rPh sb="0" eb="1">
      <t>シン</t>
    </rPh>
    <rPh sb="3" eb="5">
      <t>ダイチョウ</t>
    </rPh>
    <rPh sb="7" eb="9">
      <t>ショリ</t>
    </rPh>
    <rPh sb="9" eb="10">
      <t>ヨウ</t>
    </rPh>
    <rPh sb="12" eb="14">
      <t>ダイチョウ</t>
    </rPh>
    <rPh sb="15" eb="17">
      <t>サクセイ</t>
    </rPh>
    <rPh sb="21" eb="23">
      <t>ショリ</t>
    </rPh>
    <phoneticPr fontId="1"/>
  </si>
  <si>
    <t>新規機能</t>
    <rPh sb="0" eb="2">
      <t>シンキ</t>
    </rPh>
    <rPh sb="2" eb="4">
      <t>キノウ</t>
    </rPh>
    <phoneticPr fontId="1"/>
  </si>
  <si>
    <t>人日</t>
    <rPh sb="0" eb="2">
      <t>ニンニチ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</si>
</sst>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49" fontId="0" fillId="6" borderId="3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1">
    <dxf>
      <fill>
        <patternFill patternType="solid">
          <fgColor rgb="FFF1A98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6221\&#21697;&#36074;&#31649;&#29702;&#23460;\WINDOWS\TEMP\d.Lotus.Notes.Data\&#24037;&#25968;&#36027;&#29992;&#31649;&#2970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GIMMS0\&#65325;&#65325;&#65331;&#36939;&#29992;\DOCUME~1\ADMINI~1\LOCALS~1\Temp\NSMAILM\TEMP\NSMAILM\TEMP\&#26989;&#21209;&#25913;&#38761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_syski\d\&#12503;&#12525;&#12472;&#12455;&#12463;&#12488;&#65313;\e&#65419;&#65438;&#65404;&#65438;&#65416;&#65405;\&#65408;&#65438;&#65394;&#65396;&#65392;OMC\05&#65411;&#65405;&#65412;\ST-&#19981;&#20855;&#21512;&#31649;&#2970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101\sugano\docs\1999docs\hori\Prbch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sc\cresco\WINDOWS\TEMP\LAWSON-IT&#25903;&#25588;-L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KAO\&#22266;&#23450;&#36039;&#29987;\&#31649;&#29702;\KAO\&#22266;&#23450;&#36039;&#29987;\&#22806;&#37096;&#35373;&#35336;\3_&#19968;&#3523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GISRV1\LawsonLETSS\&#65321;&#65331;&#65327;&#38306;&#36899;\&#12458;&#12540;&#12503;&#12531;&#38306;&#36899;\&#23436;&#25104;&#29256;\005_&#25104;&#26524;&#29289;\NSMAILM\TEMP\NSMAILM\TEMP\&#26989;&#21209;&#25913;&#38761;&#36039;&#260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r\@PLANC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r\TMC\&#20181;&#35379;\&#65402;&#65419;&#65439;&#65392;%20&#65374;%20&#20840;&#20181;&#35379;&#12522;&#12473;&#12488;040600WI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1.12.1\work\EnterNet\MyWork\TableDef\990625\&#12487;&#12540;&#12479;&#36766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91.1.11\work\EnterNet\MyWork\TableDef\990625\&#12487;&#12540;&#12479;&#36766;&#2636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es\pj\point\01&#35201;&#20214;&#23450;&#32681;&#25104;&#26524;&#29289;\0101&#35201;&#20214;&#23450;&#32681;&#26360;\xIF_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管理"/>
      <sheetName val="８"/>
      <sheetName val="８ (2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ｼｽﾃﾑ全体概要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礎"/>
      <sheetName val="問題一覧"/>
      <sheetName val="ﾋﾟﾎﾟｯﾄ"/>
      <sheetName val="ﾌｫｰﾑ"/>
    </sheetNames>
    <sheetDataSet>
      <sheetData sheetId="0">
        <row r="6">
          <cell r="A6">
            <v>36627</v>
          </cell>
        </row>
        <row r="10">
          <cell r="A10">
            <v>3</v>
          </cell>
          <cell r="B10">
            <v>5</v>
          </cell>
        </row>
        <row r="14">
          <cell r="A14">
            <v>36626</v>
          </cell>
          <cell r="B14">
            <v>36627</v>
          </cell>
          <cell r="C14">
            <v>36628</v>
          </cell>
          <cell r="D14">
            <v>36629</v>
          </cell>
          <cell r="E14">
            <v>36630</v>
          </cell>
          <cell r="F14">
            <v>36631</v>
          </cell>
          <cell r="G14">
            <v>36632</v>
          </cell>
          <cell r="H14">
            <v>36633</v>
          </cell>
          <cell r="I14">
            <v>36634</v>
          </cell>
          <cell r="J14">
            <v>36635</v>
          </cell>
          <cell r="K14">
            <v>36636</v>
          </cell>
          <cell r="L14">
            <v>36637</v>
          </cell>
          <cell r="M14">
            <v>36638</v>
          </cell>
          <cell r="N14">
            <v>36639</v>
          </cell>
          <cell r="O14">
            <v>36640</v>
          </cell>
          <cell r="P14">
            <v>36641</v>
          </cell>
          <cell r="Q14">
            <v>36642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要001添付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s"/>
      <sheetName val="OtherCost"/>
    </sheetNames>
    <sheetDataSet>
      <sheetData sheetId="0"/>
      <sheetData sheetId="1">
        <row r="2">
          <cell r="B2" t="str">
            <v>ITPS-COST-Table</v>
          </cell>
        </row>
        <row r="3">
          <cell r="B3" t="str">
            <v>A</v>
          </cell>
          <cell r="C3">
            <v>0</v>
          </cell>
        </row>
        <row r="4">
          <cell r="B4" t="str">
            <v>ADUP</v>
          </cell>
          <cell r="C4">
            <v>2190000</v>
          </cell>
        </row>
        <row r="5">
          <cell r="B5" t="str">
            <v>AIT(MGR)</v>
          </cell>
          <cell r="C5">
            <v>1350000</v>
          </cell>
        </row>
        <row r="6">
          <cell r="B6" t="str">
            <v>AIT(OP)</v>
          </cell>
          <cell r="C6">
            <v>900000</v>
          </cell>
        </row>
        <row r="7">
          <cell r="B7" t="str">
            <v>AIT(SE1)</v>
          </cell>
          <cell r="C7">
            <v>1150000</v>
          </cell>
        </row>
        <row r="8">
          <cell r="B8" t="str">
            <v>AIT(SE2)</v>
          </cell>
          <cell r="C8">
            <v>1100000</v>
          </cell>
        </row>
        <row r="9">
          <cell r="B9" t="str">
            <v>AIT(TEC)</v>
          </cell>
          <cell r="C9">
            <v>2000000</v>
          </cell>
        </row>
        <row r="10">
          <cell r="B10" t="str">
            <v>ASE</v>
          </cell>
          <cell r="C10">
            <v>975000</v>
          </cell>
        </row>
        <row r="11">
          <cell r="B11" t="str">
            <v>ITS</v>
          </cell>
          <cell r="C11">
            <v>1680000</v>
          </cell>
        </row>
        <row r="12">
          <cell r="B12" t="str">
            <v>PM/ICP</v>
          </cell>
          <cell r="C12">
            <v>2790000</v>
          </cell>
        </row>
        <row r="13">
          <cell r="B13" t="str">
            <v>PSC</v>
          </cell>
          <cell r="C13">
            <v>1200000</v>
          </cell>
        </row>
        <row r="14">
          <cell r="B14" t="str">
            <v>S&amp;I</v>
          </cell>
          <cell r="C14">
            <v>1600000</v>
          </cell>
        </row>
        <row r="15">
          <cell r="B15" t="str">
            <v>SSO</v>
          </cell>
          <cell r="C15">
            <v>1000000</v>
          </cell>
        </row>
        <row r="16">
          <cell r="B16" t="str">
            <v>ZEST1</v>
          </cell>
          <cell r="C16">
            <v>1300000</v>
          </cell>
        </row>
        <row r="17">
          <cell r="B17" t="str">
            <v>ZEST2</v>
          </cell>
          <cell r="C17">
            <v>1200000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ｼｽﾃﾑ全体概要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訳情報"/>
      <sheetName val="@PLANCMP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_Japan (2)"/>
      <sheetName val="form_Japan"/>
      <sheetName val="Japan仕訳コントロール"/>
      <sheetName val="form_CA_CH_UA_US JH"/>
      <sheetName val="CA_CH_UA_US JH"/>
      <sheetName val="仕訳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仕訳種別コード</v>
          </cell>
          <cell r="B1" t="str">
            <v>仕訳種別名称</v>
          </cell>
          <cell r="C1" t="str">
            <v>繰越区分</v>
          </cell>
          <cell r="D1" t="str">
            <v>区分</v>
          </cell>
        </row>
        <row r="2">
          <cell r="A2" t="str">
            <v>100</v>
          </cell>
          <cell r="B2" t="str">
            <v xml:space="preserve">100_個別財務諸表                        </v>
          </cell>
          <cell r="C2" t="str">
            <v>対象外</v>
          </cell>
          <cell r="D2" t="str">
            <v>9</v>
          </cell>
        </row>
        <row r="3">
          <cell r="A3" t="str">
            <v>210</v>
          </cell>
          <cell r="B3" t="str">
            <v xml:space="preserve">210_無形固定資産(費用処理)              </v>
          </cell>
          <cell r="C3" t="str">
            <v>洗替</v>
          </cell>
          <cell r="D3" t="str">
            <v>1</v>
          </cell>
        </row>
        <row r="4">
          <cell r="A4" t="str">
            <v>211</v>
          </cell>
          <cell r="B4" t="str">
            <v xml:space="preserve">211_無形固定資産(費用処理)の税効果      </v>
          </cell>
          <cell r="C4" t="str">
            <v>洗替</v>
          </cell>
          <cell r="D4" t="str">
            <v>1</v>
          </cell>
        </row>
        <row r="5">
          <cell r="A5" t="str">
            <v>215</v>
          </cell>
          <cell r="B5" t="str">
            <v xml:space="preserve">215_無形固定資産(償却費組替)            </v>
          </cell>
          <cell r="C5" t="str">
            <v>洗替</v>
          </cell>
          <cell r="D5" t="str">
            <v>1</v>
          </cell>
        </row>
        <row r="6">
          <cell r="A6" t="str">
            <v>220</v>
          </cell>
          <cell r="B6" t="str">
            <v xml:space="preserve">220_繰延資産(費用処理)                  </v>
          </cell>
          <cell r="C6" t="str">
            <v>洗替</v>
          </cell>
          <cell r="D6" t="str">
            <v>1</v>
          </cell>
        </row>
        <row r="7">
          <cell r="A7" t="str">
            <v>221</v>
          </cell>
          <cell r="B7" t="str">
            <v xml:space="preserve">221_繰延資産(費用処理)の税効果          </v>
          </cell>
          <cell r="C7" t="str">
            <v>洗替</v>
          </cell>
          <cell r="D7" t="str">
            <v>1</v>
          </cell>
        </row>
        <row r="8">
          <cell r="A8" t="str">
            <v>225</v>
          </cell>
          <cell r="B8" t="str">
            <v xml:space="preserve">225_繰延資産(償却費組替)                </v>
          </cell>
          <cell r="C8" t="str">
            <v>洗替</v>
          </cell>
          <cell r="D8" t="str">
            <v>1</v>
          </cell>
        </row>
        <row r="9">
          <cell r="A9" t="str">
            <v>236</v>
          </cell>
          <cell r="B9" t="str">
            <v xml:space="preserve">236_科目組替(個別ＦＳ科目組替)          </v>
          </cell>
          <cell r="C9" t="str">
            <v>洗替</v>
          </cell>
          <cell r="D9" t="str">
            <v>1</v>
          </cell>
        </row>
        <row r="10">
          <cell r="A10" t="str">
            <v>237</v>
          </cell>
          <cell r="B10" t="str">
            <v xml:space="preserve">237_科目組替(有価証券評価減戻し)        </v>
          </cell>
          <cell r="C10" t="str">
            <v>蓄積</v>
          </cell>
          <cell r="D10" t="str">
            <v>2</v>
          </cell>
        </row>
        <row r="11">
          <cell r="A11" t="str">
            <v>238</v>
          </cell>
          <cell r="B11" t="str">
            <v xml:space="preserve">238_科目組替(譲受月賦手形修正)          </v>
          </cell>
          <cell r="C11" t="str">
            <v>対象外</v>
          </cell>
          <cell r="D11" t="str">
            <v>9</v>
          </cell>
        </row>
        <row r="12">
          <cell r="A12" t="str">
            <v>239</v>
          </cell>
          <cell r="B12" t="str">
            <v xml:space="preserve">239_科目組替(無償修理費組替)            </v>
          </cell>
          <cell r="C12" t="str">
            <v>対象外</v>
          </cell>
          <cell r="D12" t="str">
            <v>9</v>
          </cell>
        </row>
        <row r="13">
          <cell r="A13" t="str">
            <v>240</v>
          </cell>
          <cell r="B13" t="str">
            <v xml:space="preserve">240_科目組替(投資有価証券)              </v>
          </cell>
          <cell r="C13" t="str">
            <v>洗替</v>
          </cell>
          <cell r="D13" t="str">
            <v>1</v>
          </cell>
        </row>
        <row r="14">
          <cell r="A14" t="str">
            <v>246</v>
          </cell>
          <cell r="B14" t="str">
            <v xml:space="preserve">246_科目組替(広告宣伝費組替)            </v>
          </cell>
          <cell r="C14" t="str">
            <v>対象外</v>
          </cell>
          <cell r="D14" t="str">
            <v>9</v>
          </cell>
        </row>
        <row r="15">
          <cell r="A15" t="str">
            <v>247</v>
          </cell>
          <cell r="B15" t="str">
            <v xml:space="preserve">247_科目組替(公害防止債組替)            </v>
          </cell>
          <cell r="C15" t="str">
            <v>対象外</v>
          </cell>
          <cell r="D15" t="str">
            <v>9</v>
          </cell>
        </row>
        <row r="16">
          <cell r="A16" t="str">
            <v>248</v>
          </cell>
          <cell r="B16" t="str">
            <v xml:space="preserve">248_科目組替(その他固定負債組替)        </v>
          </cell>
          <cell r="C16" t="str">
            <v>対象外</v>
          </cell>
          <cell r="D16" t="str">
            <v>9</v>
          </cell>
        </row>
        <row r="17">
          <cell r="A17" t="str">
            <v>249</v>
          </cell>
          <cell r="B17" t="str">
            <v xml:space="preserve">249_科目組替(事業税)                    </v>
          </cell>
          <cell r="C17" t="str">
            <v>対象外</v>
          </cell>
          <cell r="D17" t="str">
            <v>9</v>
          </cell>
        </row>
        <row r="18">
          <cell r="A18" t="str">
            <v>256</v>
          </cell>
          <cell r="B18" t="str">
            <v xml:space="preserve">256_科目組替(役員賞与)                  </v>
          </cell>
          <cell r="C18" t="str">
            <v>対象外</v>
          </cell>
          <cell r="D18" t="str">
            <v>9</v>
          </cell>
        </row>
        <row r="19">
          <cell r="A19" t="str">
            <v>257</v>
          </cell>
          <cell r="B19" t="str">
            <v xml:space="preserve">257_科目組替(その他)-洗替               </v>
          </cell>
          <cell r="C19" t="str">
            <v>洗替</v>
          </cell>
          <cell r="D19" t="str">
            <v>1</v>
          </cell>
        </row>
        <row r="20">
          <cell r="A20" t="str">
            <v>258</v>
          </cell>
          <cell r="B20" t="str">
            <v xml:space="preserve">258_科目組替(その他)-蓄積               </v>
          </cell>
          <cell r="C20" t="str">
            <v>蓄積</v>
          </cell>
          <cell r="D20" t="str">
            <v>2</v>
          </cell>
        </row>
        <row r="21">
          <cell r="A21" t="str">
            <v>259</v>
          </cell>
          <cell r="B21" t="str">
            <v xml:space="preserve">259_科目組替(その他)-全額消去           </v>
          </cell>
          <cell r="C21" t="str">
            <v>全額消去</v>
          </cell>
          <cell r="D21" t="str">
            <v>3</v>
          </cell>
        </row>
        <row r="22">
          <cell r="A22" t="str">
            <v>266</v>
          </cell>
          <cell r="B22" t="str">
            <v xml:space="preserve">266_科目組替(その他)-対象外             </v>
          </cell>
          <cell r="C22" t="str">
            <v>対象外</v>
          </cell>
          <cell r="D22" t="str">
            <v>9</v>
          </cell>
        </row>
        <row r="23">
          <cell r="A23" t="str">
            <v>267</v>
          </cell>
          <cell r="B23" t="str">
            <v xml:space="preserve">267_税効果明細(短期)                    </v>
          </cell>
          <cell r="C23" t="str">
            <v>洗替</v>
          </cell>
          <cell r="D23" t="str">
            <v>1</v>
          </cell>
        </row>
        <row r="24">
          <cell r="A24" t="str">
            <v>268</v>
          </cell>
          <cell r="B24" t="str">
            <v xml:space="preserve">268_税効果明細(長期)                    </v>
          </cell>
          <cell r="C24" t="str">
            <v>洗替</v>
          </cell>
          <cell r="D24" t="str">
            <v>1</v>
          </cell>
        </row>
        <row r="25">
          <cell r="A25" t="str">
            <v>277</v>
          </cell>
          <cell r="B25" t="str">
            <v xml:space="preserve">277_持分法（税効果）                    </v>
          </cell>
          <cell r="C25" t="str">
            <v>洗替</v>
          </cell>
          <cell r="D25" t="str">
            <v>1</v>
          </cell>
        </row>
        <row r="26">
          <cell r="A26" t="str">
            <v>278</v>
          </cell>
          <cell r="B26" t="str">
            <v xml:space="preserve">278_持分法(時価評価へ修正)              </v>
          </cell>
          <cell r="C26" t="str">
            <v>洗替</v>
          </cell>
          <cell r="D26" t="str">
            <v>1</v>
          </cell>
        </row>
        <row r="27">
          <cell r="A27" t="str">
            <v>279</v>
          </cell>
          <cell r="B27" t="str">
            <v xml:space="preserve">279_持分法（年金会計）                  </v>
          </cell>
          <cell r="C27" t="str">
            <v>洗替</v>
          </cell>
          <cell r="D27" t="str">
            <v>1</v>
          </cell>
        </row>
        <row r="28">
          <cell r="A28" t="str">
            <v>310</v>
          </cell>
          <cell r="B28" t="str">
            <v xml:space="preserve">310_外貨建取引換算修正(外貨情報)        </v>
          </cell>
          <cell r="C28" t="str">
            <v>洗替</v>
          </cell>
          <cell r="D28" t="str">
            <v>1</v>
          </cell>
        </row>
        <row r="29">
          <cell r="A29" t="str">
            <v>311</v>
          </cell>
          <cell r="B29" t="str">
            <v>311_外貨建取引換算修正(外貨情報)の税効果</v>
          </cell>
          <cell r="C29" t="str">
            <v>洗替</v>
          </cell>
          <cell r="D29" t="str">
            <v>1</v>
          </cell>
        </row>
        <row r="30">
          <cell r="A30" t="str">
            <v>320</v>
          </cell>
          <cell r="B30" t="str">
            <v xml:space="preserve">320_外貨建取引換算修正(ﾃﾞﾘﾊﾞﾃｨﾌﾞ)       </v>
          </cell>
          <cell r="C30" t="str">
            <v>洗替</v>
          </cell>
          <cell r="D30" t="str">
            <v>1</v>
          </cell>
        </row>
        <row r="31">
          <cell r="A31" t="str">
            <v>321</v>
          </cell>
          <cell r="B31" t="str">
            <v xml:space="preserve">321_外貨建換算修正(ﾃﾞﾘﾊﾞﾃｨﾌﾞ)の税効果   </v>
          </cell>
          <cell r="C31" t="str">
            <v>洗替</v>
          </cell>
          <cell r="D31" t="str">
            <v>1</v>
          </cell>
        </row>
        <row r="32">
          <cell r="A32" t="str">
            <v>330</v>
          </cell>
          <cell r="B32" t="str">
            <v xml:space="preserve">330_ファイナンスリース                  </v>
          </cell>
          <cell r="C32" t="str">
            <v>全額消去</v>
          </cell>
          <cell r="D32" t="str">
            <v>3</v>
          </cell>
        </row>
        <row r="33">
          <cell r="A33" t="str">
            <v>331</v>
          </cell>
          <cell r="B33" t="str">
            <v xml:space="preserve">331_ファイナンスリースの税効果          </v>
          </cell>
          <cell r="C33" t="str">
            <v>蓄積</v>
          </cell>
          <cell r="D33" t="str">
            <v>2</v>
          </cell>
        </row>
        <row r="34">
          <cell r="A34" t="str">
            <v>340</v>
          </cell>
          <cell r="B34" t="str">
            <v xml:space="preserve">340_圧縮記帳戻し                        </v>
          </cell>
          <cell r="C34" t="str">
            <v>蓄積</v>
          </cell>
          <cell r="D34" t="str">
            <v>2</v>
          </cell>
        </row>
        <row r="35">
          <cell r="A35" t="str">
            <v>341</v>
          </cell>
          <cell r="B35" t="str">
            <v xml:space="preserve">341_圧縮記帳戻しの税効果                </v>
          </cell>
          <cell r="C35" t="str">
            <v>蓄積</v>
          </cell>
          <cell r="D35" t="str">
            <v>2</v>
          </cell>
        </row>
        <row r="36">
          <cell r="A36" t="str">
            <v>350</v>
          </cell>
          <cell r="B36" t="str">
            <v xml:space="preserve">350_有価証券評価修正(当期評価減戻入)    </v>
          </cell>
          <cell r="C36" t="str">
            <v>蓄積</v>
          </cell>
          <cell r="D36" t="str">
            <v>2</v>
          </cell>
        </row>
        <row r="37">
          <cell r="A37" t="str">
            <v>351</v>
          </cell>
          <cell r="B37" t="str">
            <v>351_有価証券評価(当期評価減戻入)の税効果</v>
          </cell>
          <cell r="C37" t="str">
            <v>蓄積</v>
          </cell>
          <cell r="D37" t="str">
            <v>2</v>
          </cell>
        </row>
        <row r="38">
          <cell r="A38" t="str">
            <v>360</v>
          </cell>
          <cell r="B38" t="str">
            <v xml:space="preserve">360_有価証券評価修正(時価評価へ修正)    </v>
          </cell>
          <cell r="C38" t="str">
            <v>洗替</v>
          </cell>
          <cell r="D38" t="str">
            <v>1</v>
          </cell>
        </row>
        <row r="39">
          <cell r="A39" t="str">
            <v>361</v>
          </cell>
          <cell r="B39" t="str">
            <v>361_有価証券評価(時価評価へ修正)の税効果</v>
          </cell>
          <cell r="C39" t="str">
            <v>洗替</v>
          </cell>
          <cell r="D39" t="str">
            <v>1</v>
          </cell>
        </row>
        <row r="40">
          <cell r="A40" t="str">
            <v>362</v>
          </cell>
          <cell r="B40" t="str">
            <v xml:space="preserve">362_未実現有価証券評価益の税効果        </v>
          </cell>
          <cell r="C40" t="str">
            <v>洗替</v>
          </cell>
          <cell r="D40" t="str">
            <v>1</v>
          </cell>
        </row>
        <row r="41">
          <cell r="A41" t="str">
            <v>370</v>
          </cell>
          <cell r="B41" t="str">
            <v xml:space="preserve">370_有給休暇                            </v>
          </cell>
          <cell r="C41" t="str">
            <v>洗替</v>
          </cell>
          <cell r="D41" t="str">
            <v>1</v>
          </cell>
        </row>
        <row r="42">
          <cell r="A42" t="str">
            <v>371</v>
          </cell>
          <cell r="B42" t="str">
            <v xml:space="preserve">371_有給休暇の税効果                    </v>
          </cell>
          <cell r="C42" t="str">
            <v>洗替</v>
          </cell>
          <cell r="D42" t="str">
            <v>1</v>
          </cell>
        </row>
        <row r="43">
          <cell r="A43" t="str">
            <v>380</v>
          </cell>
          <cell r="B43" t="str">
            <v xml:space="preserve">380_年金会計(年次)                      </v>
          </cell>
          <cell r="C43" t="str">
            <v>洗替</v>
          </cell>
          <cell r="D43" t="str">
            <v>1</v>
          </cell>
        </row>
        <row r="44">
          <cell r="A44" t="str">
            <v>381</v>
          </cell>
          <cell r="B44" t="str">
            <v xml:space="preserve">381_年金会計(年次)の税効果              </v>
          </cell>
          <cell r="C44" t="str">
            <v>洗替</v>
          </cell>
          <cell r="D44" t="str">
            <v>1</v>
          </cell>
        </row>
        <row r="45">
          <cell r="A45" t="str">
            <v>390</v>
          </cell>
          <cell r="B45" t="str">
            <v xml:space="preserve">390_年金会計(年次)(年金初適用分償却)    </v>
          </cell>
          <cell r="C45" t="str">
            <v>蓄積</v>
          </cell>
          <cell r="D45" t="str">
            <v>2</v>
          </cell>
        </row>
        <row r="46">
          <cell r="A46" t="str">
            <v>391</v>
          </cell>
          <cell r="B46" t="str">
            <v>391_年金会計(年次)(初適用分償却)の税効果</v>
          </cell>
          <cell r="C46" t="str">
            <v>蓄積</v>
          </cell>
          <cell r="D46" t="str">
            <v>2</v>
          </cell>
        </row>
        <row r="47">
          <cell r="A47" t="str">
            <v>400</v>
          </cell>
          <cell r="B47" t="str">
            <v xml:space="preserve">400_年金会計(年次以外)                  </v>
          </cell>
          <cell r="C47" t="str">
            <v>洗替</v>
          </cell>
          <cell r="D47" t="str">
            <v>1</v>
          </cell>
        </row>
        <row r="48">
          <cell r="A48" t="str">
            <v>401</v>
          </cell>
          <cell r="B48" t="str">
            <v xml:space="preserve">401_年金会計(年次以外)の税効果          </v>
          </cell>
          <cell r="C48" t="str">
            <v>洗替</v>
          </cell>
          <cell r="D48" t="str">
            <v>1</v>
          </cell>
        </row>
        <row r="49">
          <cell r="A49" t="str">
            <v>410</v>
          </cell>
          <cell r="B49" t="str">
            <v xml:space="preserve">410_社債発行費・社債発行差金修正        </v>
          </cell>
          <cell r="C49" t="str">
            <v>蓄積</v>
          </cell>
          <cell r="D49" t="str">
            <v>2</v>
          </cell>
        </row>
        <row r="50">
          <cell r="A50" t="str">
            <v>411</v>
          </cell>
          <cell r="B50" t="str">
            <v>411_社債発行費・社債発行差金修正の税効果</v>
          </cell>
          <cell r="C50" t="str">
            <v>蓄積</v>
          </cell>
          <cell r="D50" t="str">
            <v>2</v>
          </cell>
        </row>
        <row r="51">
          <cell r="A51" t="str">
            <v>420</v>
          </cell>
          <cell r="B51" t="str">
            <v xml:space="preserve">420_社債発行費・社債発行差金修正(償却)  </v>
          </cell>
          <cell r="C51" t="str">
            <v>蓄積</v>
          </cell>
          <cell r="D51" t="str">
            <v>2</v>
          </cell>
        </row>
        <row r="52">
          <cell r="A52" t="str">
            <v>421</v>
          </cell>
          <cell r="B52" t="str">
            <v>421_社債発行費・発行差金修正(償却)税効果</v>
          </cell>
          <cell r="C52" t="str">
            <v>蓄積</v>
          </cell>
          <cell r="D52" t="str">
            <v>2</v>
          </cell>
        </row>
        <row r="53">
          <cell r="A53" t="str">
            <v>430</v>
          </cell>
          <cell r="B53" t="str">
            <v xml:space="preserve">430_その他ＡＪＥ仕訳ー洗替              </v>
          </cell>
          <cell r="C53" t="str">
            <v>洗替</v>
          </cell>
          <cell r="D53" t="str">
            <v>1</v>
          </cell>
        </row>
        <row r="54">
          <cell r="A54" t="str">
            <v>431</v>
          </cell>
          <cell r="B54" t="str">
            <v xml:space="preserve">431_その他ＡＪＥ仕訳ー洗替の税効果      </v>
          </cell>
          <cell r="C54" t="str">
            <v>洗替</v>
          </cell>
          <cell r="D54" t="str">
            <v>1</v>
          </cell>
        </row>
        <row r="55">
          <cell r="A55" t="str">
            <v>440</v>
          </cell>
          <cell r="B55" t="str">
            <v xml:space="preserve">440_その他ＡＪＥ仕訳ー蓄積              </v>
          </cell>
          <cell r="C55" t="str">
            <v>蓄積</v>
          </cell>
          <cell r="D55" t="str">
            <v>2</v>
          </cell>
        </row>
        <row r="56">
          <cell r="A56" t="str">
            <v>441</v>
          </cell>
          <cell r="B56" t="str">
            <v xml:space="preserve">441_その他ＡＪＥ仕訳ー蓄積の税効果      </v>
          </cell>
          <cell r="C56" t="str">
            <v>蓄積</v>
          </cell>
          <cell r="D56" t="str">
            <v>2</v>
          </cell>
        </row>
        <row r="57">
          <cell r="A57" t="str">
            <v>450</v>
          </cell>
          <cell r="B57" t="str">
            <v xml:space="preserve">450_その他ＡＪＥ仕訳ー全額消去          </v>
          </cell>
          <cell r="C57" t="str">
            <v>全額消去</v>
          </cell>
          <cell r="D57" t="str">
            <v>3</v>
          </cell>
        </row>
        <row r="58">
          <cell r="A58" t="str">
            <v>451</v>
          </cell>
          <cell r="B58" t="str">
            <v xml:space="preserve">451_その他ＡＪＥ仕訳ー全額消去の税効果  </v>
          </cell>
          <cell r="C58" t="str">
            <v>蓄積</v>
          </cell>
          <cell r="D58" t="str">
            <v>2</v>
          </cell>
        </row>
        <row r="59">
          <cell r="A59" t="str">
            <v>460</v>
          </cell>
          <cell r="B59" t="str">
            <v xml:space="preserve">460_その他ＡＪＥ仕訳ー対象外            </v>
          </cell>
          <cell r="C59" t="str">
            <v>洗替</v>
          </cell>
          <cell r="D59" t="str">
            <v>1</v>
          </cell>
        </row>
        <row r="60">
          <cell r="A60" t="str">
            <v>466</v>
          </cell>
          <cell r="B60" t="str">
            <v xml:space="preserve">466_科目NET処理(連調/TA/貸引)           </v>
          </cell>
          <cell r="C60" t="str">
            <v>対象外</v>
          </cell>
          <cell r="D60" t="str">
            <v>9</v>
          </cell>
        </row>
        <row r="61">
          <cell r="A61" t="str">
            <v>467</v>
          </cell>
          <cell r="B61" t="str">
            <v xml:space="preserve">467_科目NET処理(長短繰延税金)           </v>
          </cell>
          <cell r="C61" t="str">
            <v>対象外</v>
          </cell>
          <cell r="D61" t="str">
            <v>9</v>
          </cell>
        </row>
        <row r="62">
          <cell r="A62" t="str">
            <v>468</v>
          </cell>
          <cell r="B62" t="str">
            <v xml:space="preserve">468_科目NET処理                         </v>
          </cell>
          <cell r="C62" t="str">
            <v>対象外</v>
          </cell>
          <cell r="D62" t="str">
            <v>9</v>
          </cell>
        </row>
        <row r="63">
          <cell r="A63" t="str">
            <v>469</v>
          </cell>
          <cell r="B63" t="str">
            <v xml:space="preserve">469_科目NET処理                         </v>
          </cell>
          <cell r="C63" t="str">
            <v>対象外</v>
          </cell>
          <cell r="D63" t="str">
            <v>9</v>
          </cell>
        </row>
        <row r="64">
          <cell r="A64" t="str">
            <v>470</v>
          </cell>
          <cell r="B64" t="str">
            <v xml:space="preserve">470_未実現有価証券評価益の少数株主持分  </v>
          </cell>
          <cell r="C64" t="str">
            <v>洗替</v>
          </cell>
          <cell r="D64" t="str">
            <v>1</v>
          </cell>
        </row>
        <row r="65">
          <cell r="A65" t="str">
            <v>472</v>
          </cell>
          <cell r="B65" t="str">
            <v>472_未実現有価証券評価益の税効果少株持分</v>
          </cell>
          <cell r="C65" t="str">
            <v>洗替</v>
          </cell>
          <cell r="D65" t="str">
            <v>1</v>
          </cell>
        </row>
        <row r="66">
          <cell r="A66" t="str">
            <v>506</v>
          </cell>
          <cell r="B66" t="str">
            <v xml:space="preserve">506_投資と資本消去開始仕訳(連結)        </v>
          </cell>
          <cell r="C66" t="str">
            <v>蓄積</v>
          </cell>
          <cell r="D66" t="str">
            <v>2</v>
          </cell>
        </row>
        <row r="67">
          <cell r="A67" t="str">
            <v>507</v>
          </cell>
          <cell r="B67" t="str">
            <v xml:space="preserve">507_投資と資本消去開始仕訳(持分法)      </v>
          </cell>
          <cell r="C67" t="str">
            <v>蓄積</v>
          </cell>
          <cell r="D67" t="str">
            <v>2</v>
          </cell>
        </row>
        <row r="68">
          <cell r="A68" t="str">
            <v>508</v>
          </cell>
          <cell r="B68" t="str">
            <v xml:space="preserve">508_利益処分(支払配当振替)              </v>
          </cell>
          <cell r="C68" t="str">
            <v>蓄積</v>
          </cell>
          <cell r="D68" t="str">
            <v>2</v>
          </cell>
        </row>
        <row r="69">
          <cell r="A69" t="str">
            <v>509</v>
          </cell>
          <cell r="B69" t="str">
            <v xml:space="preserve">509_利益処分(役員賞与振替)              </v>
          </cell>
          <cell r="C69" t="str">
            <v>蓄積</v>
          </cell>
          <cell r="D69" t="str">
            <v>2</v>
          </cell>
        </row>
        <row r="70">
          <cell r="A70" t="str">
            <v>515</v>
          </cell>
          <cell r="B70" t="str">
            <v xml:space="preserve">515_利益処分(利益準備金振替)            </v>
          </cell>
          <cell r="C70" t="str">
            <v>蓄積</v>
          </cell>
          <cell r="D70" t="str">
            <v>2</v>
          </cell>
        </row>
        <row r="71">
          <cell r="A71" t="str">
            <v>516</v>
          </cell>
          <cell r="B71" t="str">
            <v xml:space="preserve">516_利益処分(持分法)                    </v>
          </cell>
          <cell r="C71" t="str">
            <v>蓄積</v>
          </cell>
          <cell r="D71" t="str">
            <v>2</v>
          </cell>
        </row>
        <row r="72">
          <cell r="A72" t="str">
            <v>517</v>
          </cell>
          <cell r="B72" t="str">
            <v xml:space="preserve">517_当期利益(当期利益振替)              </v>
          </cell>
          <cell r="C72" t="str">
            <v>蓄積</v>
          </cell>
          <cell r="D72" t="str">
            <v>2</v>
          </cell>
        </row>
        <row r="73">
          <cell r="A73" t="str">
            <v>518</v>
          </cell>
          <cell r="B73" t="str">
            <v xml:space="preserve">518_当期利益(T/A-S/S振替)               </v>
          </cell>
          <cell r="C73" t="str">
            <v>蓄積</v>
          </cell>
          <cell r="D73" t="str">
            <v>2</v>
          </cell>
        </row>
        <row r="74">
          <cell r="A74" t="str">
            <v>519</v>
          </cell>
          <cell r="B74" t="str">
            <v xml:space="preserve">519_当期利益(持分法)                    </v>
          </cell>
          <cell r="C74" t="str">
            <v>蓄積</v>
          </cell>
          <cell r="D74" t="str">
            <v>2</v>
          </cell>
        </row>
        <row r="75">
          <cell r="A75" t="str">
            <v>525</v>
          </cell>
          <cell r="B75" t="str">
            <v xml:space="preserve">525_当期異動(子会社)                    </v>
          </cell>
          <cell r="C75" t="str">
            <v>全額消去</v>
          </cell>
          <cell r="D75" t="str">
            <v>3</v>
          </cell>
        </row>
        <row r="76">
          <cell r="A76" t="str">
            <v>526</v>
          </cell>
          <cell r="B76" t="str">
            <v xml:space="preserve">526_当期異動(持分法)                    </v>
          </cell>
          <cell r="C76" t="str">
            <v>全額消去</v>
          </cell>
          <cell r="D76" t="str">
            <v>3</v>
          </cell>
        </row>
        <row r="77">
          <cell r="A77" t="str">
            <v>527</v>
          </cell>
          <cell r="B77" t="str">
            <v xml:space="preserve">527_連結調整勘定償却                    </v>
          </cell>
          <cell r="C77" t="str">
            <v>蓄積</v>
          </cell>
          <cell r="D77" t="str">
            <v>2</v>
          </cell>
        </row>
        <row r="78">
          <cell r="A78" t="str">
            <v>528</v>
          </cell>
          <cell r="B78" t="str">
            <v xml:space="preserve">528_投資差額償却                        </v>
          </cell>
          <cell r="C78" t="str">
            <v>蓄積</v>
          </cell>
          <cell r="D78" t="str">
            <v>2</v>
          </cell>
        </row>
        <row r="79">
          <cell r="A79" t="str">
            <v>560</v>
          </cell>
          <cell r="B79" t="str">
            <v xml:space="preserve">560_イントランジット                    </v>
          </cell>
          <cell r="C79" t="str">
            <v>洗替</v>
          </cell>
          <cell r="D79" t="str">
            <v>1</v>
          </cell>
        </row>
        <row r="80">
          <cell r="A80" t="str">
            <v>561</v>
          </cell>
          <cell r="B80" t="str">
            <v xml:space="preserve">561_イントランジットの税効果            </v>
          </cell>
          <cell r="C80" t="str">
            <v>洗替</v>
          </cell>
          <cell r="D80" t="str">
            <v>1</v>
          </cell>
        </row>
        <row r="81">
          <cell r="A81" t="str">
            <v>576</v>
          </cell>
          <cell r="B81" t="str">
            <v xml:space="preserve">576_債権債務消去-受手・売掛金・未収入金 </v>
          </cell>
          <cell r="C81" t="str">
            <v>対象外</v>
          </cell>
          <cell r="D81" t="str">
            <v>9</v>
          </cell>
        </row>
        <row r="82">
          <cell r="A82" t="str">
            <v>577</v>
          </cell>
          <cell r="B82" t="str">
            <v xml:space="preserve">577_債権債務消去-貸付金・借入金         </v>
          </cell>
          <cell r="C82" t="str">
            <v>対象外</v>
          </cell>
          <cell r="D82" t="str">
            <v>9</v>
          </cell>
        </row>
        <row r="83">
          <cell r="A83" t="str">
            <v>578</v>
          </cell>
          <cell r="B83" t="str">
            <v xml:space="preserve">578_債権債務消去-未払クレーム           </v>
          </cell>
          <cell r="C83" t="str">
            <v>対象外</v>
          </cell>
          <cell r="D83" t="str">
            <v>9</v>
          </cell>
        </row>
        <row r="84">
          <cell r="A84" t="str">
            <v>579</v>
          </cell>
          <cell r="B84" t="str">
            <v xml:space="preserve">579_債権債務消去-未払クレーム以外       </v>
          </cell>
          <cell r="C84" t="str">
            <v>対象外</v>
          </cell>
          <cell r="D84" t="str">
            <v>9</v>
          </cell>
        </row>
        <row r="85">
          <cell r="A85" t="str">
            <v>586</v>
          </cell>
          <cell r="B85" t="str">
            <v xml:space="preserve">586_債権債務消去-販売店預り金           </v>
          </cell>
          <cell r="C85" t="str">
            <v>対象外</v>
          </cell>
          <cell r="D85" t="str">
            <v>9</v>
          </cell>
        </row>
        <row r="86">
          <cell r="A86" t="str">
            <v>587</v>
          </cell>
          <cell r="B86" t="str">
            <v>587_債権債務消去-販売店保証金/預り金ｿﾉ他</v>
          </cell>
          <cell r="C86" t="str">
            <v>対象外</v>
          </cell>
          <cell r="D86" t="str">
            <v>9</v>
          </cell>
        </row>
        <row r="87">
          <cell r="A87" t="str">
            <v>588</v>
          </cell>
          <cell r="B87" t="str">
            <v xml:space="preserve">588_債権債務消去-その他短期債権・債務   </v>
          </cell>
          <cell r="C87" t="str">
            <v>対象外</v>
          </cell>
          <cell r="D87" t="str">
            <v>9</v>
          </cell>
        </row>
        <row r="88">
          <cell r="A88" t="str">
            <v>589</v>
          </cell>
          <cell r="B88" t="str">
            <v xml:space="preserve">589_債権債務消去-その他長期債権・債務   </v>
          </cell>
          <cell r="C88" t="str">
            <v>対象外</v>
          </cell>
          <cell r="D88" t="str">
            <v>9</v>
          </cell>
        </row>
        <row r="89">
          <cell r="A89" t="str">
            <v>596</v>
          </cell>
          <cell r="B89" t="str">
            <v xml:space="preserve">596_債権債務消去-(子X子)受手･売掛･未収  </v>
          </cell>
          <cell r="C89" t="str">
            <v>対象外</v>
          </cell>
          <cell r="D89" t="str">
            <v>9</v>
          </cell>
        </row>
        <row r="90">
          <cell r="A90" t="str">
            <v>597</v>
          </cell>
          <cell r="B90" t="str">
            <v xml:space="preserve">597_債権債務消去-(子X子)貸付金・借入金  </v>
          </cell>
          <cell r="C90" t="str">
            <v>対象外</v>
          </cell>
          <cell r="D90" t="str">
            <v>9</v>
          </cell>
        </row>
        <row r="91">
          <cell r="A91" t="str">
            <v>598</v>
          </cell>
          <cell r="B91" t="str">
            <v xml:space="preserve">598_債権債務消去-(子X子)その他短期      </v>
          </cell>
          <cell r="C91" t="str">
            <v>対象外</v>
          </cell>
          <cell r="D91" t="str">
            <v>9</v>
          </cell>
        </row>
        <row r="92">
          <cell r="A92" t="str">
            <v>599</v>
          </cell>
          <cell r="B92" t="str">
            <v xml:space="preserve">599_債権債務消去-(子X子)その他長期      </v>
          </cell>
          <cell r="C92" t="str">
            <v>対象外</v>
          </cell>
          <cell r="D92" t="str">
            <v>9</v>
          </cell>
        </row>
        <row r="93">
          <cell r="A93" t="str">
            <v>606</v>
          </cell>
          <cell r="B93" t="str">
            <v>606_債権債務消去-(子X子)主要債権対他債務</v>
          </cell>
          <cell r="C93" t="str">
            <v>対象外</v>
          </cell>
          <cell r="D93" t="str">
            <v>9</v>
          </cell>
        </row>
        <row r="94">
          <cell r="A94" t="str">
            <v>607</v>
          </cell>
          <cell r="B94" t="str">
            <v>607_債権債務消去-(子X子)主要債務対他債権</v>
          </cell>
          <cell r="C94" t="str">
            <v>対象外</v>
          </cell>
          <cell r="D94" t="str">
            <v>9</v>
          </cell>
        </row>
        <row r="95">
          <cell r="A95" t="str">
            <v>608</v>
          </cell>
          <cell r="B95" t="str">
            <v xml:space="preserve">608_損益取引消去-売上・仕入(直接販売)   </v>
          </cell>
          <cell r="C95" t="str">
            <v>対象外</v>
          </cell>
          <cell r="D95" t="str">
            <v>9</v>
          </cell>
        </row>
        <row r="96">
          <cell r="A96" t="str">
            <v>609</v>
          </cell>
          <cell r="B96" t="str">
            <v xml:space="preserve">609_損益取引消去-売上・仕入(固定資産)   </v>
          </cell>
          <cell r="C96" t="str">
            <v>対象外</v>
          </cell>
          <cell r="D96" t="str">
            <v>9</v>
          </cell>
        </row>
        <row r="97">
          <cell r="A97" t="str">
            <v>616</v>
          </cell>
          <cell r="B97" t="str">
            <v xml:space="preserve">616_損益取引消去-売上・仕入(購入車体費) </v>
          </cell>
          <cell r="C97" t="str">
            <v>対象外</v>
          </cell>
          <cell r="D97" t="str">
            <v>9</v>
          </cell>
        </row>
        <row r="98">
          <cell r="A98" t="str">
            <v>617</v>
          </cell>
          <cell r="B98" t="str">
            <v xml:space="preserve">617_損益取引消去-売上・仕入(委託開発費) </v>
          </cell>
          <cell r="C98" t="str">
            <v>対象外</v>
          </cell>
          <cell r="D98" t="str">
            <v>9</v>
          </cell>
        </row>
        <row r="99">
          <cell r="A99" t="str">
            <v>618</v>
          </cell>
          <cell r="B99" t="str">
            <v xml:space="preserve">618_損益取引消去-売掛金利息             </v>
          </cell>
          <cell r="C99" t="str">
            <v>対象外</v>
          </cell>
          <cell r="D99" t="str">
            <v>9</v>
          </cell>
        </row>
        <row r="100">
          <cell r="A100" t="str">
            <v>619</v>
          </cell>
          <cell r="B100" t="str">
            <v xml:space="preserve">619_損益取引消去-貸付・借入金利息       </v>
          </cell>
          <cell r="C100" t="str">
            <v>対象外</v>
          </cell>
          <cell r="D100" t="str">
            <v>9</v>
          </cell>
        </row>
        <row r="101">
          <cell r="A101" t="str">
            <v>626</v>
          </cell>
          <cell r="B101" t="str">
            <v xml:space="preserve">626_損益取引消去-保証料利息             </v>
          </cell>
          <cell r="C101" t="str">
            <v>対象外</v>
          </cell>
          <cell r="D101" t="str">
            <v>9</v>
          </cell>
        </row>
        <row r="102">
          <cell r="A102" t="str">
            <v>627</v>
          </cell>
          <cell r="B102" t="str">
            <v xml:space="preserve">627_損益取引消去-預り金利息             </v>
          </cell>
          <cell r="C102" t="str">
            <v>対象外</v>
          </cell>
          <cell r="D102" t="str">
            <v>9</v>
          </cell>
        </row>
        <row r="103">
          <cell r="A103" t="str">
            <v>628</v>
          </cell>
          <cell r="B103" t="str">
            <v xml:space="preserve">628_損益取引消去-未収入金利息           </v>
          </cell>
          <cell r="C103" t="str">
            <v>対象外</v>
          </cell>
          <cell r="D103" t="str">
            <v>9</v>
          </cell>
        </row>
        <row r="104">
          <cell r="A104" t="str">
            <v>629</v>
          </cell>
          <cell r="B104" t="str">
            <v xml:space="preserve">629_損益取引消去-運賃                   </v>
          </cell>
          <cell r="C104" t="str">
            <v>対象外</v>
          </cell>
          <cell r="D104" t="str">
            <v>9</v>
          </cell>
        </row>
        <row r="105">
          <cell r="A105" t="str">
            <v>636</v>
          </cell>
          <cell r="B105" t="str">
            <v xml:space="preserve">636_損益取引消去-広告宣伝費             </v>
          </cell>
          <cell r="C105" t="str">
            <v>対象外</v>
          </cell>
          <cell r="D105" t="str">
            <v>9</v>
          </cell>
        </row>
        <row r="106">
          <cell r="A106" t="str">
            <v>637</v>
          </cell>
          <cell r="B106" t="str">
            <v xml:space="preserve">637_損益取引消去-販売奨励金             </v>
          </cell>
          <cell r="C106" t="str">
            <v>対象外</v>
          </cell>
          <cell r="D106" t="str">
            <v>9</v>
          </cell>
        </row>
        <row r="107">
          <cell r="A107" t="str">
            <v>638</v>
          </cell>
          <cell r="B107" t="str">
            <v xml:space="preserve">638_損益取引消去-賃貸借料               </v>
          </cell>
          <cell r="C107" t="str">
            <v>対象外</v>
          </cell>
          <cell r="D107" t="str">
            <v>9</v>
          </cell>
        </row>
        <row r="108">
          <cell r="A108" t="str">
            <v>639</v>
          </cell>
          <cell r="B108" t="str">
            <v xml:space="preserve">639_損益取引消去-技術指導料             </v>
          </cell>
          <cell r="C108" t="str">
            <v>対象外</v>
          </cell>
          <cell r="D108" t="str">
            <v>9</v>
          </cell>
        </row>
        <row r="109">
          <cell r="A109" t="str">
            <v>646</v>
          </cell>
          <cell r="B109" t="str">
            <v xml:space="preserve">646_損益取引消去-受委託業務収入・費用   </v>
          </cell>
          <cell r="C109" t="str">
            <v>対象外</v>
          </cell>
          <cell r="D109" t="str">
            <v>9</v>
          </cell>
        </row>
        <row r="110">
          <cell r="A110" t="str">
            <v>647</v>
          </cell>
          <cell r="B110" t="str">
            <v xml:space="preserve">647_損益取引消去-無償修理費             </v>
          </cell>
          <cell r="C110" t="str">
            <v>対象外</v>
          </cell>
          <cell r="D110" t="str">
            <v>9</v>
          </cell>
        </row>
        <row r="111">
          <cell r="A111" t="str">
            <v>648</v>
          </cell>
          <cell r="B111" t="str">
            <v xml:space="preserve">648_損益取引消去-調査費                 </v>
          </cell>
          <cell r="C111" t="str">
            <v>対象外</v>
          </cell>
          <cell r="D111" t="str">
            <v>9</v>
          </cell>
        </row>
        <row r="112">
          <cell r="A112" t="str">
            <v>649</v>
          </cell>
          <cell r="B112" t="str">
            <v xml:space="preserve">649_損益取引消去-試験研究費             </v>
          </cell>
          <cell r="C112" t="str">
            <v>対象外</v>
          </cell>
          <cell r="D112" t="str">
            <v>9</v>
          </cell>
        </row>
        <row r="113">
          <cell r="A113" t="str">
            <v>656</v>
          </cell>
          <cell r="B113" t="str">
            <v xml:space="preserve">656_損益取引消去-(子会社間)             </v>
          </cell>
          <cell r="C113" t="str">
            <v>対象外</v>
          </cell>
          <cell r="D113" t="str">
            <v>9</v>
          </cell>
        </row>
        <row r="114">
          <cell r="A114" t="str">
            <v>657</v>
          </cell>
          <cell r="B114" t="str">
            <v>657_損益取引消去-(子X子)主要費用対他収益</v>
          </cell>
          <cell r="C114" t="str">
            <v>対象外</v>
          </cell>
          <cell r="D114" t="str">
            <v>9</v>
          </cell>
        </row>
        <row r="115">
          <cell r="A115" t="str">
            <v>660</v>
          </cell>
          <cell r="B115" t="str">
            <v xml:space="preserve">660_配当金相殺                          </v>
          </cell>
          <cell r="C115" t="str">
            <v>洗替</v>
          </cell>
          <cell r="D115" t="str">
            <v>1</v>
          </cell>
        </row>
        <row r="116">
          <cell r="A116" t="str">
            <v>661</v>
          </cell>
          <cell r="B116" t="str">
            <v xml:space="preserve">661_配当金相殺の税効果                  </v>
          </cell>
          <cell r="C116" t="str">
            <v>洗替</v>
          </cell>
          <cell r="D116" t="str">
            <v>1</v>
          </cell>
        </row>
        <row r="117">
          <cell r="A117" t="str">
            <v>662</v>
          </cell>
          <cell r="B117" t="str">
            <v xml:space="preserve">662_受取配当消去の少数株主持分          </v>
          </cell>
          <cell r="C117" t="str">
            <v>蓄積</v>
          </cell>
          <cell r="D117" t="str">
            <v>2</v>
          </cell>
        </row>
        <row r="118">
          <cell r="A118" t="str">
            <v>670</v>
          </cell>
          <cell r="B118" t="str">
            <v xml:space="preserve">670_貸倒引当金の調整(短期)              </v>
          </cell>
          <cell r="C118" t="str">
            <v>洗替</v>
          </cell>
          <cell r="D118" t="str">
            <v>1</v>
          </cell>
        </row>
        <row r="119">
          <cell r="A119" t="str">
            <v>671</v>
          </cell>
          <cell r="B119" t="str">
            <v xml:space="preserve">671_貸倒引当金の調整(短期)の税効果      </v>
          </cell>
          <cell r="C119" t="str">
            <v>洗替</v>
          </cell>
          <cell r="D119" t="str">
            <v>1</v>
          </cell>
        </row>
        <row r="120">
          <cell r="A120" t="str">
            <v>680</v>
          </cell>
          <cell r="B120" t="str">
            <v xml:space="preserve">680_貸倒引当金の調整(長期)              </v>
          </cell>
          <cell r="C120" t="str">
            <v>洗替</v>
          </cell>
          <cell r="D120" t="str">
            <v>1</v>
          </cell>
        </row>
        <row r="121">
          <cell r="A121" t="str">
            <v>681</v>
          </cell>
          <cell r="B121" t="str">
            <v xml:space="preserve">681_貸倒引当金の調整(長期)の税効果      </v>
          </cell>
          <cell r="C121" t="str">
            <v>洗替</v>
          </cell>
          <cell r="D121" t="str">
            <v>1</v>
          </cell>
        </row>
        <row r="122">
          <cell r="A122" t="str">
            <v>690</v>
          </cell>
          <cell r="B122" t="str">
            <v xml:space="preserve">690_ｲﾝﾄﾗﾝｼﾞｯﾄ未実現損益の消去           </v>
          </cell>
          <cell r="C122" t="str">
            <v>洗替</v>
          </cell>
          <cell r="D122" t="str">
            <v>1</v>
          </cell>
        </row>
        <row r="123">
          <cell r="A123" t="str">
            <v>691</v>
          </cell>
          <cell r="B123" t="str">
            <v xml:space="preserve">691_ｲﾝﾄﾗﾝｼﾞｯﾄ未実現損益の消去の税効果   </v>
          </cell>
          <cell r="C123" t="str">
            <v>洗替</v>
          </cell>
          <cell r="D123" t="str">
            <v>1</v>
          </cell>
        </row>
        <row r="124">
          <cell r="A124" t="str">
            <v>700</v>
          </cell>
          <cell r="B124" t="str">
            <v xml:space="preserve">700_たな卸未実現損益の消去(完成車両)    </v>
          </cell>
          <cell r="C124" t="str">
            <v>洗替</v>
          </cell>
          <cell r="D124" t="str">
            <v>1</v>
          </cell>
        </row>
        <row r="125">
          <cell r="A125" t="str">
            <v>701</v>
          </cell>
          <cell r="B125" t="str">
            <v>701_たな卸未実現の消去(完成車両)の税効果</v>
          </cell>
          <cell r="C125" t="str">
            <v>洗替</v>
          </cell>
          <cell r="D125" t="str">
            <v>1</v>
          </cell>
        </row>
        <row r="126">
          <cell r="A126" t="str">
            <v>710</v>
          </cell>
          <cell r="B126" t="str">
            <v xml:space="preserve">710_たな卸未実現損益の消去(CKD/SKD)     </v>
          </cell>
          <cell r="C126" t="str">
            <v>洗替</v>
          </cell>
          <cell r="D126" t="str">
            <v>1</v>
          </cell>
        </row>
        <row r="127">
          <cell r="A127" t="str">
            <v>711</v>
          </cell>
          <cell r="B127" t="str">
            <v xml:space="preserve">711_たな卸未実現の消去(CKD/SKD)の税効果 </v>
          </cell>
          <cell r="C127" t="str">
            <v>洗替</v>
          </cell>
          <cell r="D127" t="str">
            <v>1</v>
          </cell>
        </row>
        <row r="128">
          <cell r="A128" t="str">
            <v>720</v>
          </cell>
          <cell r="B128" t="str">
            <v xml:space="preserve">720_たな卸未実現損益の消去(海生部品)    </v>
          </cell>
          <cell r="C128" t="str">
            <v>洗替</v>
          </cell>
          <cell r="D128" t="str">
            <v>1</v>
          </cell>
        </row>
        <row r="129">
          <cell r="A129" t="str">
            <v>721</v>
          </cell>
          <cell r="B129" t="str">
            <v>721_たな卸未実現の消去(海生部品)の税効果</v>
          </cell>
          <cell r="C129" t="str">
            <v>洗替</v>
          </cell>
          <cell r="D129" t="str">
            <v>1</v>
          </cell>
        </row>
        <row r="130">
          <cell r="A130" t="str">
            <v>730</v>
          </cell>
          <cell r="B130" t="str">
            <v xml:space="preserve">730_たな卸未実現損益の消去(補給部品)    </v>
          </cell>
          <cell r="C130" t="str">
            <v>洗替</v>
          </cell>
          <cell r="D130" t="str">
            <v>1</v>
          </cell>
        </row>
        <row r="131">
          <cell r="A131" t="str">
            <v>731</v>
          </cell>
          <cell r="B131" t="str">
            <v>731_たな卸未実現の消去(補給部品)の税効果</v>
          </cell>
          <cell r="C131" t="str">
            <v>洗替</v>
          </cell>
          <cell r="D131" t="str">
            <v>1</v>
          </cell>
        </row>
        <row r="132">
          <cell r="A132" t="str">
            <v>740</v>
          </cell>
          <cell r="B132" t="str">
            <v xml:space="preserve">740_固定資産未実現損益の消去(設備)      </v>
          </cell>
          <cell r="C132" t="str">
            <v>蓄積</v>
          </cell>
          <cell r="D132" t="str">
            <v>2</v>
          </cell>
        </row>
        <row r="133">
          <cell r="A133" t="str">
            <v>741</v>
          </cell>
          <cell r="B133" t="str">
            <v>741_固定資産未実現損益の消去(設備)税効果</v>
          </cell>
          <cell r="C133" t="str">
            <v>蓄積</v>
          </cell>
          <cell r="D133" t="str">
            <v>2</v>
          </cell>
        </row>
        <row r="134">
          <cell r="A134" t="str">
            <v>750</v>
          </cell>
          <cell r="B134" t="str">
            <v xml:space="preserve">750_減価償却費(設備)の未実現損益        </v>
          </cell>
          <cell r="C134" t="str">
            <v>蓄積</v>
          </cell>
          <cell r="D134" t="str">
            <v>2</v>
          </cell>
        </row>
        <row r="135">
          <cell r="A135" t="str">
            <v>751</v>
          </cell>
          <cell r="B135" t="str">
            <v>751_減価償却費(設備)の未実現損益の税効果</v>
          </cell>
          <cell r="C135" t="str">
            <v>蓄積</v>
          </cell>
          <cell r="D135" t="str">
            <v>2</v>
          </cell>
        </row>
        <row r="136">
          <cell r="A136" t="str">
            <v>760</v>
          </cell>
          <cell r="B136" t="str">
            <v xml:space="preserve">760_固定資産未実現損益の消去(車両)      </v>
          </cell>
          <cell r="C136" t="str">
            <v>蓄積</v>
          </cell>
          <cell r="D136" t="str">
            <v>2</v>
          </cell>
        </row>
        <row r="137">
          <cell r="A137" t="str">
            <v>761</v>
          </cell>
          <cell r="B137" t="str">
            <v>761_固定資産未実現損益の消去(車両)税効果</v>
          </cell>
          <cell r="C137" t="str">
            <v>蓄積</v>
          </cell>
          <cell r="D137" t="str">
            <v>2</v>
          </cell>
        </row>
        <row r="138">
          <cell r="A138" t="str">
            <v>770</v>
          </cell>
          <cell r="B138" t="str">
            <v xml:space="preserve">770_減価償却費(車両)の未実現損益        </v>
          </cell>
          <cell r="C138" t="str">
            <v>全額消去</v>
          </cell>
          <cell r="D138" t="str">
            <v>3</v>
          </cell>
        </row>
        <row r="139">
          <cell r="A139" t="str">
            <v>771</v>
          </cell>
          <cell r="B139" t="str">
            <v>771_減価償却費(車両)の未実現損益の税効果</v>
          </cell>
          <cell r="C139" t="str">
            <v>蓄積</v>
          </cell>
          <cell r="D139" t="str">
            <v>2</v>
          </cell>
        </row>
        <row r="140">
          <cell r="A140" t="str">
            <v>780</v>
          </cell>
          <cell r="B140" t="str">
            <v xml:space="preserve">780_未実現損益の消去(持分法)            </v>
          </cell>
          <cell r="C140" t="str">
            <v>洗替</v>
          </cell>
          <cell r="D140" t="str">
            <v>1</v>
          </cell>
        </row>
        <row r="141">
          <cell r="A141" t="str">
            <v>781</v>
          </cell>
          <cell r="B141" t="str">
            <v xml:space="preserve">781_未実現損益の消去(持分法)の税効果    </v>
          </cell>
          <cell r="C141" t="str">
            <v>洗替</v>
          </cell>
          <cell r="D141" t="str">
            <v>1</v>
          </cell>
        </row>
        <row r="142">
          <cell r="A142" t="str">
            <v>790</v>
          </cell>
          <cell r="B142" t="str">
            <v xml:space="preserve">790_その他ＥＬＥ仕訳ー洗替              </v>
          </cell>
          <cell r="C142" t="str">
            <v>洗替</v>
          </cell>
          <cell r="D142" t="str">
            <v>1</v>
          </cell>
        </row>
        <row r="143">
          <cell r="A143" t="str">
            <v>791</v>
          </cell>
          <cell r="B143" t="str">
            <v xml:space="preserve">791_その他ＥＬＥ仕訳ー洗替の税効果      </v>
          </cell>
          <cell r="C143" t="str">
            <v>洗替</v>
          </cell>
          <cell r="D143" t="str">
            <v>1</v>
          </cell>
        </row>
        <row r="144">
          <cell r="A144" t="str">
            <v>792</v>
          </cell>
          <cell r="B144" t="str">
            <v xml:space="preserve">792_その他ＥＬＥ仕訳ー洗替ﾀﾞｲﾊﾂ         </v>
          </cell>
          <cell r="C144" t="str">
            <v>洗替</v>
          </cell>
          <cell r="D144" t="str">
            <v>1</v>
          </cell>
        </row>
        <row r="145">
          <cell r="A145" t="str">
            <v>800</v>
          </cell>
          <cell r="B145" t="str">
            <v xml:space="preserve">800_その他ＥＬＥ仕訳ー蓄積              </v>
          </cell>
          <cell r="C145" t="str">
            <v>蓄積</v>
          </cell>
          <cell r="D145" t="str">
            <v>2</v>
          </cell>
        </row>
        <row r="146">
          <cell r="A146" t="str">
            <v>801</v>
          </cell>
          <cell r="B146" t="str">
            <v xml:space="preserve">801_その他ＥＬＥ仕訳ー蓄積の税効果      </v>
          </cell>
          <cell r="C146" t="str">
            <v>蓄積</v>
          </cell>
          <cell r="D146" t="str">
            <v>2</v>
          </cell>
        </row>
        <row r="147">
          <cell r="A147" t="str">
            <v>810</v>
          </cell>
          <cell r="B147" t="str">
            <v xml:space="preserve">810_その他ＥＬＥ仕訳ー全額消去          </v>
          </cell>
          <cell r="C147" t="str">
            <v>全額消去</v>
          </cell>
          <cell r="D147" t="str">
            <v>3</v>
          </cell>
        </row>
        <row r="148">
          <cell r="A148" t="str">
            <v>811</v>
          </cell>
          <cell r="B148" t="str">
            <v xml:space="preserve">811_その他ＥＬＥ仕訳ー全額消去の税効果  </v>
          </cell>
          <cell r="C148" t="str">
            <v>洗替</v>
          </cell>
          <cell r="D148" t="str">
            <v>1</v>
          </cell>
        </row>
        <row r="149">
          <cell r="A149" t="str">
            <v>820</v>
          </cell>
          <cell r="B149" t="str">
            <v xml:space="preserve">820_その他ＥＬＥ仕訳ー対象外            </v>
          </cell>
          <cell r="C149" t="str">
            <v>洗替</v>
          </cell>
          <cell r="D149" t="str">
            <v>1</v>
          </cell>
        </row>
        <row r="150">
          <cell r="A150" t="str">
            <v>906</v>
          </cell>
          <cell r="B150" t="str">
            <v xml:space="preserve">906_脚注相殺-担保資産(担保ﾄﾖﾀｸﾚｼﾞｯﾄ)    </v>
          </cell>
          <cell r="C150" t="str">
            <v>対象外</v>
          </cell>
          <cell r="D150" t="str">
            <v>9</v>
          </cell>
        </row>
        <row r="151">
          <cell r="A151" t="str">
            <v>907</v>
          </cell>
          <cell r="B151" t="str">
            <v xml:space="preserve">907_脚注相殺-ローン保証債務             </v>
          </cell>
          <cell r="C151" t="str">
            <v>対象外</v>
          </cell>
          <cell r="D151" t="str">
            <v>9</v>
          </cell>
        </row>
        <row r="152">
          <cell r="A152" t="str">
            <v>908</v>
          </cell>
          <cell r="B152" t="str">
            <v xml:space="preserve">908_脚注相殺-担保資産(有形固定資産)     </v>
          </cell>
          <cell r="C152" t="str">
            <v>対象外</v>
          </cell>
          <cell r="D152" t="str">
            <v>9</v>
          </cell>
        </row>
        <row r="153">
          <cell r="A153" t="str">
            <v>909</v>
          </cell>
          <cell r="B153" t="str">
            <v xml:space="preserve">909_脚注相殺-契約債務                   </v>
          </cell>
          <cell r="C153" t="str">
            <v>対象外</v>
          </cell>
          <cell r="D153" t="str">
            <v>9</v>
          </cell>
        </row>
        <row r="154">
          <cell r="A154" t="str">
            <v>910</v>
          </cell>
          <cell r="B154" t="str">
            <v xml:space="preserve">910_脚注相殺-担保資産(その他)           </v>
          </cell>
          <cell r="C154" t="str">
            <v>対象外</v>
          </cell>
          <cell r="D154" t="str">
            <v>9</v>
          </cell>
        </row>
        <row r="155">
          <cell r="A155" t="str">
            <v>911</v>
          </cell>
          <cell r="B155" t="str">
            <v xml:space="preserve">911_脚注修正-減価償却累計額             </v>
          </cell>
          <cell r="C155" t="str">
            <v>対象外</v>
          </cell>
          <cell r="D155" t="str">
            <v>9</v>
          </cell>
        </row>
        <row r="156">
          <cell r="A156" t="str">
            <v>912</v>
          </cell>
          <cell r="B156" t="str">
            <v xml:space="preserve">912_脚注相殺-割引手形                   </v>
          </cell>
          <cell r="C156" t="str">
            <v>対象外</v>
          </cell>
          <cell r="D156" t="str">
            <v>9</v>
          </cell>
        </row>
        <row r="157">
          <cell r="A157" t="str">
            <v>913</v>
          </cell>
          <cell r="B157" t="str">
            <v xml:space="preserve">913_脚注相殺-担保資産(その他)           </v>
          </cell>
          <cell r="C157" t="str">
            <v>対象外</v>
          </cell>
          <cell r="D157" t="str">
            <v>9</v>
          </cell>
        </row>
        <row r="158">
          <cell r="A158" t="str">
            <v>916</v>
          </cell>
          <cell r="B158" t="str">
            <v xml:space="preserve">916_その他セグメント区分振替            </v>
          </cell>
          <cell r="C158" t="str">
            <v>対象外</v>
          </cell>
          <cell r="D158" t="str">
            <v>9</v>
          </cell>
        </row>
        <row r="159">
          <cell r="A159" t="str">
            <v>917</v>
          </cell>
          <cell r="B159" t="str">
            <v xml:space="preserve">917_セグメント区分振替(孫復活)          </v>
          </cell>
          <cell r="C159" t="str">
            <v>対象外</v>
          </cell>
          <cell r="D159" t="str">
            <v>9</v>
          </cell>
        </row>
        <row r="160">
          <cell r="A160" t="str">
            <v>918</v>
          </cell>
          <cell r="B160" t="str">
            <v xml:space="preserve">918_単体P/L分セグメント振替             </v>
          </cell>
          <cell r="C160" t="str">
            <v>対象外</v>
          </cell>
          <cell r="D160" t="str">
            <v>9</v>
          </cell>
        </row>
        <row r="161">
          <cell r="A161" t="str">
            <v>919</v>
          </cell>
          <cell r="B161" t="str">
            <v xml:space="preserve">919_単体B/S分セグメント振替             </v>
          </cell>
          <cell r="C161" t="str">
            <v>対象外</v>
          </cell>
          <cell r="D161" t="str">
            <v>9</v>
          </cell>
        </row>
        <row r="162">
          <cell r="A162" t="str">
            <v>920</v>
          </cell>
          <cell r="B162" t="str">
            <v xml:space="preserve">920_セグメント手入力(東浦起票分）       </v>
          </cell>
          <cell r="C162" t="str">
            <v>対象外</v>
          </cell>
          <cell r="D162" t="str">
            <v>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64MY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>
            <v>9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>
            <v>10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S</v>
          </cell>
          <cell r="N15">
            <v>14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>
            <v>11</v>
          </cell>
          <cell r="C16" t="str">
            <v>ＣＤ抽出ステータス</v>
          </cell>
          <cell r="K16" t="str">
            <v>CDCS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>
            <v>13</v>
          </cell>
          <cell r="C17" t="str">
            <v>ＣＤ抽出処理日時</v>
          </cell>
          <cell r="K17" t="str">
            <v>CDCT</v>
          </cell>
          <cell r="M17" t="str">
            <v>S</v>
          </cell>
          <cell r="N17">
            <v>14</v>
          </cell>
          <cell r="O17" t="str">
            <v/>
          </cell>
          <cell r="Q17" t="str">
            <v>抽出ステータスを更新した日時</v>
          </cell>
        </row>
        <row r="18">
          <cell r="B18">
            <v>14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L19" t="str">
            <v>DDTL</v>
          </cell>
          <cell r="M19" t="str">
            <v>A</v>
          </cell>
          <cell r="N19">
            <v>14</v>
          </cell>
          <cell r="Q19" t="str">
            <v>緊急配信などの場合にセンター側で使用する電話番号：１５</v>
          </cell>
        </row>
        <row r="20">
          <cell r="B20">
            <v>16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>
            <v>18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>
            <v>19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>
            <v>20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>
            <v>21</v>
          </cell>
          <cell r="C24" t="str">
            <v>ＤＤＷマシンタイプ名</v>
          </cell>
          <cell r="K24" t="str">
            <v>DDMN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>
            <v>22</v>
          </cell>
          <cell r="C25" t="str">
            <v>ＤＤＷ設置台数</v>
          </cell>
          <cell r="K25" t="str">
            <v>DDSS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>
            <v>23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>
            <v>24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>
            <v>25</v>
          </cell>
          <cell r="C28" t="str">
            <v>ＤＤＷ保守ファイルＩＤ</v>
          </cell>
          <cell r="K28" t="str">
            <v>DWHI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>
            <v>26</v>
          </cell>
          <cell r="C29" t="str">
            <v>ＤＤＷ保守名</v>
          </cell>
          <cell r="K29" t="str">
            <v>DDHN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S</v>
          </cell>
          <cell r="N33">
            <v>8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無効の理由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>
            <v>40</v>
          </cell>
          <cell r="C39" t="str">
            <v>ＦＡＸ番号</v>
          </cell>
          <cell r="K39" t="str">
            <v>FXTL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M40" t="str">
            <v>S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M42" t="str">
            <v>A</v>
          </cell>
          <cell r="N42">
            <v>1</v>
          </cell>
          <cell r="O42" t="str">
            <v/>
          </cell>
          <cell r="Q42" t="str">
            <v>ＪＡＮコードの種類　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M43" t="str">
            <v>A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M44" t="str">
            <v>A</v>
          </cell>
          <cell r="N44">
            <v>15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M45" t="str">
            <v>A</v>
          </cell>
          <cell r="N45">
            <v>25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M47" t="str">
            <v>S</v>
          </cell>
          <cell r="N47">
            <v>14</v>
          </cell>
          <cell r="O47" t="str">
            <v/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M48" t="str">
            <v>S</v>
          </cell>
          <cell r="N48">
            <v>7</v>
          </cell>
          <cell r="O48" t="str">
            <v/>
          </cell>
          <cell r="Q48" t="str">
            <v>オールＺＥＲ０、有効性結果「１」件数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M49" t="str">
            <v>S</v>
          </cell>
          <cell r="N49">
            <v>7</v>
          </cell>
          <cell r="O49" t="str">
            <v/>
          </cell>
          <cell r="Q49" t="str">
            <v>オールＺＥＲ０、有効性結果「０」件数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１：通常、２：子供向け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>
            <v>57</v>
          </cell>
          <cell r="C56" t="str">
            <v>ＲＥＣ－ＩＤ</v>
          </cell>
          <cell r="K56" t="str">
            <v>RECI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電話番号（ハイフン無し）：６３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オールＺＥＲ０、有効性結果「２」件数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9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2</v>
          </cell>
          <cell r="O72" t="str">
            <v/>
          </cell>
          <cell r="Q72" t="str">
            <v>商品情報の商品カテゴリ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A</v>
          </cell>
          <cell r="N75">
            <v>4</v>
          </cell>
          <cell r="O75" t="str">
            <v/>
          </cell>
          <cell r="Q75" t="str">
            <v>クレジットパスワード</v>
          </cell>
        </row>
        <row r="76">
          <cell r="B76">
            <v>84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CNＴY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ＤＬ：ダウンロード、ＢＲ：ブラウジング、ＤＴ：通信メニュー、ＤＳ：６４ＤＤ用設定ファイル、ＤＰ：６４ＤＤ用プログラム、ＭＭ：ＤＤＷデモ、ＷＣ：ＤＤＷチケットＤＩＳＫＭＡＰ、ＷＰ：ＤＤＷ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>
            <v>90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>
            <v>91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S</v>
          </cell>
          <cell r="N80">
            <v>14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００：初期値、０１：受け入れ済、１０：再受け入れ待ち、２ｘ：業務エラー各種、５ｘ：システム系エラー各種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S</v>
          </cell>
          <cell r="N83">
            <v>14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S</v>
          </cell>
          <cell r="N87">
            <v>6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S</v>
          </cell>
          <cell r="N88">
            <v>6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S</v>
          </cell>
          <cell r="N89">
            <v>8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>
            <v>105</v>
          </cell>
          <cell r="C93" t="str">
            <v>サービス料トランザクション№</v>
          </cell>
          <cell r="K93" t="str">
            <v>SBTN</v>
          </cell>
          <cell r="L93" t="str">
            <v>TRNSNO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SRK3</v>
          </cell>
          <cell r="L95" t="str">
            <v>SVRYC3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>
            <v>108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>サービス料金をユニークにするコード</v>
          </cell>
        </row>
        <row r="97">
          <cell r="B97">
            <v>109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>
            <v>113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スターターキット引渡可能日付</v>
          </cell>
          <cell r="K102" t="str">
            <v>STHD</v>
          </cell>
          <cell r="M102" t="str">
            <v>S</v>
          </cell>
          <cell r="N102">
            <v>8</v>
          </cell>
          <cell r="O102" t="str">
            <v/>
          </cell>
          <cell r="Q102" t="str">
            <v>西暦 ＪＢＬ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9</v>
          </cell>
          <cell r="O103" t="str">
            <v/>
          </cell>
          <cell r="Q103" t="str">
            <v>スタートの番号</v>
          </cell>
        </row>
        <row r="104">
          <cell r="B104">
            <v>116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>
            <v>117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S</v>
          </cell>
          <cell r="N105">
            <v>14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>
            <v>136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128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128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ＦＩ×１でヘッダーレコードをあらわす</v>
          </cell>
        </row>
        <row r="111">
          <cell r="B111">
            <v>143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>
            <v>144</v>
          </cell>
          <cell r="C112" t="str">
            <v>データ作成日時</v>
          </cell>
          <cell r="K112" t="str">
            <v>DAAD</v>
          </cell>
          <cell r="M112" t="str">
            <v>S</v>
          </cell>
          <cell r="N112">
            <v>8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ＰＯＳデータ種別</v>
          </cell>
        </row>
        <row r="114">
          <cell r="B114">
            <v>146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>
            <v>147</v>
          </cell>
          <cell r="C115" t="str">
            <v>データ日付</v>
          </cell>
          <cell r="K115" t="str">
            <v>DATD</v>
          </cell>
          <cell r="M115" t="str">
            <v>S</v>
          </cell>
          <cell r="N115">
            <v>8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7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>
            <v>149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>
            <v>150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>
            <v>151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S</v>
          </cell>
          <cell r="N119">
            <v>14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１：済、２：未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１：旧パスワード無しでパスワード設定可能（コールセンター）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>
            <v>159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>
            <v>162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>
            <v>163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>
            <v>166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>
            <v>167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S</v>
          </cell>
          <cell r="N131">
            <v>14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>
            <v>168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>
            <v>169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>
            <v>170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S</v>
          </cell>
          <cell r="N134">
            <v>14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１：停止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S</v>
          </cell>
          <cell r="N137">
            <v>8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１：解約、２：休止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A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>
            <v>178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>メールサービス料金コード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A</v>
          </cell>
          <cell r="N142">
            <v>10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メール利用区分</v>
          </cell>
          <cell r="K143" t="str">
            <v>MLRK</v>
          </cell>
          <cell r="L143" t="str">
            <v>MRYKB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会員区分のメール利用をするかの区分。１：利用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１：対象、２：対象外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A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　　　　　：１９５</v>
          </cell>
        </row>
        <row r="153">
          <cell r="B153">
            <v>196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>
            <v>198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>
            <v>199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>
            <v>205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>
            <v>206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S</v>
          </cell>
          <cell r="N159">
            <v>8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異動の内容を区分する。１：一般等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S</v>
          </cell>
          <cell r="N162">
            <v>8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異動の理由、１：移転等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>
            <v>217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>
            <v>218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S</v>
          </cell>
          <cell r="N169">
            <v>8</v>
          </cell>
          <cell r="O169" t="str">
            <v/>
          </cell>
          <cell r="Q169" t="str">
            <v>ＤＤＷの稼動開始日付</v>
          </cell>
        </row>
        <row r="170">
          <cell r="B170">
            <v>219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S</v>
          </cell>
          <cell r="N170">
            <v>8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S</v>
          </cell>
          <cell r="N171">
            <v>8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A</v>
          </cell>
          <cell r="N175">
            <v>4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１：８００円、２：３００円、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S</v>
          </cell>
          <cell r="N180">
            <v>8</v>
          </cell>
          <cell r="O180" t="str">
            <v/>
          </cell>
          <cell r="Q180" t="str">
            <v>西暦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ブランク：通常・１：復帰・２：休止・３・会員解除 等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ＳＰＡＣＥ、「０」変更なし「１」変更あり「ｂ」スペース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オールＺＥＲ０、会員番号更新サイン「１」件数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>
            <v>240</v>
          </cell>
          <cell r="C187" t="str">
            <v>開店日付</v>
          </cell>
          <cell r="K187" t="str">
            <v>ENDD</v>
          </cell>
          <cell r="M187" t="str">
            <v>S</v>
          </cell>
          <cell r="N187">
            <v>8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S</v>
          </cell>
          <cell r="N192">
            <v>6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S</v>
          </cell>
          <cell r="N193">
            <v>8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S</v>
          </cell>
          <cell r="N194">
            <v>8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S</v>
          </cell>
          <cell r="N195">
            <v>8</v>
          </cell>
          <cell r="O195" t="str">
            <v/>
          </cell>
          <cell r="Q195" t="str">
            <v>店舗の休業終了日付</v>
          </cell>
        </row>
        <row r="196">
          <cell r="B196">
            <v>251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S</v>
          </cell>
          <cell r="N196">
            <v>8</v>
          </cell>
          <cell r="O196" t="str">
            <v/>
          </cell>
          <cell r="Q196" t="str">
            <v>ＤＤＷの休止開始日付</v>
          </cell>
        </row>
        <row r="197">
          <cell r="B197">
            <v>252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S</v>
          </cell>
          <cell r="N197">
            <v>8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>
            <v>254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S</v>
          </cell>
          <cell r="N201">
            <v>5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9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S</v>
          </cell>
          <cell r="N204">
            <v>6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S</v>
          </cell>
          <cell r="N205">
            <v>8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9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</v>
          </cell>
        </row>
        <row r="209">
          <cell r="B209">
            <v>280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>
            <v>286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S</v>
          </cell>
          <cell r="N214">
            <v>8</v>
          </cell>
          <cell r="O214" t="str">
            <v/>
          </cell>
          <cell r="Q214" t="str">
            <v>データの使用開始日付</v>
          </cell>
        </row>
        <row r="215">
          <cell r="B215">
            <v>287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S</v>
          </cell>
          <cell r="N215">
            <v>8</v>
          </cell>
          <cell r="O215" t="str">
            <v/>
          </cell>
          <cell r="Q215" t="str">
            <v>データの使用開始日付</v>
          </cell>
        </row>
        <row r="216">
          <cell r="B216">
            <v>288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１：現金、２：クレジット、３：プリペイド ４：アクセス権、９：事業会社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2</v>
          </cell>
          <cell r="O220" t="str">
            <v/>
          </cell>
          <cell r="Q220" t="str">
            <v>１：自動更新</v>
          </cell>
        </row>
        <row r="221">
          <cell r="B221">
            <v>294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S</v>
          </cell>
          <cell r="N225">
            <v>6</v>
          </cell>
          <cell r="O225" t="str">
            <v/>
          </cell>
          <cell r="Q225" t="str">
            <v>取引日付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S</v>
          </cell>
          <cell r="N227">
            <v>8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ＦＩ×４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売上表を報告するための会社の締め切り日を、西暦年の下2桁と月日</v>
          </cell>
        </row>
        <row r="230">
          <cell r="B230">
            <v>304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>
            <v>305</v>
          </cell>
          <cell r="C231" t="str">
            <v>集配信抽出処理日時</v>
          </cell>
          <cell r="K231" t="str">
            <v>SCDT</v>
          </cell>
          <cell r="M231" t="str">
            <v>S</v>
          </cell>
          <cell r="N231">
            <v>14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 t="str">
            <v>削除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１：追加、２：変更、３：削除   　　　　　　　　　　　　　　　　　　３１０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　　　　 ３１１</v>
          </cell>
        </row>
        <row r="238">
          <cell r="B238">
            <v>312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S</v>
          </cell>
          <cell r="N238">
            <v>14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>
            <v>327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>
            <v>328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>
            <v>329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１：課税、２：非課税、３：課税対象外、４：輸入、 等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１：内税、２：外税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オールＺＥＲＯ、会員番号16桁（右詰前ＺＥＲＯ）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オールＺＥＲＯ、有効期限4桁（ＹＹＭＭ）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42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S</v>
          </cell>
          <cell r="N261">
            <v>8</v>
          </cell>
          <cell r="O261" t="str">
            <v/>
          </cell>
          <cell r="Q261" t="str">
            <v>西暦</v>
          </cell>
        </row>
        <row r="262">
          <cell r="B262">
            <v>354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20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42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>
            <v>361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S</v>
          </cell>
          <cell r="N269">
            <v>8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S</v>
          </cell>
          <cell r="N274">
            <v>6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CNTSID</v>
          </cell>
          <cell r="M275" t="str">
            <v>S</v>
          </cell>
          <cell r="N275">
            <v>8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１：対象、２：対象外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>
            <v>376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>
            <v>377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>
            <v>378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>
            <v>379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>
            <v>380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>
            <v>381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>
            <v>382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>
            <v>383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>
            <v>389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>
            <v>394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>
            <v>396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　　　　　　　　　　：３９８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　　　　　　　　　　　：４００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3</v>
          </cell>
          <cell r="O295" t="str">
            <v/>
          </cell>
          <cell r="Q295" t="str">
            <v>当面はＴＵＴＡＹＡ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>
            <v>414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会員のスターターキット受取を管理する区分。１：受取済み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>
            <v>428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S</v>
          </cell>
          <cell r="N316">
            <v>8</v>
          </cell>
          <cell r="O316" t="str">
            <v/>
          </cell>
          <cell r="Q316" t="str">
            <v>コンテンツの納品予定日付</v>
          </cell>
        </row>
        <row r="317">
          <cell r="B317">
            <v>431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>
            <v>434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>
            <v>435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S</v>
          </cell>
          <cell r="N321">
            <v>8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</v>
          </cell>
        </row>
        <row r="323">
          <cell r="B323">
            <v>440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０：しない、１：する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１：売上２：返品、９：その他を判別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１:売上、２：仕入れ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１：６４、２：ＤＤＷを判別する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S</v>
          </cell>
          <cell r="N335">
            <v>6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S</v>
          </cell>
          <cell r="N336">
            <v>8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S</v>
          </cell>
          <cell r="N337">
            <v>6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S</v>
          </cell>
          <cell r="N338">
            <v>8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>
            <v>460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>
            <v>461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１：対象、２：対象外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>
            <v>465</v>
          </cell>
          <cell r="C346" t="str">
            <v>閉店日付</v>
          </cell>
          <cell r="K346" t="str">
            <v>HEID</v>
          </cell>
          <cell r="M346" t="str">
            <v>S</v>
          </cell>
          <cell r="N346">
            <v>8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S</v>
          </cell>
          <cell r="N348">
            <v>14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１：有償、２：無償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S</v>
          </cell>
          <cell r="N356">
            <v>8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ＳＰＡＣＥ、「０」変更なし「１」変更あり「ｂ」スペース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オールＺＥＲ０、有効期限更新サイン「１」件数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S</v>
          </cell>
          <cell r="N360">
            <v>8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ＳＰＡＣＥ、０：ＯＫ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>
            <v>490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>
            <v>491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>
            <v>493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S</v>
          </cell>
          <cell r="N370">
            <v>6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S</v>
          </cell>
          <cell r="N371">
            <v>8</v>
          </cell>
          <cell r="O371" t="str">
            <v/>
          </cell>
          <cell r="Q371" t="str">
            <v>利用開始日付</v>
          </cell>
        </row>
        <row r="372">
          <cell r="B372">
            <v>498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</v>
          </cell>
        </row>
        <row r="373">
          <cell r="B373">
            <v>499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</v>
          </cell>
        </row>
        <row r="374">
          <cell r="B374">
            <v>500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20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42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>
            <v>504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>
            <v>510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>
            <v>512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>
            <v>513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 xml:space="preserve">単価のない商品を指す（１：価格なし、２：価格あり） 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５つの分類にする。１：ＨＷ、２：ソフト、３：コンテンツ、４：プリペイド、５：アクセス権</v>
          </cell>
        </row>
        <row r="384">
          <cell r="B384">
            <v>516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>
            <v>518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5</v>
          </cell>
          <cell r="O387" t="str">
            <v/>
          </cell>
          <cell r="Q387" t="str">
            <v>プリペイドの度数</v>
          </cell>
        </row>
        <row r="388">
          <cell r="B388">
            <v>521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アクセス権商品を分類するコード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7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１：日数、２：月数、３：日数＆特定期間、４：月数＆特定期間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>
            <v>564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>
            <v>565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S</v>
          </cell>
          <cell r="N433">
            <v>8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S</v>
          </cell>
          <cell r="N435">
            <v>8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>
            <v>574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S</v>
          </cell>
          <cell r="N439">
            <v>6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S</v>
          </cell>
          <cell r="N440">
            <v>6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コンテンツ納品で同じコンテンツを納品した回数：　　　　　　　　　　　５７７</v>
          </cell>
        </row>
        <row r="442">
          <cell r="B442">
            <v>580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>
            <v>581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>
            <v>582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>
            <v>583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>
            <v>593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>
            <v>594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>
            <v>595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>
            <v>596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>
            <v>597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同じバージョンのコンテンツを受け入れた回数：　　　　　　　　　　　６０２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００：不可、０１：可能、０２：転送済、０３：保留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>
            <v>606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>
            <v>607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S</v>
          </cell>
          <cell r="N462">
            <v>8</v>
          </cell>
          <cell r="O462" t="str">
            <v/>
          </cell>
          <cell r="Q462" t="str">
            <v>ＤＤＷを停止にした日付</v>
          </cell>
        </row>
        <row r="463">
          <cell r="B463">
            <v>608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>
            <v>609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>
            <v>610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>
            <v>611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>
            <v>612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>
            <v>613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S</v>
          </cell>
          <cell r="N468">
            <v>8</v>
          </cell>
          <cell r="O468" t="str">
            <v/>
          </cell>
          <cell r="Q468" t="str">
            <v>緊急時に集信するログ対象日付</v>
          </cell>
        </row>
        <row r="469">
          <cell r="B469">
            <v>614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S</v>
          </cell>
          <cell r="N471">
            <v>8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S</v>
          </cell>
          <cell r="N472">
            <v>6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>
            <v>622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>
            <v>625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>
            <v>626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>
            <v>627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>
            <v>628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>
            <v>629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>
            <v>630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>
            <v>631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>
            <v>632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>
            <v>633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>
            <v>634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>
            <v>635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>
            <v>636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S</v>
          </cell>
          <cell r="N486">
            <v>8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S</v>
          </cell>
          <cell r="N489">
            <v>8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プリペイド（前受金）の発生、消し込みを区分。１：発生、２：消し込み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>
            <v>643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RENKN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S</v>
          </cell>
          <cell r="N495">
            <v>8</v>
          </cell>
          <cell r="O495" t="str">
            <v/>
          </cell>
          <cell r="Q495" t="str">
            <v>異動が実行された日付</v>
          </cell>
        </row>
        <row r="496">
          <cell r="B496">
            <v>647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>
            <v>648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１：対象、２：対象外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S</v>
          </cell>
          <cell r="N499">
            <v>8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S</v>
          </cell>
          <cell r="N500">
            <v>8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S</v>
          </cell>
          <cell r="N503">
            <v>8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A</v>
          </cell>
          <cell r="N506">
            <v>4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会員の状況が変わった理由区分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S</v>
          </cell>
          <cell r="N508">
            <v>8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S</v>
          </cell>
          <cell r="N509">
            <v>8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S</v>
          </cell>
          <cell r="N510">
            <v>6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>
            <v>691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>
            <v>692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S</v>
          </cell>
          <cell r="N525">
            <v>8</v>
          </cell>
          <cell r="O525" t="str">
            <v/>
          </cell>
          <cell r="Q525" t="str">
            <v>Ｗｅｂのメール利用料有効日付</v>
          </cell>
        </row>
        <row r="526">
          <cell r="B526">
            <v>693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>
            <v>694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S</v>
          </cell>
          <cell r="N527">
            <v>8</v>
          </cell>
          <cell r="O527" t="str">
            <v/>
          </cell>
          <cell r="Q527" t="str">
            <v>メールサービス開始日付</v>
          </cell>
        </row>
        <row r="528">
          <cell r="B528">
            <v>695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S</v>
          </cell>
          <cell r="N528">
            <v>6</v>
          </cell>
          <cell r="O528" t="str">
            <v/>
          </cell>
          <cell r="Q528" t="str">
            <v>メールサービス開始時刻</v>
          </cell>
        </row>
        <row r="529">
          <cell r="B529">
            <v>696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S</v>
          </cell>
          <cell r="N529">
            <v>8</v>
          </cell>
          <cell r="O529" t="str">
            <v/>
          </cell>
          <cell r="Q529" t="str">
            <v>メールサービス終了日付</v>
          </cell>
        </row>
        <row r="530">
          <cell r="B530">
            <v>697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S</v>
          </cell>
          <cell r="N530">
            <v>6</v>
          </cell>
          <cell r="O530" t="str">
            <v/>
          </cell>
          <cell r="Q530" t="str">
            <v>メールサービス終了時刻</v>
          </cell>
        </row>
        <row r="531">
          <cell r="B531">
            <v>698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>
            <v>699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>
            <v>700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S</v>
          </cell>
          <cell r="N533">
            <v>8</v>
          </cell>
          <cell r="O533" t="str">
            <v/>
          </cell>
          <cell r="Q533" t="str">
            <v>現在ブラウジング料の有功期限</v>
          </cell>
        </row>
        <row r="534">
          <cell r="B534">
            <v>701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>
            <v>702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S</v>
          </cell>
          <cell r="N535">
            <v>8</v>
          </cell>
          <cell r="O535" t="str">
            <v/>
          </cell>
          <cell r="Q535" t="str">
            <v>ブラウジング開始日付</v>
          </cell>
        </row>
        <row r="536">
          <cell r="B536">
            <v>703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S</v>
          </cell>
          <cell r="N536">
            <v>6</v>
          </cell>
          <cell r="O536" t="str">
            <v/>
          </cell>
          <cell r="Q536" t="str">
            <v>ブラウジング開始時刻</v>
          </cell>
        </row>
        <row r="537">
          <cell r="B537">
            <v>704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S</v>
          </cell>
          <cell r="N537">
            <v>8</v>
          </cell>
          <cell r="O537" t="str">
            <v/>
          </cell>
          <cell r="Q537" t="str">
            <v>ブラウジング終了日付</v>
          </cell>
        </row>
        <row r="538">
          <cell r="B538">
            <v>705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S</v>
          </cell>
          <cell r="N538">
            <v>6</v>
          </cell>
          <cell r="O538" t="str">
            <v/>
          </cell>
          <cell r="Q538" t="str">
            <v>ブラウジング終了時刻</v>
          </cell>
        </row>
        <row r="539">
          <cell r="B539">
            <v>706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>
            <v>707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>
            <v>708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S</v>
          </cell>
          <cell r="N541">
            <v>8</v>
          </cell>
          <cell r="O541" t="str">
            <v/>
          </cell>
          <cell r="Q541" t="str">
            <v>現在サービス料金の有効期限</v>
          </cell>
        </row>
        <row r="542">
          <cell r="B542">
            <v>709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>
            <v>710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S</v>
          </cell>
          <cell r="N543">
            <v>8</v>
          </cell>
          <cell r="O543" t="str">
            <v/>
          </cell>
          <cell r="Q543" t="str">
            <v>サービス料金コード開始日付</v>
          </cell>
        </row>
        <row r="544">
          <cell r="B544">
            <v>711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S</v>
          </cell>
          <cell r="N544">
            <v>6</v>
          </cell>
          <cell r="O544" t="str">
            <v/>
          </cell>
          <cell r="Q544" t="str">
            <v>サービス料金コード開始時刻</v>
          </cell>
        </row>
        <row r="545">
          <cell r="B545">
            <v>712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S</v>
          </cell>
          <cell r="N545">
            <v>8</v>
          </cell>
          <cell r="O545" t="str">
            <v/>
          </cell>
          <cell r="Q545" t="str">
            <v>サービス料金コード終了日付</v>
          </cell>
        </row>
        <row r="546">
          <cell r="B546">
            <v>713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S</v>
          </cell>
          <cell r="N546">
            <v>6</v>
          </cell>
          <cell r="O546" t="str">
            <v/>
          </cell>
          <cell r="Q546" t="str">
            <v>サービス料金コード終了時刻</v>
          </cell>
        </row>
        <row r="547">
          <cell r="B547">
            <v>714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>
            <v>715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>
            <v>716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S</v>
          </cell>
          <cell r="N549">
            <v>8</v>
          </cell>
          <cell r="O549" t="str">
            <v/>
          </cell>
          <cell r="Q549" t="str">
            <v>現在サービス料金の有効期限</v>
          </cell>
        </row>
        <row r="550">
          <cell r="B550">
            <v>717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>
            <v>718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S</v>
          </cell>
          <cell r="N551">
            <v>8</v>
          </cell>
          <cell r="O551" t="str">
            <v/>
          </cell>
          <cell r="Q551" t="str">
            <v>サービス料金コード開始日付</v>
          </cell>
        </row>
        <row r="552">
          <cell r="B552">
            <v>719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S</v>
          </cell>
          <cell r="N552">
            <v>6</v>
          </cell>
          <cell r="O552" t="str">
            <v/>
          </cell>
          <cell r="Q552" t="str">
            <v>サービス料金コード開始時刻</v>
          </cell>
        </row>
        <row r="553">
          <cell r="B553">
            <v>720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S</v>
          </cell>
          <cell r="N553">
            <v>8</v>
          </cell>
          <cell r="O553" t="str">
            <v/>
          </cell>
          <cell r="Q553" t="str">
            <v>サービス料金コード終了日付</v>
          </cell>
        </row>
        <row r="554">
          <cell r="B554">
            <v>721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S</v>
          </cell>
          <cell r="N554">
            <v>6</v>
          </cell>
          <cell r="O554" t="str">
            <v/>
          </cell>
          <cell r="Q554" t="str">
            <v>サービス料金コード終了時刻</v>
          </cell>
        </row>
        <row r="555">
          <cell r="B555">
            <v>722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>
            <v>723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>
            <v>724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S</v>
          </cell>
          <cell r="N557">
            <v>8</v>
          </cell>
          <cell r="O557" t="str">
            <v/>
          </cell>
          <cell r="Q557" t="str">
            <v>現在サービス料金の有効期限</v>
          </cell>
        </row>
        <row r="558">
          <cell r="B558">
            <v>725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>
            <v>726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S</v>
          </cell>
          <cell r="N559">
            <v>8</v>
          </cell>
          <cell r="O559" t="str">
            <v/>
          </cell>
          <cell r="Q559" t="str">
            <v>サービス料金コード開始日付</v>
          </cell>
        </row>
        <row r="560">
          <cell r="B560">
            <v>727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S</v>
          </cell>
          <cell r="N560">
            <v>6</v>
          </cell>
          <cell r="O560" t="str">
            <v/>
          </cell>
          <cell r="Q560" t="str">
            <v>サービス料金コード開始時刻</v>
          </cell>
        </row>
        <row r="561">
          <cell r="B561">
            <v>728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S</v>
          </cell>
          <cell r="N561">
            <v>8</v>
          </cell>
          <cell r="O561" t="str">
            <v/>
          </cell>
          <cell r="Q561" t="str">
            <v>サービス料金コード終了日付</v>
          </cell>
        </row>
        <row r="562">
          <cell r="B562">
            <v>729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S</v>
          </cell>
          <cell r="N562">
            <v>6</v>
          </cell>
          <cell r="O562" t="str">
            <v/>
          </cell>
          <cell r="Q562" t="str">
            <v>サービス料金コード終了時刻</v>
          </cell>
        </row>
        <row r="563">
          <cell r="B563">
            <v>730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>
            <v>731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>
            <v>732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S</v>
          </cell>
          <cell r="N565">
            <v>8</v>
          </cell>
          <cell r="O565" t="str">
            <v/>
          </cell>
          <cell r="Q565" t="str">
            <v>現在サービス料金の有効期限</v>
          </cell>
        </row>
        <row r="566">
          <cell r="B566">
            <v>733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>
            <v>734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S</v>
          </cell>
          <cell r="N567">
            <v>8</v>
          </cell>
          <cell r="O567" t="str">
            <v/>
          </cell>
          <cell r="Q567" t="str">
            <v>サービス料金コード開始日付</v>
          </cell>
        </row>
        <row r="568">
          <cell r="B568">
            <v>735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S</v>
          </cell>
          <cell r="N568">
            <v>6</v>
          </cell>
          <cell r="O568" t="str">
            <v/>
          </cell>
          <cell r="Q568" t="str">
            <v>サービス料金コード開始時刻</v>
          </cell>
        </row>
        <row r="569">
          <cell r="B569">
            <v>736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S</v>
          </cell>
          <cell r="N569">
            <v>8</v>
          </cell>
          <cell r="O569" t="str">
            <v/>
          </cell>
          <cell r="Q569" t="str">
            <v>サービス料金コード終了日付</v>
          </cell>
        </row>
        <row r="570">
          <cell r="B570">
            <v>737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S</v>
          </cell>
          <cell r="N570">
            <v>6</v>
          </cell>
          <cell r="O570" t="str">
            <v/>
          </cell>
          <cell r="Q570" t="str">
            <v>サービス料金コード終了時刻</v>
          </cell>
        </row>
        <row r="571">
          <cell r="B571">
            <v>738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>
            <v>739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>
            <v>740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S</v>
          </cell>
          <cell r="N573">
            <v>8</v>
          </cell>
          <cell r="O573" t="str">
            <v/>
          </cell>
          <cell r="Q573" t="str">
            <v>現在サービス料金の有効期限</v>
          </cell>
        </row>
        <row r="574">
          <cell r="B574">
            <v>741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>
            <v>742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S</v>
          </cell>
          <cell r="N575">
            <v>8</v>
          </cell>
          <cell r="O575" t="str">
            <v/>
          </cell>
          <cell r="Q575" t="str">
            <v>サービス料金コード開始日付</v>
          </cell>
        </row>
        <row r="576">
          <cell r="B576">
            <v>743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S</v>
          </cell>
          <cell r="N576">
            <v>6</v>
          </cell>
          <cell r="O576" t="str">
            <v/>
          </cell>
          <cell r="Q576" t="str">
            <v>サービス料金コード開始時刻</v>
          </cell>
        </row>
        <row r="577">
          <cell r="B577">
            <v>744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S</v>
          </cell>
          <cell r="N577">
            <v>8</v>
          </cell>
          <cell r="O577" t="str">
            <v/>
          </cell>
          <cell r="Q577" t="str">
            <v>サービス料金コード終了日付</v>
          </cell>
        </row>
        <row r="578">
          <cell r="B578">
            <v>745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S</v>
          </cell>
          <cell r="N578">
            <v>6</v>
          </cell>
          <cell r="O578" t="str">
            <v/>
          </cell>
          <cell r="Q578" t="str">
            <v>サービス料金コード終了時刻</v>
          </cell>
        </row>
        <row r="579">
          <cell r="B579">
            <v>746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>
            <v>747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>
            <v>748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S</v>
          </cell>
          <cell r="N581">
            <v>8</v>
          </cell>
          <cell r="O581" t="str">
            <v/>
          </cell>
          <cell r="Q581" t="str">
            <v>現在サービス料金の有効期限</v>
          </cell>
        </row>
        <row r="582">
          <cell r="B582">
            <v>749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>
            <v>750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S</v>
          </cell>
          <cell r="N583">
            <v>8</v>
          </cell>
          <cell r="O583" t="str">
            <v/>
          </cell>
          <cell r="Q583" t="str">
            <v>サービス料金コード開始日付</v>
          </cell>
        </row>
        <row r="584">
          <cell r="B584">
            <v>751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S</v>
          </cell>
          <cell r="N584">
            <v>6</v>
          </cell>
          <cell r="O584" t="str">
            <v/>
          </cell>
          <cell r="Q584" t="str">
            <v>サービス料金コード開始時刻</v>
          </cell>
        </row>
        <row r="585">
          <cell r="B585">
            <v>752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S</v>
          </cell>
          <cell r="N585">
            <v>8</v>
          </cell>
          <cell r="O585" t="str">
            <v/>
          </cell>
          <cell r="Q585" t="str">
            <v>サービス料金コード終了日付</v>
          </cell>
        </row>
        <row r="586">
          <cell r="B586">
            <v>753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S</v>
          </cell>
          <cell r="N586">
            <v>6</v>
          </cell>
          <cell r="O586" t="str">
            <v/>
          </cell>
          <cell r="Q586" t="str">
            <v>サービス料金コード終了時刻</v>
          </cell>
        </row>
        <row r="587">
          <cell r="B587">
            <v>754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>
            <v>755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>
            <v>756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S</v>
          </cell>
          <cell r="N589">
            <v>8</v>
          </cell>
          <cell r="O589" t="str">
            <v/>
          </cell>
          <cell r="Q589" t="str">
            <v>現在サービス料金の有効期限</v>
          </cell>
        </row>
        <row r="590">
          <cell r="B590">
            <v>757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>
            <v>758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S</v>
          </cell>
          <cell r="N591">
            <v>8</v>
          </cell>
          <cell r="O591" t="str">
            <v/>
          </cell>
          <cell r="Q591" t="str">
            <v>サービス料金コード開始日付</v>
          </cell>
        </row>
        <row r="592">
          <cell r="B592">
            <v>759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S</v>
          </cell>
          <cell r="N592">
            <v>6</v>
          </cell>
          <cell r="O592" t="str">
            <v/>
          </cell>
          <cell r="Q592" t="str">
            <v>サービス料金コード開始時刻</v>
          </cell>
        </row>
        <row r="593">
          <cell r="B593">
            <v>760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S</v>
          </cell>
          <cell r="N593">
            <v>8</v>
          </cell>
          <cell r="O593" t="str">
            <v/>
          </cell>
          <cell r="Q593" t="str">
            <v>サービス料金コード終了日付</v>
          </cell>
        </row>
        <row r="594">
          <cell r="B594">
            <v>761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S</v>
          </cell>
          <cell r="N594">
            <v>6</v>
          </cell>
          <cell r="O594" t="str">
            <v/>
          </cell>
          <cell r="Q594" t="str">
            <v>サービス料金コード終了時刻</v>
          </cell>
        </row>
        <row r="595">
          <cell r="B595">
            <v>762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>
            <v>763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>
            <v>764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S</v>
          </cell>
          <cell r="N597">
            <v>8</v>
          </cell>
          <cell r="O597" t="str">
            <v/>
          </cell>
          <cell r="Q597" t="str">
            <v>現在サービス料金の有効期限</v>
          </cell>
        </row>
        <row r="598">
          <cell r="B598">
            <v>765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>
            <v>766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S</v>
          </cell>
          <cell r="N599">
            <v>8</v>
          </cell>
          <cell r="O599" t="str">
            <v/>
          </cell>
          <cell r="Q599" t="str">
            <v>サービス料金コード開始日付</v>
          </cell>
        </row>
        <row r="600">
          <cell r="B600">
            <v>767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S</v>
          </cell>
          <cell r="N600">
            <v>6</v>
          </cell>
          <cell r="O600" t="str">
            <v/>
          </cell>
          <cell r="Q600" t="str">
            <v>サービス料金コード開始時刻</v>
          </cell>
        </row>
        <row r="601">
          <cell r="B601">
            <v>768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S</v>
          </cell>
          <cell r="N601">
            <v>8</v>
          </cell>
          <cell r="O601" t="str">
            <v/>
          </cell>
          <cell r="Q601" t="str">
            <v>サービス料金コード終了日付</v>
          </cell>
        </row>
        <row r="602">
          <cell r="B602">
            <v>769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S</v>
          </cell>
          <cell r="N602">
            <v>6</v>
          </cell>
          <cell r="O602" t="str">
            <v/>
          </cell>
          <cell r="Q602" t="str">
            <v>サービス料金コード終了時刻</v>
          </cell>
        </row>
        <row r="603">
          <cell r="B603">
            <v>770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>
            <v>777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20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会員異動情報のクレジット認証状態を表す区分。１：認証済み、２：否認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データの状態を管理する。９：削除等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AADT</v>
          </cell>
          <cell r="M618" t="str">
            <v>S</v>
          </cell>
          <cell r="N618">
            <v>8</v>
          </cell>
          <cell r="O618" t="str">
            <v/>
          </cell>
          <cell r="Q618" t="str">
            <v>作成日付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S</v>
          </cell>
          <cell r="N619">
            <v>6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>
            <v>809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S</v>
          </cell>
          <cell r="N626">
            <v>14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C</v>
          </cell>
          <cell r="N627" t="str">
            <v>-</v>
          </cell>
          <cell r="O627" t="str">
            <v/>
          </cell>
          <cell r="Q627" t="str">
            <v>パラメータ、文字ラージオブジェクト（ＣＬＯＢ）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１：正会員、２：待会員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会員異動の通知書発行を管理する区分。１：発行済み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>
            <v>820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>
            <v>821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D</v>
          </cell>
          <cell r="N640">
            <v>8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>
            <v>834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S</v>
          </cell>
          <cell r="N645">
            <v>8</v>
          </cell>
          <cell r="O645" t="str">
            <v/>
          </cell>
          <cell r="Q645" t="str">
            <v>登録日付</v>
          </cell>
        </row>
        <row r="646">
          <cell r="B646">
            <v>835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S</v>
          </cell>
          <cell r="N646">
            <v>6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>
            <v>837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>
            <v>838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>
            <v>839</v>
          </cell>
          <cell r="C650" t="str">
            <v>入会予定日付</v>
          </cell>
          <cell r="K650" t="str">
            <v>NYUD</v>
          </cell>
          <cell r="M650" t="str">
            <v>S</v>
          </cell>
          <cell r="N650">
            <v>8</v>
          </cell>
          <cell r="O650" t="str">
            <v/>
          </cell>
          <cell r="Q650" t="str">
            <v>入会予定の日付</v>
          </cell>
        </row>
        <row r="651">
          <cell r="B651">
            <v>840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>
            <v>841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>
            <v>843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>
            <v>847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１：請求済、２：未請求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S</v>
          </cell>
          <cell r="N672">
            <v>8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M673" t="str">
            <v>A</v>
          </cell>
          <cell r="N673">
            <v>4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１：発行済</v>
          </cell>
        </row>
        <row r="675">
          <cell r="B675">
            <v>865</v>
          </cell>
          <cell r="C675" t="str">
            <v>ＤＤＷファイル抽出日付</v>
          </cell>
          <cell r="K675" t="str">
            <v>DWFD</v>
          </cell>
          <cell r="M675" t="str">
            <v>S</v>
          </cell>
          <cell r="N675">
            <v>8</v>
          </cell>
          <cell r="O675" t="str">
            <v/>
          </cell>
          <cell r="Q675" t="str">
            <v>ＤＤＷ配信用ファイルの抽出日付</v>
          </cell>
        </row>
        <row r="676">
          <cell r="B676">
            <v>866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>
            <v>867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>
            <v>868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S</v>
          </cell>
          <cell r="N679">
            <v>8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S</v>
          </cell>
          <cell r="N685">
            <v>8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S</v>
          </cell>
          <cell r="N688">
            <v>8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S</v>
          </cell>
          <cell r="N689">
            <v>8</v>
          </cell>
          <cell r="O689" t="str">
            <v/>
          </cell>
          <cell r="Q689" t="str">
            <v>事業会社の設立した日付</v>
          </cell>
        </row>
        <row r="690">
          <cell r="B690">
            <v>880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>
            <v>881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>
            <v>882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>
            <v>883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　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　</v>
          </cell>
        </row>
        <row r="696">
          <cell r="B696">
            <v>886</v>
          </cell>
          <cell r="C696" t="str">
            <v>ＤＤＷ有効開始日付</v>
          </cell>
          <cell r="K696" t="str">
            <v>DWSD</v>
          </cell>
          <cell r="M696" t="str">
            <v>S</v>
          </cell>
          <cell r="N696">
            <v>8</v>
          </cell>
          <cell r="O696" t="str">
            <v xml:space="preserve"> </v>
          </cell>
          <cell r="P696" t="str">
            <v xml:space="preserve"> </v>
          </cell>
          <cell r="Q696" t="str">
            <v>　</v>
          </cell>
        </row>
        <row r="697">
          <cell r="B697">
            <v>887</v>
          </cell>
          <cell r="C697" t="str">
            <v>ＤＤＷ有効開始時刻</v>
          </cell>
          <cell r="K697" t="str">
            <v>DWST</v>
          </cell>
          <cell r="M697" t="str">
            <v>S</v>
          </cell>
          <cell r="N697">
            <v>6</v>
          </cell>
          <cell r="O697" t="str">
            <v xml:space="preserve"> </v>
          </cell>
          <cell r="P697" t="str">
            <v xml:space="preserve"> </v>
          </cell>
          <cell r="Q697" t="str">
            <v>　</v>
          </cell>
        </row>
        <row r="698">
          <cell r="B698">
            <v>888</v>
          </cell>
          <cell r="C698" t="str">
            <v>ＤＤＷ有効終了日付</v>
          </cell>
          <cell r="K698" t="str">
            <v>DWED</v>
          </cell>
          <cell r="M698" t="str">
            <v>S</v>
          </cell>
          <cell r="N698">
            <v>8</v>
          </cell>
          <cell r="O698" t="str">
            <v xml:space="preserve"> </v>
          </cell>
          <cell r="P698" t="str">
            <v xml:space="preserve"> </v>
          </cell>
          <cell r="Q698" t="str">
            <v>　</v>
          </cell>
        </row>
        <row r="699">
          <cell r="B699">
            <v>889</v>
          </cell>
          <cell r="C699" t="str">
            <v>ＤＤＷ有効終了時刻</v>
          </cell>
          <cell r="K699" t="str">
            <v>DWET</v>
          </cell>
          <cell r="M699" t="str">
            <v>S</v>
          </cell>
          <cell r="N699">
            <v>6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M700" t="str">
            <v>O</v>
          </cell>
          <cell r="N700">
            <v>22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>
            <v>891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>
            <v>892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D</v>
          </cell>
          <cell r="N703">
            <v>8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>
            <v>895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>
            <v>896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>
            <v>897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X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>
            <v>899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>
            <v>900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>
            <v>901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S</v>
          </cell>
          <cell r="N715">
            <v>8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S</v>
          </cell>
          <cell r="N718">
            <v>6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S</v>
          </cell>
          <cell r="N720">
            <v>8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S</v>
          </cell>
          <cell r="N721">
            <v>8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S</v>
          </cell>
          <cell r="N722">
            <v>8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ファイル名（フルーパス）</v>
          </cell>
          <cell r="K727" t="str">
            <v>FINMFP</v>
          </cell>
          <cell r="L727" t="str">
            <v>FINMFP</v>
          </cell>
          <cell r="M727" t="str">
            <v>C</v>
          </cell>
          <cell r="N727" t="str">
            <v>-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5">
          <cell r="C765" t="str">
            <v>インターネット使用区分</v>
          </cell>
          <cell r="K765" t="str">
            <v>INSK</v>
          </cell>
          <cell r="M765" t="str">
            <v>A</v>
          </cell>
          <cell r="N765">
            <v>1</v>
          </cell>
          <cell r="O765" t="str">
            <v/>
          </cell>
          <cell r="Q765" t="str">
            <v>インターネット使用の制御用</v>
          </cell>
        </row>
      </sheetData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64MY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>
            <v>9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>
            <v>10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S</v>
          </cell>
          <cell r="N15">
            <v>14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>
            <v>11</v>
          </cell>
          <cell r="C16" t="str">
            <v>ＣＤ抽出ステータス</v>
          </cell>
          <cell r="K16" t="str">
            <v>CDCS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>
            <v>13</v>
          </cell>
          <cell r="C17" t="str">
            <v>ＣＤ抽出処理日時</v>
          </cell>
          <cell r="K17" t="str">
            <v>CDCT</v>
          </cell>
          <cell r="M17" t="str">
            <v>S</v>
          </cell>
          <cell r="N17">
            <v>14</v>
          </cell>
          <cell r="O17" t="str">
            <v/>
          </cell>
          <cell r="Q17" t="str">
            <v>抽出ステータスを更新した日時</v>
          </cell>
        </row>
        <row r="18">
          <cell r="B18">
            <v>14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L19" t="str">
            <v>DDTL</v>
          </cell>
          <cell r="M19" t="str">
            <v>A</v>
          </cell>
          <cell r="N19">
            <v>14</v>
          </cell>
          <cell r="Q19" t="str">
            <v>緊急配信などの場合にセンター側で使用する電話番号：１５</v>
          </cell>
        </row>
        <row r="20">
          <cell r="B20">
            <v>16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>
            <v>18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>
            <v>19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>
            <v>20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>
            <v>21</v>
          </cell>
          <cell r="C24" t="str">
            <v>ＤＤＷマシンタイプ名</v>
          </cell>
          <cell r="K24" t="str">
            <v>DDMN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>
            <v>22</v>
          </cell>
          <cell r="C25" t="str">
            <v>ＤＤＷ設置台数</v>
          </cell>
          <cell r="K25" t="str">
            <v>DDSS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>
            <v>23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>
            <v>24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>
            <v>25</v>
          </cell>
          <cell r="C28" t="str">
            <v>ＤＤＷ保守ファイルＩＤ</v>
          </cell>
          <cell r="K28" t="str">
            <v>DWHI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>
            <v>26</v>
          </cell>
          <cell r="C29" t="str">
            <v>ＤＤＷ保守名</v>
          </cell>
          <cell r="K29" t="str">
            <v>DDHN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S</v>
          </cell>
          <cell r="N33">
            <v>8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無効の理由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>
            <v>40</v>
          </cell>
          <cell r="C39" t="str">
            <v>ＦＡＸ番号</v>
          </cell>
          <cell r="K39" t="str">
            <v>FXTL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M40" t="str">
            <v>S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M42" t="str">
            <v>A</v>
          </cell>
          <cell r="N42">
            <v>1</v>
          </cell>
          <cell r="O42" t="str">
            <v/>
          </cell>
          <cell r="Q42" t="str">
            <v>ＪＡＮコードの種類　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M43" t="str">
            <v>A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M44" t="str">
            <v>A</v>
          </cell>
          <cell r="N44">
            <v>15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M45" t="str">
            <v>A</v>
          </cell>
          <cell r="N45">
            <v>25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M47" t="str">
            <v>S</v>
          </cell>
          <cell r="N47">
            <v>14</v>
          </cell>
          <cell r="O47" t="str">
            <v/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M48" t="str">
            <v>S</v>
          </cell>
          <cell r="N48">
            <v>7</v>
          </cell>
          <cell r="O48" t="str">
            <v/>
          </cell>
          <cell r="Q48" t="str">
            <v>オールＺＥＲ０、有効性結果「１」件数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M49" t="str">
            <v>S</v>
          </cell>
          <cell r="N49">
            <v>7</v>
          </cell>
          <cell r="O49" t="str">
            <v/>
          </cell>
          <cell r="Q49" t="str">
            <v>オールＺＥＲ０、有効性結果「０」件数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１：通常、２：子供向け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>
            <v>57</v>
          </cell>
          <cell r="C56" t="str">
            <v>ＲＥＣ－ＩＤ</v>
          </cell>
          <cell r="K56" t="str">
            <v>RECI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電話番号（ハイフン無し）：６３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オールＺＥＲ０、有効性結果「２」件数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9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2</v>
          </cell>
          <cell r="O72" t="str">
            <v/>
          </cell>
          <cell r="Q72" t="str">
            <v>商品情報の商品カテゴリ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A</v>
          </cell>
          <cell r="N75">
            <v>4</v>
          </cell>
          <cell r="O75" t="str">
            <v/>
          </cell>
          <cell r="Q75" t="str">
            <v>クレジットパスワード</v>
          </cell>
        </row>
        <row r="76">
          <cell r="B76">
            <v>84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CNＴY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ＤＬ：ダウンロード、ＢＲ：ブラウジング、ＤＴ：通信メニュー、ＤＳ：６４ＤＤ用設定ファイル、ＤＰ：６４ＤＤ用プログラム、ＭＭ：ＤＤＷデモ、ＷＣ：ＤＤＷチケットＤＩＳＫＭＡＰ、ＷＰ：ＤＤＷ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>
            <v>90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>
            <v>91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S</v>
          </cell>
          <cell r="N80">
            <v>14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００：初期値、０１：受け入れ済、１０：再受け入れ待ち、２ｘ：業務エラー各種、５ｘ：システム系エラー各種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S</v>
          </cell>
          <cell r="N83">
            <v>14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S</v>
          </cell>
          <cell r="N87">
            <v>6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S</v>
          </cell>
          <cell r="N88">
            <v>6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S</v>
          </cell>
          <cell r="N89">
            <v>8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>
            <v>105</v>
          </cell>
          <cell r="C93" t="str">
            <v>サービス料トランザクション№</v>
          </cell>
          <cell r="K93" t="str">
            <v>SBTN</v>
          </cell>
          <cell r="L93" t="str">
            <v>TRNSNO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SRK3</v>
          </cell>
          <cell r="L95" t="str">
            <v>SVRYC3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>
            <v>108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>サービス料金をユニークにするコード</v>
          </cell>
        </row>
        <row r="97">
          <cell r="B97">
            <v>109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>
            <v>113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スターターキット引渡可能日付</v>
          </cell>
          <cell r="K102" t="str">
            <v>STHD</v>
          </cell>
          <cell r="M102" t="str">
            <v>S</v>
          </cell>
          <cell r="N102">
            <v>8</v>
          </cell>
          <cell r="O102" t="str">
            <v/>
          </cell>
          <cell r="Q102" t="str">
            <v>西暦 ＪＢＬ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9</v>
          </cell>
          <cell r="O103" t="str">
            <v/>
          </cell>
          <cell r="Q103" t="str">
            <v>スタートの番号</v>
          </cell>
        </row>
        <row r="104">
          <cell r="B104">
            <v>116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>
            <v>117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S</v>
          </cell>
          <cell r="N105">
            <v>14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>
            <v>136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128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128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ＦＩ×１でヘッダーレコードをあらわす</v>
          </cell>
        </row>
        <row r="111">
          <cell r="B111">
            <v>143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>
            <v>144</v>
          </cell>
          <cell r="C112" t="str">
            <v>データ作成日時</v>
          </cell>
          <cell r="K112" t="str">
            <v>DAAD</v>
          </cell>
          <cell r="M112" t="str">
            <v>S</v>
          </cell>
          <cell r="N112">
            <v>8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ＰＯＳデータ種別</v>
          </cell>
        </row>
        <row r="114">
          <cell r="B114">
            <v>146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>
            <v>147</v>
          </cell>
          <cell r="C115" t="str">
            <v>データ日付</v>
          </cell>
          <cell r="K115" t="str">
            <v>DATD</v>
          </cell>
          <cell r="M115" t="str">
            <v>S</v>
          </cell>
          <cell r="N115">
            <v>8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7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>
            <v>149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>
            <v>150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>
            <v>151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S</v>
          </cell>
          <cell r="N119">
            <v>14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１：済、２：未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１：旧パスワード無しでパスワード設定可能（コールセンター）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>
            <v>159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>
            <v>162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>
            <v>163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>
            <v>166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>
            <v>167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S</v>
          </cell>
          <cell r="N131">
            <v>14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>
            <v>168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>
            <v>169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>
            <v>170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S</v>
          </cell>
          <cell r="N134">
            <v>14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１：停止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S</v>
          </cell>
          <cell r="N137">
            <v>8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１：解約、２：休止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A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>
            <v>178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>メールサービス料金コード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A</v>
          </cell>
          <cell r="N142">
            <v>10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メール利用区分</v>
          </cell>
          <cell r="K143" t="str">
            <v>MLRK</v>
          </cell>
          <cell r="L143" t="str">
            <v>MRYKB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会員区分のメール利用をするかの区分。１：利用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１：対象、２：対象外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A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　　　　　：１９５</v>
          </cell>
        </row>
        <row r="153">
          <cell r="B153">
            <v>196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>
            <v>198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>
            <v>199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>
            <v>205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>
            <v>206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S</v>
          </cell>
          <cell r="N159">
            <v>8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異動の内容を区分する。１：一般等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S</v>
          </cell>
          <cell r="N162">
            <v>8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異動の理由、１：移転等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>
            <v>217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>
            <v>218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S</v>
          </cell>
          <cell r="N169">
            <v>8</v>
          </cell>
          <cell r="O169" t="str">
            <v/>
          </cell>
          <cell r="Q169" t="str">
            <v>ＤＤＷの稼動開始日付</v>
          </cell>
        </row>
        <row r="170">
          <cell r="B170">
            <v>219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S</v>
          </cell>
          <cell r="N170">
            <v>8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S</v>
          </cell>
          <cell r="N171">
            <v>8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A</v>
          </cell>
          <cell r="N175">
            <v>4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１：８００円、２：３００円、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S</v>
          </cell>
          <cell r="N180">
            <v>8</v>
          </cell>
          <cell r="O180" t="str">
            <v/>
          </cell>
          <cell r="Q180" t="str">
            <v>西暦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ブランク：通常・１：復帰・２：休止・３・会員解除 等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ＳＰＡＣＥ、「０」変更なし「１」変更あり「ｂ」スペース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オールＺＥＲ０、会員番号更新サイン「１」件数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>
            <v>240</v>
          </cell>
          <cell r="C187" t="str">
            <v>開店日付</v>
          </cell>
          <cell r="K187" t="str">
            <v>ENDD</v>
          </cell>
          <cell r="M187" t="str">
            <v>S</v>
          </cell>
          <cell r="N187">
            <v>8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S</v>
          </cell>
          <cell r="N192">
            <v>6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S</v>
          </cell>
          <cell r="N193">
            <v>8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S</v>
          </cell>
          <cell r="N194">
            <v>8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S</v>
          </cell>
          <cell r="N195">
            <v>8</v>
          </cell>
          <cell r="O195" t="str">
            <v/>
          </cell>
          <cell r="Q195" t="str">
            <v>店舗の休業終了日付</v>
          </cell>
        </row>
        <row r="196">
          <cell r="B196">
            <v>251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S</v>
          </cell>
          <cell r="N196">
            <v>8</v>
          </cell>
          <cell r="O196" t="str">
            <v/>
          </cell>
          <cell r="Q196" t="str">
            <v>ＤＤＷの休止開始日付</v>
          </cell>
        </row>
        <row r="197">
          <cell r="B197">
            <v>252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S</v>
          </cell>
          <cell r="N197">
            <v>8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>
            <v>254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S</v>
          </cell>
          <cell r="N201">
            <v>5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9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S</v>
          </cell>
          <cell r="N204">
            <v>6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S</v>
          </cell>
          <cell r="N205">
            <v>8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9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</v>
          </cell>
        </row>
        <row r="209">
          <cell r="B209">
            <v>280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>
            <v>286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S</v>
          </cell>
          <cell r="N214">
            <v>8</v>
          </cell>
          <cell r="O214" t="str">
            <v/>
          </cell>
          <cell r="Q214" t="str">
            <v>データの使用開始日付</v>
          </cell>
        </row>
        <row r="215">
          <cell r="B215">
            <v>287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S</v>
          </cell>
          <cell r="N215">
            <v>8</v>
          </cell>
          <cell r="O215" t="str">
            <v/>
          </cell>
          <cell r="Q215" t="str">
            <v>データの使用開始日付</v>
          </cell>
        </row>
        <row r="216">
          <cell r="B216">
            <v>288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１：現金、２：クレジット、３：プリペイド ４：アクセス権、９：事業会社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2</v>
          </cell>
          <cell r="O220" t="str">
            <v/>
          </cell>
          <cell r="Q220" t="str">
            <v>１：自動更新</v>
          </cell>
        </row>
        <row r="221">
          <cell r="B221">
            <v>294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S</v>
          </cell>
          <cell r="N225">
            <v>6</v>
          </cell>
          <cell r="O225" t="str">
            <v/>
          </cell>
          <cell r="Q225" t="str">
            <v>取引日付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S</v>
          </cell>
          <cell r="N227">
            <v>8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ＦＩ×４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売上表を報告するための会社の締め切り日を、西暦年の下2桁と月日</v>
          </cell>
        </row>
        <row r="230">
          <cell r="B230">
            <v>304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>
            <v>305</v>
          </cell>
          <cell r="C231" t="str">
            <v>集配信抽出処理日時</v>
          </cell>
          <cell r="K231" t="str">
            <v>SCDT</v>
          </cell>
          <cell r="M231" t="str">
            <v>S</v>
          </cell>
          <cell r="N231">
            <v>14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 t="str">
            <v>削除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１：追加、２：変更、３：削除   　　　　　　　　　　　　　　　　　　３１０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　　　　 ３１１</v>
          </cell>
        </row>
        <row r="238">
          <cell r="B238">
            <v>312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S</v>
          </cell>
          <cell r="N238">
            <v>14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>
            <v>327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>
            <v>328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>
            <v>329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１：課税、２：非課税、３：課税対象外、４：輸入、 等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１：内税、２：外税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オールＺＥＲＯ、会員番号16桁（右詰前ＺＥＲＯ）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オールＺＥＲＯ、有効期限4桁（ＹＹＭＭ）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42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S</v>
          </cell>
          <cell r="N261">
            <v>8</v>
          </cell>
          <cell r="O261" t="str">
            <v/>
          </cell>
          <cell r="Q261" t="str">
            <v>西暦</v>
          </cell>
        </row>
        <row r="262">
          <cell r="B262">
            <v>354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20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42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>
            <v>361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S</v>
          </cell>
          <cell r="N269">
            <v>8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S</v>
          </cell>
          <cell r="N274">
            <v>6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CNTSID</v>
          </cell>
          <cell r="M275" t="str">
            <v>S</v>
          </cell>
          <cell r="N275">
            <v>8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１：対象、２：対象外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>
            <v>376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>
            <v>377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>
            <v>378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>
            <v>379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>
            <v>380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>
            <v>381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>
            <v>382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>
            <v>383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>
            <v>389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>
            <v>394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>
            <v>396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　　　　　　　　　　：３９８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　　　　　　　　　　　：４００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3</v>
          </cell>
          <cell r="O295" t="str">
            <v/>
          </cell>
          <cell r="Q295" t="str">
            <v>当面はＴＵＴＡＹＡ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>
            <v>414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会員のスターターキット受取を管理する区分。１：受取済み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>
            <v>428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S</v>
          </cell>
          <cell r="N316">
            <v>8</v>
          </cell>
          <cell r="O316" t="str">
            <v/>
          </cell>
          <cell r="Q316" t="str">
            <v>コンテンツの納品予定日付</v>
          </cell>
        </row>
        <row r="317">
          <cell r="B317">
            <v>431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>
            <v>434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>
            <v>435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S</v>
          </cell>
          <cell r="N321">
            <v>8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</v>
          </cell>
        </row>
        <row r="323">
          <cell r="B323">
            <v>440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０：しない、１：する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１：売上２：返品、９：その他を判別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１:売上、２：仕入れ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１：６４、２：ＤＤＷを判別する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S</v>
          </cell>
          <cell r="N335">
            <v>6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S</v>
          </cell>
          <cell r="N336">
            <v>8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S</v>
          </cell>
          <cell r="N337">
            <v>6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S</v>
          </cell>
          <cell r="N338">
            <v>8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>
            <v>460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>
            <v>461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１：対象、２：対象外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>
            <v>465</v>
          </cell>
          <cell r="C346" t="str">
            <v>閉店日付</v>
          </cell>
          <cell r="K346" t="str">
            <v>HEID</v>
          </cell>
          <cell r="M346" t="str">
            <v>S</v>
          </cell>
          <cell r="N346">
            <v>8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S</v>
          </cell>
          <cell r="N348">
            <v>14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１：有償、２：無償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S</v>
          </cell>
          <cell r="N356">
            <v>8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ＳＰＡＣＥ、「０」変更なし「１」変更あり「ｂ」スペース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オールＺＥＲ０、有効期限更新サイン「１」件数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S</v>
          </cell>
          <cell r="N360">
            <v>8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ＳＰＡＣＥ、０：ＯＫ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>
            <v>490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>
            <v>491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>
            <v>493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S</v>
          </cell>
          <cell r="N370">
            <v>6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S</v>
          </cell>
          <cell r="N371">
            <v>8</v>
          </cell>
          <cell r="O371" t="str">
            <v/>
          </cell>
          <cell r="Q371" t="str">
            <v>利用開始日付</v>
          </cell>
        </row>
        <row r="372">
          <cell r="B372">
            <v>498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</v>
          </cell>
        </row>
        <row r="373">
          <cell r="B373">
            <v>499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</v>
          </cell>
        </row>
        <row r="374">
          <cell r="B374">
            <v>500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20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42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>
            <v>504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>
            <v>510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>
            <v>512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>
            <v>513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 xml:space="preserve">単価のない商品を指す（１：価格なし、２：価格あり） 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５つの分類にする。１：ＨＷ、２：ソフト、３：コンテンツ、４：プリペイド、５：アクセス権</v>
          </cell>
        </row>
        <row r="384">
          <cell r="B384">
            <v>516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>
            <v>518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5</v>
          </cell>
          <cell r="O387" t="str">
            <v/>
          </cell>
          <cell r="Q387" t="str">
            <v>プリペイドの度数</v>
          </cell>
        </row>
        <row r="388">
          <cell r="B388">
            <v>521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アクセス権商品を分類するコード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7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１：日数、２：月数、３：日数＆特定期間、４：月数＆特定期間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>
            <v>564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>
            <v>565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S</v>
          </cell>
          <cell r="N433">
            <v>8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S</v>
          </cell>
          <cell r="N435">
            <v>8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>
            <v>574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S</v>
          </cell>
          <cell r="N439">
            <v>6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S</v>
          </cell>
          <cell r="N440">
            <v>6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コンテンツ納品で同じコンテンツを納品した回数：　　　　　　　　　　　５７７</v>
          </cell>
        </row>
        <row r="442">
          <cell r="B442">
            <v>580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>
            <v>581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>
            <v>582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>
            <v>583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>
            <v>593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>
            <v>594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>
            <v>595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>
            <v>596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>
            <v>597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同じバージョンのコンテンツを受け入れた回数：　　　　　　　　　　　６０２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００：不可、０１：可能、０２：転送済、０３：保留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>
            <v>606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>
            <v>607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S</v>
          </cell>
          <cell r="N462">
            <v>8</v>
          </cell>
          <cell r="O462" t="str">
            <v/>
          </cell>
          <cell r="Q462" t="str">
            <v>ＤＤＷを停止にした日付</v>
          </cell>
        </row>
        <row r="463">
          <cell r="B463">
            <v>608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>
            <v>609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>
            <v>610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>
            <v>611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>
            <v>612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>
            <v>613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S</v>
          </cell>
          <cell r="N468">
            <v>8</v>
          </cell>
          <cell r="O468" t="str">
            <v/>
          </cell>
          <cell r="Q468" t="str">
            <v>緊急時に集信するログ対象日付</v>
          </cell>
        </row>
        <row r="469">
          <cell r="B469">
            <v>614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S</v>
          </cell>
          <cell r="N471">
            <v>8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S</v>
          </cell>
          <cell r="N472">
            <v>6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>
            <v>622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>
            <v>625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>
            <v>626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>
            <v>627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>
            <v>628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>
            <v>629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>
            <v>630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>
            <v>631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>
            <v>632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>
            <v>633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>
            <v>634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>
            <v>635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>
            <v>636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S</v>
          </cell>
          <cell r="N486">
            <v>8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S</v>
          </cell>
          <cell r="N489">
            <v>8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プリペイド（前受金）の発生、消し込みを区分。１：発生、２：消し込み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>
            <v>643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RENKN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S</v>
          </cell>
          <cell r="N495">
            <v>8</v>
          </cell>
          <cell r="O495" t="str">
            <v/>
          </cell>
          <cell r="Q495" t="str">
            <v>異動が実行された日付</v>
          </cell>
        </row>
        <row r="496">
          <cell r="B496">
            <v>647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>
            <v>648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１：対象、２：対象外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S</v>
          </cell>
          <cell r="N499">
            <v>8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S</v>
          </cell>
          <cell r="N500">
            <v>8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S</v>
          </cell>
          <cell r="N503">
            <v>8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A</v>
          </cell>
          <cell r="N506">
            <v>4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会員の状況が変わった理由区分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S</v>
          </cell>
          <cell r="N508">
            <v>8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S</v>
          </cell>
          <cell r="N509">
            <v>8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S</v>
          </cell>
          <cell r="N510">
            <v>6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>
            <v>691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>
            <v>692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S</v>
          </cell>
          <cell r="N525">
            <v>8</v>
          </cell>
          <cell r="O525" t="str">
            <v/>
          </cell>
          <cell r="Q525" t="str">
            <v>Ｗｅｂのメール利用料有効日付</v>
          </cell>
        </row>
        <row r="526">
          <cell r="B526">
            <v>693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>
            <v>694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S</v>
          </cell>
          <cell r="N527">
            <v>8</v>
          </cell>
          <cell r="O527" t="str">
            <v/>
          </cell>
          <cell r="Q527" t="str">
            <v>メールサービス開始日付</v>
          </cell>
        </row>
        <row r="528">
          <cell r="B528">
            <v>695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S</v>
          </cell>
          <cell r="N528">
            <v>6</v>
          </cell>
          <cell r="O528" t="str">
            <v/>
          </cell>
          <cell r="Q528" t="str">
            <v>メールサービス開始時刻</v>
          </cell>
        </row>
        <row r="529">
          <cell r="B529">
            <v>696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S</v>
          </cell>
          <cell r="N529">
            <v>8</v>
          </cell>
          <cell r="O529" t="str">
            <v/>
          </cell>
          <cell r="Q529" t="str">
            <v>メールサービス終了日付</v>
          </cell>
        </row>
        <row r="530">
          <cell r="B530">
            <v>697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S</v>
          </cell>
          <cell r="N530">
            <v>6</v>
          </cell>
          <cell r="O530" t="str">
            <v/>
          </cell>
          <cell r="Q530" t="str">
            <v>メールサービス終了時刻</v>
          </cell>
        </row>
        <row r="531">
          <cell r="B531">
            <v>698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>
            <v>699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>
            <v>700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S</v>
          </cell>
          <cell r="N533">
            <v>8</v>
          </cell>
          <cell r="O533" t="str">
            <v/>
          </cell>
          <cell r="Q533" t="str">
            <v>現在ブラウジング料の有功期限</v>
          </cell>
        </row>
        <row r="534">
          <cell r="B534">
            <v>701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>
            <v>702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S</v>
          </cell>
          <cell r="N535">
            <v>8</v>
          </cell>
          <cell r="O535" t="str">
            <v/>
          </cell>
          <cell r="Q535" t="str">
            <v>ブラウジング開始日付</v>
          </cell>
        </row>
        <row r="536">
          <cell r="B536">
            <v>703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S</v>
          </cell>
          <cell r="N536">
            <v>6</v>
          </cell>
          <cell r="O536" t="str">
            <v/>
          </cell>
          <cell r="Q536" t="str">
            <v>ブラウジング開始時刻</v>
          </cell>
        </row>
        <row r="537">
          <cell r="B537">
            <v>704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S</v>
          </cell>
          <cell r="N537">
            <v>8</v>
          </cell>
          <cell r="O537" t="str">
            <v/>
          </cell>
          <cell r="Q537" t="str">
            <v>ブラウジング終了日付</v>
          </cell>
        </row>
        <row r="538">
          <cell r="B538">
            <v>705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S</v>
          </cell>
          <cell r="N538">
            <v>6</v>
          </cell>
          <cell r="O538" t="str">
            <v/>
          </cell>
          <cell r="Q538" t="str">
            <v>ブラウジング終了時刻</v>
          </cell>
        </row>
        <row r="539">
          <cell r="B539">
            <v>706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>
            <v>707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>
            <v>708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S</v>
          </cell>
          <cell r="N541">
            <v>8</v>
          </cell>
          <cell r="O541" t="str">
            <v/>
          </cell>
          <cell r="Q541" t="str">
            <v>現在サービス料金の有効期限</v>
          </cell>
        </row>
        <row r="542">
          <cell r="B542">
            <v>709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>
            <v>710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S</v>
          </cell>
          <cell r="N543">
            <v>8</v>
          </cell>
          <cell r="O543" t="str">
            <v/>
          </cell>
          <cell r="Q543" t="str">
            <v>サービス料金コード開始日付</v>
          </cell>
        </row>
        <row r="544">
          <cell r="B544">
            <v>711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S</v>
          </cell>
          <cell r="N544">
            <v>6</v>
          </cell>
          <cell r="O544" t="str">
            <v/>
          </cell>
          <cell r="Q544" t="str">
            <v>サービス料金コード開始時刻</v>
          </cell>
        </row>
        <row r="545">
          <cell r="B545">
            <v>712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S</v>
          </cell>
          <cell r="N545">
            <v>8</v>
          </cell>
          <cell r="O545" t="str">
            <v/>
          </cell>
          <cell r="Q545" t="str">
            <v>サービス料金コード終了日付</v>
          </cell>
        </row>
        <row r="546">
          <cell r="B546">
            <v>713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S</v>
          </cell>
          <cell r="N546">
            <v>6</v>
          </cell>
          <cell r="O546" t="str">
            <v/>
          </cell>
          <cell r="Q546" t="str">
            <v>サービス料金コード終了時刻</v>
          </cell>
        </row>
        <row r="547">
          <cell r="B547">
            <v>714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>
            <v>715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>
            <v>716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S</v>
          </cell>
          <cell r="N549">
            <v>8</v>
          </cell>
          <cell r="O549" t="str">
            <v/>
          </cell>
          <cell r="Q549" t="str">
            <v>現在サービス料金の有効期限</v>
          </cell>
        </row>
        <row r="550">
          <cell r="B550">
            <v>717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>
            <v>718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S</v>
          </cell>
          <cell r="N551">
            <v>8</v>
          </cell>
          <cell r="O551" t="str">
            <v/>
          </cell>
          <cell r="Q551" t="str">
            <v>サービス料金コード開始日付</v>
          </cell>
        </row>
        <row r="552">
          <cell r="B552">
            <v>719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S</v>
          </cell>
          <cell r="N552">
            <v>6</v>
          </cell>
          <cell r="O552" t="str">
            <v/>
          </cell>
          <cell r="Q552" t="str">
            <v>サービス料金コード開始時刻</v>
          </cell>
        </row>
        <row r="553">
          <cell r="B553">
            <v>720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S</v>
          </cell>
          <cell r="N553">
            <v>8</v>
          </cell>
          <cell r="O553" t="str">
            <v/>
          </cell>
          <cell r="Q553" t="str">
            <v>サービス料金コード終了日付</v>
          </cell>
        </row>
        <row r="554">
          <cell r="B554">
            <v>721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S</v>
          </cell>
          <cell r="N554">
            <v>6</v>
          </cell>
          <cell r="O554" t="str">
            <v/>
          </cell>
          <cell r="Q554" t="str">
            <v>サービス料金コード終了時刻</v>
          </cell>
        </row>
        <row r="555">
          <cell r="B555">
            <v>722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>
            <v>723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>
            <v>724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S</v>
          </cell>
          <cell r="N557">
            <v>8</v>
          </cell>
          <cell r="O557" t="str">
            <v/>
          </cell>
          <cell r="Q557" t="str">
            <v>現在サービス料金の有効期限</v>
          </cell>
        </row>
        <row r="558">
          <cell r="B558">
            <v>725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>
            <v>726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S</v>
          </cell>
          <cell r="N559">
            <v>8</v>
          </cell>
          <cell r="O559" t="str">
            <v/>
          </cell>
          <cell r="Q559" t="str">
            <v>サービス料金コード開始日付</v>
          </cell>
        </row>
        <row r="560">
          <cell r="B560">
            <v>727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S</v>
          </cell>
          <cell r="N560">
            <v>6</v>
          </cell>
          <cell r="O560" t="str">
            <v/>
          </cell>
          <cell r="Q560" t="str">
            <v>サービス料金コード開始時刻</v>
          </cell>
        </row>
        <row r="561">
          <cell r="B561">
            <v>728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S</v>
          </cell>
          <cell r="N561">
            <v>8</v>
          </cell>
          <cell r="O561" t="str">
            <v/>
          </cell>
          <cell r="Q561" t="str">
            <v>サービス料金コード終了日付</v>
          </cell>
        </row>
        <row r="562">
          <cell r="B562">
            <v>729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S</v>
          </cell>
          <cell r="N562">
            <v>6</v>
          </cell>
          <cell r="O562" t="str">
            <v/>
          </cell>
          <cell r="Q562" t="str">
            <v>サービス料金コード終了時刻</v>
          </cell>
        </row>
        <row r="563">
          <cell r="B563">
            <v>730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>
            <v>731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>
            <v>732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S</v>
          </cell>
          <cell r="N565">
            <v>8</v>
          </cell>
          <cell r="O565" t="str">
            <v/>
          </cell>
          <cell r="Q565" t="str">
            <v>現在サービス料金の有効期限</v>
          </cell>
        </row>
        <row r="566">
          <cell r="B566">
            <v>733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>
            <v>734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S</v>
          </cell>
          <cell r="N567">
            <v>8</v>
          </cell>
          <cell r="O567" t="str">
            <v/>
          </cell>
          <cell r="Q567" t="str">
            <v>サービス料金コード開始日付</v>
          </cell>
        </row>
        <row r="568">
          <cell r="B568">
            <v>735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S</v>
          </cell>
          <cell r="N568">
            <v>6</v>
          </cell>
          <cell r="O568" t="str">
            <v/>
          </cell>
          <cell r="Q568" t="str">
            <v>サービス料金コード開始時刻</v>
          </cell>
        </row>
        <row r="569">
          <cell r="B569">
            <v>736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S</v>
          </cell>
          <cell r="N569">
            <v>8</v>
          </cell>
          <cell r="O569" t="str">
            <v/>
          </cell>
          <cell r="Q569" t="str">
            <v>サービス料金コード終了日付</v>
          </cell>
        </row>
        <row r="570">
          <cell r="B570">
            <v>737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S</v>
          </cell>
          <cell r="N570">
            <v>6</v>
          </cell>
          <cell r="O570" t="str">
            <v/>
          </cell>
          <cell r="Q570" t="str">
            <v>サービス料金コード終了時刻</v>
          </cell>
        </row>
        <row r="571">
          <cell r="B571">
            <v>738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>
            <v>739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>
            <v>740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S</v>
          </cell>
          <cell r="N573">
            <v>8</v>
          </cell>
          <cell r="O573" t="str">
            <v/>
          </cell>
          <cell r="Q573" t="str">
            <v>現在サービス料金の有効期限</v>
          </cell>
        </row>
        <row r="574">
          <cell r="B574">
            <v>741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>
            <v>742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S</v>
          </cell>
          <cell r="N575">
            <v>8</v>
          </cell>
          <cell r="O575" t="str">
            <v/>
          </cell>
          <cell r="Q575" t="str">
            <v>サービス料金コード開始日付</v>
          </cell>
        </row>
        <row r="576">
          <cell r="B576">
            <v>743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S</v>
          </cell>
          <cell r="N576">
            <v>6</v>
          </cell>
          <cell r="O576" t="str">
            <v/>
          </cell>
          <cell r="Q576" t="str">
            <v>サービス料金コード開始時刻</v>
          </cell>
        </row>
        <row r="577">
          <cell r="B577">
            <v>744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S</v>
          </cell>
          <cell r="N577">
            <v>8</v>
          </cell>
          <cell r="O577" t="str">
            <v/>
          </cell>
          <cell r="Q577" t="str">
            <v>サービス料金コード終了日付</v>
          </cell>
        </row>
        <row r="578">
          <cell r="B578">
            <v>745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S</v>
          </cell>
          <cell r="N578">
            <v>6</v>
          </cell>
          <cell r="O578" t="str">
            <v/>
          </cell>
          <cell r="Q578" t="str">
            <v>サービス料金コード終了時刻</v>
          </cell>
        </row>
        <row r="579">
          <cell r="B579">
            <v>746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>
            <v>747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>
            <v>748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S</v>
          </cell>
          <cell r="N581">
            <v>8</v>
          </cell>
          <cell r="O581" t="str">
            <v/>
          </cell>
          <cell r="Q581" t="str">
            <v>現在サービス料金の有効期限</v>
          </cell>
        </row>
        <row r="582">
          <cell r="B582">
            <v>749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>
            <v>750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S</v>
          </cell>
          <cell r="N583">
            <v>8</v>
          </cell>
          <cell r="O583" t="str">
            <v/>
          </cell>
          <cell r="Q583" t="str">
            <v>サービス料金コード開始日付</v>
          </cell>
        </row>
        <row r="584">
          <cell r="B584">
            <v>751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S</v>
          </cell>
          <cell r="N584">
            <v>6</v>
          </cell>
          <cell r="O584" t="str">
            <v/>
          </cell>
          <cell r="Q584" t="str">
            <v>サービス料金コード開始時刻</v>
          </cell>
        </row>
        <row r="585">
          <cell r="B585">
            <v>752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S</v>
          </cell>
          <cell r="N585">
            <v>8</v>
          </cell>
          <cell r="O585" t="str">
            <v/>
          </cell>
          <cell r="Q585" t="str">
            <v>サービス料金コード終了日付</v>
          </cell>
        </row>
        <row r="586">
          <cell r="B586">
            <v>753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S</v>
          </cell>
          <cell r="N586">
            <v>6</v>
          </cell>
          <cell r="O586" t="str">
            <v/>
          </cell>
          <cell r="Q586" t="str">
            <v>サービス料金コード終了時刻</v>
          </cell>
        </row>
        <row r="587">
          <cell r="B587">
            <v>754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>
            <v>755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>
            <v>756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S</v>
          </cell>
          <cell r="N589">
            <v>8</v>
          </cell>
          <cell r="O589" t="str">
            <v/>
          </cell>
          <cell r="Q589" t="str">
            <v>現在サービス料金の有効期限</v>
          </cell>
        </row>
        <row r="590">
          <cell r="B590">
            <v>757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>
            <v>758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S</v>
          </cell>
          <cell r="N591">
            <v>8</v>
          </cell>
          <cell r="O591" t="str">
            <v/>
          </cell>
          <cell r="Q591" t="str">
            <v>サービス料金コード開始日付</v>
          </cell>
        </row>
        <row r="592">
          <cell r="B592">
            <v>759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S</v>
          </cell>
          <cell r="N592">
            <v>6</v>
          </cell>
          <cell r="O592" t="str">
            <v/>
          </cell>
          <cell r="Q592" t="str">
            <v>サービス料金コード開始時刻</v>
          </cell>
        </row>
        <row r="593">
          <cell r="B593">
            <v>760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S</v>
          </cell>
          <cell r="N593">
            <v>8</v>
          </cell>
          <cell r="O593" t="str">
            <v/>
          </cell>
          <cell r="Q593" t="str">
            <v>サービス料金コード終了日付</v>
          </cell>
        </row>
        <row r="594">
          <cell r="B594">
            <v>761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S</v>
          </cell>
          <cell r="N594">
            <v>6</v>
          </cell>
          <cell r="O594" t="str">
            <v/>
          </cell>
          <cell r="Q594" t="str">
            <v>サービス料金コード終了時刻</v>
          </cell>
        </row>
        <row r="595">
          <cell r="B595">
            <v>762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>
            <v>763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>
            <v>764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S</v>
          </cell>
          <cell r="N597">
            <v>8</v>
          </cell>
          <cell r="O597" t="str">
            <v/>
          </cell>
          <cell r="Q597" t="str">
            <v>現在サービス料金の有効期限</v>
          </cell>
        </row>
        <row r="598">
          <cell r="B598">
            <v>765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>
            <v>766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S</v>
          </cell>
          <cell r="N599">
            <v>8</v>
          </cell>
          <cell r="O599" t="str">
            <v/>
          </cell>
          <cell r="Q599" t="str">
            <v>サービス料金コード開始日付</v>
          </cell>
        </row>
        <row r="600">
          <cell r="B600">
            <v>767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S</v>
          </cell>
          <cell r="N600">
            <v>6</v>
          </cell>
          <cell r="O600" t="str">
            <v/>
          </cell>
          <cell r="Q600" t="str">
            <v>サービス料金コード開始時刻</v>
          </cell>
        </row>
        <row r="601">
          <cell r="B601">
            <v>768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S</v>
          </cell>
          <cell r="N601">
            <v>8</v>
          </cell>
          <cell r="O601" t="str">
            <v/>
          </cell>
          <cell r="Q601" t="str">
            <v>サービス料金コード終了日付</v>
          </cell>
        </row>
        <row r="602">
          <cell r="B602">
            <v>769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S</v>
          </cell>
          <cell r="N602">
            <v>6</v>
          </cell>
          <cell r="O602" t="str">
            <v/>
          </cell>
          <cell r="Q602" t="str">
            <v>サービス料金コード終了時刻</v>
          </cell>
        </row>
        <row r="603">
          <cell r="B603">
            <v>770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>
            <v>777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20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会員異動情報のクレジット認証状態を表す区分。１：認証済み、２：否認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データの状態を管理する。９：削除等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AADT</v>
          </cell>
          <cell r="M618" t="str">
            <v>S</v>
          </cell>
          <cell r="N618">
            <v>8</v>
          </cell>
          <cell r="O618" t="str">
            <v/>
          </cell>
          <cell r="Q618" t="str">
            <v>作成日付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S</v>
          </cell>
          <cell r="N619">
            <v>6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>
            <v>809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S</v>
          </cell>
          <cell r="N626">
            <v>14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C</v>
          </cell>
          <cell r="N627" t="str">
            <v>-</v>
          </cell>
          <cell r="O627" t="str">
            <v/>
          </cell>
          <cell r="Q627" t="str">
            <v>パラメータ、文字ラージオブジェクト（ＣＬＯＢ）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１：正会員、２：待会員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会員異動の通知書発行を管理する区分。１：発行済み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>
            <v>820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>
            <v>821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D</v>
          </cell>
          <cell r="N640">
            <v>8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>
            <v>834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S</v>
          </cell>
          <cell r="N645">
            <v>8</v>
          </cell>
          <cell r="O645" t="str">
            <v/>
          </cell>
          <cell r="Q645" t="str">
            <v>登録日付</v>
          </cell>
        </row>
        <row r="646">
          <cell r="B646">
            <v>835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S</v>
          </cell>
          <cell r="N646">
            <v>6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>
            <v>837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>
            <v>838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>
            <v>839</v>
          </cell>
          <cell r="C650" t="str">
            <v>入会予定日付</v>
          </cell>
          <cell r="K650" t="str">
            <v>NYUD</v>
          </cell>
          <cell r="M650" t="str">
            <v>S</v>
          </cell>
          <cell r="N650">
            <v>8</v>
          </cell>
          <cell r="O650" t="str">
            <v/>
          </cell>
          <cell r="Q650" t="str">
            <v>入会予定の日付</v>
          </cell>
        </row>
        <row r="651">
          <cell r="B651">
            <v>840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>
            <v>841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>
            <v>843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>
            <v>847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１：請求済、２：未請求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S</v>
          </cell>
          <cell r="N672">
            <v>8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M673" t="str">
            <v>A</v>
          </cell>
          <cell r="N673">
            <v>4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１：発行済</v>
          </cell>
        </row>
        <row r="675">
          <cell r="B675">
            <v>865</v>
          </cell>
          <cell r="C675" t="str">
            <v>ＤＤＷファイル抽出日付</v>
          </cell>
          <cell r="K675" t="str">
            <v>DWFD</v>
          </cell>
          <cell r="M675" t="str">
            <v>S</v>
          </cell>
          <cell r="N675">
            <v>8</v>
          </cell>
          <cell r="O675" t="str">
            <v/>
          </cell>
          <cell r="Q675" t="str">
            <v>ＤＤＷ配信用ファイルの抽出日付</v>
          </cell>
        </row>
        <row r="676">
          <cell r="B676">
            <v>866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>
            <v>867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>
            <v>868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S</v>
          </cell>
          <cell r="N679">
            <v>8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S</v>
          </cell>
          <cell r="N685">
            <v>8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S</v>
          </cell>
          <cell r="N688">
            <v>8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S</v>
          </cell>
          <cell r="N689">
            <v>8</v>
          </cell>
          <cell r="O689" t="str">
            <v/>
          </cell>
          <cell r="Q689" t="str">
            <v>事業会社の設立した日付</v>
          </cell>
        </row>
        <row r="690">
          <cell r="B690">
            <v>880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>
            <v>881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>
            <v>882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>
            <v>883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　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　</v>
          </cell>
        </row>
        <row r="696">
          <cell r="B696">
            <v>886</v>
          </cell>
          <cell r="C696" t="str">
            <v>ＤＤＷ有効開始日付</v>
          </cell>
          <cell r="K696" t="str">
            <v>DWSD</v>
          </cell>
          <cell r="M696" t="str">
            <v>S</v>
          </cell>
          <cell r="N696">
            <v>8</v>
          </cell>
          <cell r="O696" t="str">
            <v xml:space="preserve"> </v>
          </cell>
          <cell r="P696" t="str">
            <v xml:space="preserve"> </v>
          </cell>
          <cell r="Q696" t="str">
            <v>　</v>
          </cell>
        </row>
        <row r="697">
          <cell r="B697">
            <v>887</v>
          </cell>
          <cell r="C697" t="str">
            <v>ＤＤＷ有効開始時刻</v>
          </cell>
          <cell r="K697" t="str">
            <v>DWST</v>
          </cell>
          <cell r="M697" t="str">
            <v>S</v>
          </cell>
          <cell r="N697">
            <v>6</v>
          </cell>
          <cell r="O697" t="str">
            <v xml:space="preserve"> </v>
          </cell>
          <cell r="P697" t="str">
            <v xml:space="preserve"> </v>
          </cell>
          <cell r="Q697" t="str">
            <v>　</v>
          </cell>
        </row>
        <row r="698">
          <cell r="B698">
            <v>888</v>
          </cell>
          <cell r="C698" t="str">
            <v>ＤＤＷ有効終了日付</v>
          </cell>
          <cell r="K698" t="str">
            <v>DWED</v>
          </cell>
          <cell r="M698" t="str">
            <v>S</v>
          </cell>
          <cell r="N698">
            <v>8</v>
          </cell>
          <cell r="O698" t="str">
            <v xml:space="preserve"> </v>
          </cell>
          <cell r="P698" t="str">
            <v xml:space="preserve"> </v>
          </cell>
          <cell r="Q698" t="str">
            <v>　</v>
          </cell>
        </row>
        <row r="699">
          <cell r="B699">
            <v>889</v>
          </cell>
          <cell r="C699" t="str">
            <v>ＤＤＷ有効終了時刻</v>
          </cell>
          <cell r="K699" t="str">
            <v>DWET</v>
          </cell>
          <cell r="M699" t="str">
            <v>S</v>
          </cell>
          <cell r="N699">
            <v>6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M700" t="str">
            <v>O</v>
          </cell>
          <cell r="N700">
            <v>22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>
            <v>891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>
            <v>892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D</v>
          </cell>
          <cell r="N703">
            <v>8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>
            <v>895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>
            <v>896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>
            <v>897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X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>
            <v>899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>
            <v>900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>
            <v>901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S</v>
          </cell>
          <cell r="N715">
            <v>8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S</v>
          </cell>
          <cell r="N718">
            <v>6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S</v>
          </cell>
          <cell r="N720">
            <v>8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S</v>
          </cell>
          <cell r="N721">
            <v>8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S</v>
          </cell>
          <cell r="N722">
            <v>8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ファイル名（フルーパス）</v>
          </cell>
          <cell r="K727" t="str">
            <v>FINMFP</v>
          </cell>
          <cell r="L727" t="str">
            <v>FINMFP</v>
          </cell>
          <cell r="M727" t="str">
            <v>C</v>
          </cell>
          <cell r="N727" t="str">
            <v>-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5">
          <cell r="C765" t="str">
            <v>インターネット使用区分</v>
          </cell>
          <cell r="K765" t="str">
            <v>INSK</v>
          </cell>
          <cell r="M765" t="str">
            <v>A</v>
          </cell>
          <cell r="N765">
            <v>1</v>
          </cell>
          <cell r="O765" t="str">
            <v/>
          </cell>
          <cell r="Q765" t="str">
            <v>インターネット使用の制御用</v>
          </cell>
        </row>
      </sheetData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interfaces"/>
      <sheetName val="Sheet2"/>
      <sheetName val="ゆらぎ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要確認</v>
          </cell>
          <cell r="B2" t="str">
            <v>日次</v>
          </cell>
        </row>
        <row r="3">
          <cell r="A3" t="str">
            <v>HTTP</v>
          </cell>
          <cell r="B3" t="str">
            <v>月次</v>
          </cell>
        </row>
        <row r="4">
          <cell r="A4" t="str">
            <v>MQ</v>
          </cell>
          <cell r="B4" t="str">
            <v>随時</v>
          </cell>
        </row>
        <row r="5">
          <cell r="A5" t="str">
            <v>HULFT</v>
          </cell>
          <cell r="B5" t="str">
            <v>年次</v>
          </cell>
        </row>
        <row r="6">
          <cell r="A6" t="str">
            <v>NisMail</v>
          </cell>
          <cell r="B6" t="str">
            <v>要確認</v>
          </cell>
        </row>
        <row r="7">
          <cell r="A7" t="str">
            <v>FTP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77EB-B7B4-4B4B-809D-EB4D4303DC8E}">
  <dimension ref="B1:AU27"/>
  <sheetViews>
    <sheetView showGridLines="0" zoomScale="70" zoomScaleNormal="70" workbookViewId="0">
      <pane xSplit="23" ySplit="2" topLeftCell="X3" activePane="bottomRight" state="frozen"/>
      <selection pane="topRight" activeCell="X1" sqref="X1"/>
      <selection pane="bottomLeft" activeCell="A3" sqref="A3"/>
      <selection pane="bottomRight" activeCell="F2" sqref="F2"/>
    </sheetView>
  </sheetViews>
  <sheetFormatPr defaultColWidth="2.6640625" defaultRowHeight="18" x14ac:dyDescent="0.55000000000000004"/>
  <cols>
    <col min="15" max="16" width="0" hidden="1" customWidth="1"/>
    <col min="17" max="17" width="3.4140625" hidden="1" customWidth="1"/>
    <col min="18" max="18" width="5.4140625" bestFit="1" customWidth="1"/>
    <col min="20" max="20" width="3.4140625" bestFit="1" customWidth="1"/>
    <col min="23" max="23" width="3.4140625" bestFit="1" customWidth="1"/>
    <col min="24" max="47" width="6.83203125" bestFit="1" customWidth="1"/>
    <col min="48" max="48" width="3.6640625" bestFit="1" customWidth="1"/>
  </cols>
  <sheetData>
    <row r="1" spans="2:47" x14ac:dyDescent="0.55000000000000004">
      <c r="R1" s="7" t="s">
        <v>241</v>
      </c>
      <c r="S1" s="7"/>
      <c r="T1" s="7"/>
      <c r="U1" s="7"/>
      <c r="V1" s="7"/>
      <c r="W1" s="7"/>
      <c r="X1" s="7">
        <v>4</v>
      </c>
      <c r="Y1" s="7"/>
      <c r="Z1" s="7"/>
      <c r="AA1" s="7"/>
      <c r="AB1" s="7"/>
      <c r="AC1" s="7"/>
      <c r="AD1" s="7"/>
      <c r="AE1" s="7"/>
      <c r="AF1" s="7">
        <v>5</v>
      </c>
      <c r="AG1" s="7"/>
      <c r="AH1" s="7"/>
      <c r="AI1" s="7"/>
      <c r="AJ1" s="7"/>
      <c r="AK1" s="7"/>
      <c r="AL1" s="7"/>
      <c r="AM1" s="7"/>
      <c r="AN1" s="7">
        <v>6</v>
      </c>
      <c r="AO1" s="7"/>
      <c r="AP1" s="7"/>
      <c r="AQ1" s="7"/>
      <c r="AR1" s="7"/>
      <c r="AS1" s="7"/>
      <c r="AT1" s="7"/>
      <c r="AU1" s="7"/>
    </row>
    <row r="2" spans="2:47" x14ac:dyDescent="0.55000000000000004">
      <c r="O2" s="7" t="s">
        <v>20</v>
      </c>
      <c r="P2" s="7"/>
      <c r="Q2" s="7"/>
      <c r="R2" s="7" t="s">
        <v>21</v>
      </c>
      <c r="S2" s="7"/>
      <c r="T2" s="7"/>
      <c r="U2" s="7" t="s">
        <v>22</v>
      </c>
      <c r="V2" s="7"/>
      <c r="W2" s="7"/>
      <c r="X2" s="8" t="s">
        <v>2</v>
      </c>
      <c r="Y2" s="10"/>
      <c r="Z2" s="8" t="s">
        <v>3</v>
      </c>
      <c r="AA2" s="10"/>
      <c r="AB2" s="8" t="s">
        <v>4</v>
      </c>
      <c r="AC2" s="10"/>
      <c r="AD2" s="8" t="s">
        <v>5</v>
      </c>
      <c r="AE2" s="10"/>
      <c r="AF2" s="8" t="s">
        <v>2</v>
      </c>
      <c r="AG2" s="10"/>
      <c r="AH2" s="8" t="s">
        <v>3</v>
      </c>
      <c r="AI2" s="10"/>
      <c r="AJ2" s="8" t="s">
        <v>4</v>
      </c>
      <c r="AK2" s="10"/>
      <c r="AL2" s="8" t="s">
        <v>5</v>
      </c>
      <c r="AM2" s="10"/>
      <c r="AN2" s="8" t="s">
        <v>2</v>
      </c>
      <c r="AO2" s="10"/>
      <c r="AP2" s="8" t="s">
        <v>3</v>
      </c>
      <c r="AQ2" s="10"/>
      <c r="AR2" s="8" t="s">
        <v>4</v>
      </c>
      <c r="AS2" s="10"/>
      <c r="AT2" s="8" t="s">
        <v>5</v>
      </c>
      <c r="AU2" s="10"/>
    </row>
    <row r="3" spans="2:47" x14ac:dyDescent="0.55000000000000004">
      <c r="B3" s="8" t="s">
        <v>18</v>
      </c>
      <c r="C3" s="9"/>
      <c r="D3" s="10"/>
      <c r="E3" s="7" t="s">
        <v>0</v>
      </c>
      <c r="F3" s="7"/>
      <c r="G3" s="7"/>
      <c r="H3" s="7"/>
      <c r="I3" s="7"/>
      <c r="J3" s="7"/>
      <c r="K3" s="7"/>
      <c r="L3" s="7"/>
      <c r="M3" s="7"/>
      <c r="N3" s="7"/>
      <c r="O3" s="7">
        <v>32</v>
      </c>
      <c r="P3" s="7"/>
      <c r="Q3" s="7"/>
      <c r="R3" s="7">
        <v>42</v>
      </c>
      <c r="S3" s="7"/>
      <c r="T3" s="7"/>
      <c r="U3" s="7">
        <v>21</v>
      </c>
      <c r="V3" s="7"/>
      <c r="W3" s="7"/>
      <c r="X3" s="1"/>
      <c r="Y3" s="1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2:47" x14ac:dyDescent="0.55000000000000004">
      <c r="B4" s="8" t="s">
        <v>18</v>
      </c>
      <c r="C4" s="9"/>
      <c r="D4" s="10"/>
      <c r="E4" s="7" t="s">
        <v>6</v>
      </c>
      <c r="F4" s="7"/>
      <c r="G4" s="7"/>
      <c r="H4" s="7"/>
      <c r="I4" s="7"/>
      <c r="J4" s="7"/>
      <c r="K4" s="7"/>
      <c r="L4" s="7"/>
      <c r="M4" s="7"/>
      <c r="N4" s="7"/>
      <c r="O4" s="7">
        <v>14</v>
      </c>
      <c r="P4" s="7"/>
      <c r="Q4" s="7"/>
      <c r="R4" s="7">
        <v>18</v>
      </c>
      <c r="S4" s="7"/>
      <c r="T4" s="7"/>
      <c r="U4" s="7">
        <v>10</v>
      </c>
      <c r="V4" s="7"/>
      <c r="W4" s="7"/>
      <c r="X4" s="3"/>
      <c r="Y4" s="3"/>
      <c r="Z4" s="3"/>
      <c r="AA4" s="3"/>
      <c r="AB4" s="3"/>
      <c r="AC4" s="3"/>
      <c r="AD4" s="3"/>
      <c r="AE4" s="3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2:47" x14ac:dyDescent="0.55000000000000004">
      <c r="B5" s="8" t="s">
        <v>19</v>
      </c>
      <c r="C5" s="9"/>
      <c r="D5" s="10"/>
      <c r="E5" s="7" t="s">
        <v>7</v>
      </c>
      <c r="F5" s="7"/>
      <c r="G5" s="7"/>
      <c r="H5" s="7"/>
      <c r="I5" s="7"/>
      <c r="J5" s="7"/>
      <c r="K5" s="7"/>
      <c r="L5" s="7"/>
      <c r="M5" s="7"/>
      <c r="N5" s="7"/>
      <c r="O5" s="7">
        <v>39</v>
      </c>
      <c r="P5" s="7"/>
      <c r="Q5" s="7"/>
      <c r="R5" s="7">
        <v>44</v>
      </c>
      <c r="S5" s="7"/>
      <c r="T5" s="7"/>
      <c r="U5" s="7">
        <v>23</v>
      </c>
      <c r="V5" s="7"/>
      <c r="W5" s="7"/>
      <c r="X5" s="1"/>
      <c r="Y5" s="1"/>
      <c r="Z5" s="1"/>
      <c r="AA5" s="1"/>
      <c r="AB5" s="1"/>
      <c r="AC5" s="1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2:47" x14ac:dyDescent="0.55000000000000004">
      <c r="B6" s="8" t="s">
        <v>19</v>
      </c>
      <c r="C6" s="9"/>
      <c r="D6" s="10"/>
      <c r="E6" s="7" t="s">
        <v>8</v>
      </c>
      <c r="F6" s="7"/>
      <c r="G6" s="7"/>
      <c r="H6" s="7"/>
      <c r="I6" s="7"/>
      <c r="J6" s="7"/>
      <c r="K6" s="7"/>
      <c r="L6" s="7"/>
      <c r="M6" s="7"/>
      <c r="N6" s="7"/>
      <c r="O6" s="7">
        <v>53</v>
      </c>
      <c r="P6" s="7"/>
      <c r="Q6" s="7"/>
      <c r="R6" s="7">
        <v>62</v>
      </c>
      <c r="S6" s="7"/>
      <c r="T6" s="7"/>
      <c r="U6" s="7">
        <v>32</v>
      </c>
      <c r="V6" s="7"/>
      <c r="W6" s="7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2:47" x14ac:dyDescent="0.55000000000000004">
      <c r="B7" s="8" t="s">
        <v>19</v>
      </c>
      <c r="C7" s="9"/>
      <c r="D7" s="10"/>
      <c r="E7" s="7" t="s">
        <v>23</v>
      </c>
      <c r="F7" s="7"/>
      <c r="G7" s="7"/>
      <c r="H7" s="7"/>
      <c r="I7" s="7"/>
      <c r="J7" s="7"/>
      <c r="K7" s="7"/>
      <c r="L7" s="7"/>
      <c r="M7" s="7"/>
      <c r="N7" s="7"/>
      <c r="O7" s="7">
        <v>51</v>
      </c>
      <c r="P7" s="7"/>
      <c r="Q7" s="7"/>
      <c r="R7" s="7">
        <v>68</v>
      </c>
      <c r="S7" s="7"/>
      <c r="T7" s="7"/>
      <c r="U7" s="7">
        <v>34</v>
      </c>
      <c r="V7" s="7"/>
      <c r="W7" s="7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2:47" x14ac:dyDescent="0.55000000000000004">
      <c r="B8" s="8" t="s">
        <v>19</v>
      </c>
      <c r="C8" s="9"/>
      <c r="D8" s="10"/>
      <c r="E8" s="7" t="s">
        <v>23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2"/>
      <c r="AP8" s="2"/>
      <c r="AQ8" s="2"/>
      <c r="AR8" s="2"/>
      <c r="AS8" s="2"/>
      <c r="AT8" s="2"/>
      <c r="AU8" s="2"/>
    </row>
    <row r="9" spans="2:47" x14ac:dyDescent="0.55000000000000004">
      <c r="B9" s="8" t="s">
        <v>19</v>
      </c>
      <c r="C9" s="9"/>
      <c r="D9" s="10"/>
      <c r="E9" s="7" t="s">
        <v>12</v>
      </c>
      <c r="F9" s="7"/>
      <c r="G9" s="7"/>
      <c r="H9" s="7"/>
      <c r="I9" s="7"/>
      <c r="J9" s="7"/>
      <c r="K9" s="7"/>
      <c r="L9" s="7"/>
      <c r="M9" s="7"/>
      <c r="N9" s="7"/>
      <c r="O9" s="7">
        <v>24</v>
      </c>
      <c r="P9" s="7"/>
      <c r="Q9" s="7"/>
      <c r="R9" s="7">
        <v>32</v>
      </c>
      <c r="S9" s="7"/>
      <c r="T9" s="7"/>
      <c r="U9" s="7">
        <v>16</v>
      </c>
      <c r="V9" s="7"/>
      <c r="W9" s="7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/>
      <c r="AJ9" s="2"/>
      <c r="AK9" s="2"/>
      <c r="AL9" s="2"/>
      <c r="AM9" s="2"/>
      <c r="AN9" s="2"/>
      <c r="AO9" s="2"/>
      <c r="AP9" s="2"/>
      <c r="AQ9" s="2"/>
      <c r="AR9" s="1"/>
      <c r="AS9" s="1"/>
      <c r="AT9" s="1"/>
      <c r="AU9" s="1"/>
    </row>
    <row r="10" spans="2:47" x14ac:dyDescent="0.55000000000000004">
      <c r="B10" s="8" t="s">
        <v>18</v>
      </c>
      <c r="C10" s="9"/>
      <c r="D10" s="10"/>
      <c r="E10" s="7" t="s">
        <v>9</v>
      </c>
      <c r="F10" s="7"/>
      <c r="G10" s="7"/>
      <c r="H10" s="7"/>
      <c r="I10" s="7"/>
      <c r="J10" s="7"/>
      <c r="K10" s="7"/>
      <c r="L10" s="7"/>
      <c r="M10" s="7"/>
      <c r="N10" s="7"/>
      <c r="O10" s="7">
        <v>33</v>
      </c>
      <c r="P10" s="7"/>
      <c r="Q10" s="7"/>
      <c r="R10" s="7">
        <v>40</v>
      </c>
      <c r="S10" s="7"/>
      <c r="T10" s="7"/>
      <c r="U10" s="7">
        <v>21</v>
      </c>
      <c r="V10" s="7"/>
      <c r="W10" s="7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1"/>
      <c r="AO10" s="1"/>
      <c r="AP10" s="1"/>
      <c r="AQ10" s="1"/>
      <c r="AR10" s="1"/>
      <c r="AS10" s="1"/>
      <c r="AT10" s="1"/>
      <c r="AU10" s="1"/>
    </row>
    <row r="11" spans="2:47" x14ac:dyDescent="0.55000000000000004">
      <c r="B11" s="8" t="s">
        <v>18</v>
      </c>
      <c r="C11" s="9"/>
      <c r="D11" s="10"/>
      <c r="E11" s="7" t="s">
        <v>10</v>
      </c>
      <c r="F11" s="7"/>
      <c r="G11" s="7"/>
      <c r="H11" s="7"/>
      <c r="I11" s="7"/>
      <c r="J11" s="7"/>
      <c r="K11" s="7"/>
      <c r="L11" s="7"/>
      <c r="M11" s="7"/>
      <c r="N11" s="7"/>
      <c r="O11" s="7">
        <v>17</v>
      </c>
      <c r="P11" s="7"/>
      <c r="Q11" s="7"/>
      <c r="R11" s="7">
        <v>22</v>
      </c>
      <c r="S11" s="7"/>
      <c r="T11" s="7"/>
      <c r="U11" s="7">
        <v>11</v>
      </c>
      <c r="V11" s="7"/>
      <c r="W11" s="7"/>
      <c r="X11" s="1"/>
      <c r="Y11" s="1"/>
      <c r="Z11" s="1"/>
      <c r="AA11" s="1"/>
      <c r="AB11" s="1"/>
      <c r="AC11" s="1"/>
      <c r="AD11" s="1"/>
      <c r="AE11" s="1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2:47" x14ac:dyDescent="0.55000000000000004">
      <c r="B12" s="8" t="s">
        <v>18</v>
      </c>
      <c r="C12" s="9"/>
      <c r="D12" s="10"/>
      <c r="E12" s="7" t="s">
        <v>11</v>
      </c>
      <c r="F12" s="7"/>
      <c r="G12" s="7"/>
      <c r="H12" s="7"/>
      <c r="I12" s="7"/>
      <c r="J12" s="7"/>
      <c r="K12" s="7"/>
      <c r="L12" s="7"/>
      <c r="M12" s="7"/>
      <c r="N12" s="7"/>
      <c r="O12" s="7">
        <v>24</v>
      </c>
      <c r="P12" s="7"/>
      <c r="Q12" s="7"/>
      <c r="R12" s="7">
        <v>32</v>
      </c>
      <c r="S12" s="7"/>
      <c r="T12" s="7"/>
      <c r="U12" s="7">
        <v>16</v>
      </c>
      <c r="V12" s="7"/>
      <c r="W12" s="7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1"/>
      <c r="AP12" s="1"/>
      <c r="AQ12" s="1"/>
      <c r="AR12" s="1"/>
      <c r="AS12" s="1"/>
      <c r="AT12" s="1"/>
      <c r="AU12" s="1"/>
    </row>
    <row r="13" spans="2:47" x14ac:dyDescent="0.55000000000000004">
      <c r="B13" s="8" t="s">
        <v>18</v>
      </c>
      <c r="C13" s="9"/>
      <c r="D13" s="10"/>
      <c r="E13" s="7" t="s">
        <v>13</v>
      </c>
      <c r="F13" s="7"/>
      <c r="G13" s="7"/>
      <c r="H13" s="7"/>
      <c r="I13" s="7"/>
      <c r="J13" s="7"/>
      <c r="K13" s="7"/>
      <c r="L13" s="7"/>
      <c r="M13" s="7"/>
      <c r="N13" s="7"/>
      <c r="O13" s="7">
        <v>9</v>
      </c>
      <c r="P13" s="7"/>
      <c r="Q13" s="7"/>
      <c r="R13" s="7">
        <v>12</v>
      </c>
      <c r="S13" s="7"/>
      <c r="T13" s="7"/>
      <c r="U13" s="7">
        <v>6</v>
      </c>
      <c r="V13" s="7"/>
      <c r="W13" s="7"/>
      <c r="X13" s="1"/>
      <c r="Y13" s="1"/>
      <c r="Z13" s="3"/>
      <c r="AA13" s="3"/>
      <c r="AB13" s="3"/>
      <c r="AC13" s="3"/>
      <c r="AD13" s="3"/>
      <c r="AE13" s="3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2:47" x14ac:dyDescent="0.55000000000000004">
      <c r="B14" s="8" t="s">
        <v>18</v>
      </c>
      <c r="C14" s="9"/>
      <c r="D14" s="10"/>
      <c r="E14" s="7" t="s">
        <v>14</v>
      </c>
      <c r="F14" s="7"/>
      <c r="G14" s="7"/>
      <c r="H14" s="7"/>
      <c r="I14" s="7"/>
      <c r="J14" s="7"/>
      <c r="K14" s="7"/>
      <c r="L14" s="7"/>
      <c r="M14" s="7"/>
      <c r="N14" s="7"/>
      <c r="O14" s="7">
        <v>45</v>
      </c>
      <c r="P14" s="7"/>
      <c r="Q14" s="7"/>
      <c r="R14" s="7">
        <v>56</v>
      </c>
      <c r="S14" s="7"/>
      <c r="T14" s="7"/>
      <c r="U14" s="7">
        <v>29</v>
      </c>
      <c r="V14" s="7"/>
      <c r="W14" s="7"/>
      <c r="X14" s="3"/>
      <c r="Y14" s="3"/>
      <c r="Z14" s="1"/>
      <c r="AA14" s="1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1"/>
      <c r="AS14" s="1"/>
      <c r="AT14" s="1"/>
      <c r="AU14" s="1"/>
    </row>
    <row r="15" spans="2:47" x14ac:dyDescent="0.55000000000000004">
      <c r="B15" s="8" t="s">
        <v>18</v>
      </c>
      <c r="C15" s="9"/>
      <c r="D15" s="10"/>
      <c r="E15" s="7" t="s">
        <v>15</v>
      </c>
      <c r="F15" s="7"/>
      <c r="G15" s="7"/>
      <c r="H15" s="7"/>
      <c r="I15" s="7"/>
      <c r="J15" s="7"/>
      <c r="K15" s="7"/>
      <c r="L15" s="7"/>
      <c r="M15" s="7"/>
      <c r="N15" s="7"/>
      <c r="O15" s="7">
        <v>14</v>
      </c>
      <c r="P15" s="7"/>
      <c r="Q15" s="7"/>
      <c r="R15" s="7">
        <v>18</v>
      </c>
      <c r="S15" s="7"/>
      <c r="T15" s="7"/>
      <c r="U15" s="7">
        <v>10</v>
      </c>
      <c r="V15" s="7"/>
      <c r="W15" s="7"/>
      <c r="X15" s="1"/>
      <c r="Y15" s="1"/>
      <c r="Z15" s="1"/>
      <c r="AA15" s="1"/>
      <c r="AB15" s="3"/>
      <c r="AC15" s="3"/>
      <c r="AD15" s="3"/>
      <c r="AE15" s="3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2:47" x14ac:dyDescent="0.55000000000000004">
      <c r="B16" s="8" t="s">
        <v>18</v>
      </c>
      <c r="C16" s="9"/>
      <c r="D16" s="10"/>
      <c r="E16" s="7" t="s">
        <v>16</v>
      </c>
      <c r="F16" s="7"/>
      <c r="G16" s="7"/>
      <c r="H16" s="7"/>
      <c r="I16" s="7"/>
      <c r="J16" s="7"/>
      <c r="K16" s="7"/>
      <c r="L16" s="7"/>
      <c r="M16" s="7"/>
      <c r="N16" s="7"/>
      <c r="O16" s="7">
        <v>6</v>
      </c>
      <c r="P16" s="7"/>
      <c r="Q16" s="7"/>
      <c r="R16" s="7">
        <v>8</v>
      </c>
      <c r="S16" s="7"/>
      <c r="T16" s="7"/>
      <c r="U16" s="7">
        <v>4</v>
      </c>
      <c r="V16" s="7"/>
      <c r="W16" s="7"/>
      <c r="X16" s="1"/>
      <c r="Y16" s="1"/>
      <c r="Z16" s="1"/>
      <c r="AA16" s="1"/>
      <c r="AB16" s="1"/>
      <c r="AC16" s="1"/>
      <c r="AD16" s="1"/>
      <c r="AE16" s="1"/>
      <c r="AF16" s="3"/>
      <c r="AG16" s="3"/>
      <c r="AH16" s="3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2:47" x14ac:dyDescent="0.55000000000000004">
      <c r="B17" s="8" t="s">
        <v>18</v>
      </c>
      <c r="C17" s="9"/>
      <c r="D17" s="10"/>
      <c r="E17" s="7" t="s">
        <v>17</v>
      </c>
      <c r="F17" s="7"/>
      <c r="G17" s="7"/>
      <c r="H17" s="7"/>
      <c r="I17" s="7"/>
      <c r="J17" s="7"/>
      <c r="K17" s="7"/>
      <c r="L17" s="7"/>
      <c r="M17" s="7"/>
      <c r="N17" s="7"/>
      <c r="O17" s="7">
        <v>11</v>
      </c>
      <c r="P17" s="7"/>
      <c r="Q17" s="7"/>
      <c r="R17" s="7">
        <v>12</v>
      </c>
      <c r="S17" s="7"/>
      <c r="T17" s="7"/>
      <c r="U17" s="7">
        <v>6</v>
      </c>
      <c r="V17" s="7"/>
      <c r="W17" s="7"/>
      <c r="X17" s="1"/>
      <c r="Y17" s="1"/>
      <c r="Z17" s="1"/>
      <c r="AA17" s="1"/>
      <c r="AB17" s="3"/>
      <c r="AC17" s="3"/>
      <c r="AD17" s="3"/>
      <c r="AE17" s="3"/>
      <c r="AF17" s="3"/>
      <c r="AG17" s="3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9" spans="2:47" x14ac:dyDescent="0.55000000000000004">
      <c r="B19" s="8" t="s">
        <v>18</v>
      </c>
      <c r="C19" s="9"/>
      <c r="D19" s="10"/>
      <c r="R19" s="7">
        <v>260</v>
      </c>
      <c r="S19" s="7"/>
      <c r="T19" s="7"/>
      <c r="U19" s="7">
        <v>134</v>
      </c>
      <c r="V19" s="7"/>
      <c r="W19" s="7"/>
    </row>
    <row r="20" spans="2:47" x14ac:dyDescent="0.55000000000000004">
      <c r="B20" s="8" t="s">
        <v>19</v>
      </c>
      <c r="C20" s="9"/>
      <c r="D20" s="10"/>
      <c r="R20" s="7">
        <v>206</v>
      </c>
      <c r="S20" s="7"/>
      <c r="T20" s="7"/>
      <c r="U20" s="7">
        <v>105</v>
      </c>
      <c r="V20" s="7"/>
      <c r="W20" s="7"/>
    </row>
    <row r="27" spans="2:47" x14ac:dyDescent="0.55000000000000004">
      <c r="R27" s="6"/>
    </row>
  </sheetData>
  <mergeCells count="100">
    <mergeCell ref="U2:W2"/>
    <mergeCell ref="O3:Q3"/>
    <mergeCell ref="R3:T3"/>
    <mergeCell ref="U3:W3"/>
    <mergeCell ref="O9:Q9"/>
    <mergeCell ref="R9:T9"/>
    <mergeCell ref="U9:W9"/>
    <mergeCell ref="O10:Q10"/>
    <mergeCell ref="R10:T10"/>
    <mergeCell ref="U10:W10"/>
    <mergeCell ref="U13:W13"/>
    <mergeCell ref="O14:Q14"/>
    <mergeCell ref="R14:T14"/>
    <mergeCell ref="U14:W14"/>
    <mergeCell ref="O11:Q11"/>
    <mergeCell ref="R11:T11"/>
    <mergeCell ref="U11:W11"/>
    <mergeCell ref="O12:Q12"/>
    <mergeCell ref="R12:T12"/>
    <mergeCell ref="U12:W12"/>
    <mergeCell ref="R17:T17"/>
    <mergeCell ref="U17:W17"/>
    <mergeCell ref="E3:N3"/>
    <mergeCell ref="E4:N4"/>
    <mergeCell ref="E5:N5"/>
    <mergeCell ref="E6:N6"/>
    <mergeCell ref="E9:N9"/>
    <mergeCell ref="E10:N10"/>
    <mergeCell ref="O15:Q15"/>
    <mergeCell ref="R15:T15"/>
    <mergeCell ref="U15:W15"/>
    <mergeCell ref="O16:Q16"/>
    <mergeCell ref="R16:T16"/>
    <mergeCell ref="U16:W16"/>
    <mergeCell ref="O13:Q13"/>
    <mergeCell ref="R13:T13"/>
    <mergeCell ref="E17:N17"/>
    <mergeCell ref="E7:N7"/>
    <mergeCell ref="O7:Q7"/>
    <mergeCell ref="R7:T7"/>
    <mergeCell ref="U7:W7"/>
    <mergeCell ref="E8:N8"/>
    <mergeCell ref="O8:Q8"/>
    <mergeCell ref="R8:T8"/>
    <mergeCell ref="U8:W8"/>
    <mergeCell ref="E11:N11"/>
    <mergeCell ref="E12:N12"/>
    <mergeCell ref="E13:N13"/>
    <mergeCell ref="E14:N14"/>
    <mergeCell ref="E15:N15"/>
    <mergeCell ref="E16:N16"/>
    <mergeCell ref="O17:Q17"/>
    <mergeCell ref="X1:AE1"/>
    <mergeCell ref="AF1:AM1"/>
    <mergeCell ref="AN1:AU1"/>
    <mergeCell ref="AB2:AC2"/>
    <mergeCell ref="AD2:AE2"/>
    <mergeCell ref="AF2:AG2"/>
    <mergeCell ref="AH2:AI2"/>
    <mergeCell ref="AJ2:AK2"/>
    <mergeCell ref="AL2:AM2"/>
    <mergeCell ref="X2:Y2"/>
    <mergeCell ref="Z2:AA2"/>
    <mergeCell ref="B8:D8"/>
    <mergeCell ref="AN2:AO2"/>
    <mergeCell ref="AP2:AQ2"/>
    <mergeCell ref="AR2:AS2"/>
    <mergeCell ref="AT2:AU2"/>
    <mergeCell ref="O6:Q6"/>
    <mergeCell ref="R6:T6"/>
    <mergeCell ref="U6:W6"/>
    <mergeCell ref="O4:Q4"/>
    <mergeCell ref="R4:T4"/>
    <mergeCell ref="U4:W4"/>
    <mergeCell ref="O5:Q5"/>
    <mergeCell ref="R5:T5"/>
    <mergeCell ref="U5:W5"/>
    <mergeCell ref="O2:Q2"/>
    <mergeCell ref="R2:T2"/>
    <mergeCell ref="B3:D3"/>
    <mergeCell ref="B4:D4"/>
    <mergeCell ref="B5:D5"/>
    <mergeCell ref="B6:D6"/>
    <mergeCell ref="B7:D7"/>
    <mergeCell ref="R1:W1"/>
    <mergeCell ref="B19:D19"/>
    <mergeCell ref="R19:T19"/>
    <mergeCell ref="U19:W19"/>
    <mergeCell ref="R20:T20"/>
    <mergeCell ref="U20:W20"/>
    <mergeCell ref="B20:D20"/>
    <mergeCell ref="B13:D13"/>
    <mergeCell ref="B14:D14"/>
    <mergeCell ref="B15:D15"/>
    <mergeCell ref="B16:D16"/>
    <mergeCell ref="B17:D17"/>
    <mergeCell ref="B9:D9"/>
    <mergeCell ref="B10:D10"/>
    <mergeCell ref="B11:D11"/>
    <mergeCell ref="B12:D1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B9F8-83EC-49AF-BBD5-CFD3C51992D0}">
  <sheetPr filterMode="1"/>
  <dimension ref="B1:DI82"/>
  <sheetViews>
    <sheetView tabSelected="1" zoomScale="115" zoomScaleNormal="115" workbookViewId="0">
      <pane xSplit="15" ySplit="1" topLeftCell="P2" activePane="bottomRight" state="frozen"/>
      <selection pane="topRight" activeCell="P1" sqref="P1"/>
      <selection pane="bottomLeft" activeCell="A2" sqref="A2"/>
      <selection pane="bottomRight" activeCell="AE9" sqref="AE9:AV9"/>
    </sheetView>
  </sheetViews>
  <sheetFormatPr defaultColWidth="2.6640625" defaultRowHeight="18" outlineLevelCol="1" x14ac:dyDescent="0.55000000000000004"/>
  <cols>
    <col min="1" max="1" width="2.6640625" style="5"/>
    <col min="2" max="2" width="4.08203125" bestFit="1" customWidth="1"/>
    <col min="3" max="20" width="2.6640625" style="5"/>
    <col min="21" max="30" width="2.6640625" style="5" customWidth="1" outlineLevel="1"/>
    <col min="31" max="16384" width="2.6640625" style="5"/>
  </cols>
  <sheetData>
    <row r="1" spans="2:113" x14ac:dyDescent="0.55000000000000004">
      <c r="B1" s="4" t="s">
        <v>24</v>
      </c>
      <c r="C1" s="17" t="s">
        <v>25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 t="s">
        <v>1</v>
      </c>
      <c r="Q1" s="17"/>
      <c r="R1" s="17"/>
      <c r="S1" s="17"/>
      <c r="T1" s="17"/>
      <c r="U1" s="17" t="s">
        <v>26</v>
      </c>
      <c r="V1" s="17"/>
      <c r="W1" s="17"/>
      <c r="X1" s="17"/>
      <c r="Y1" s="17"/>
      <c r="Z1" s="17" t="s">
        <v>27</v>
      </c>
      <c r="AA1" s="17"/>
      <c r="AB1" s="17"/>
      <c r="AC1" s="17"/>
      <c r="AD1" s="17"/>
      <c r="AE1" s="17" t="s">
        <v>28</v>
      </c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 t="s">
        <v>29</v>
      </c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 t="s">
        <v>30</v>
      </c>
      <c r="BM1" s="17"/>
      <c r="BN1" s="17"/>
      <c r="BO1" s="17"/>
      <c r="BP1" s="17"/>
      <c r="BQ1" s="17" t="s">
        <v>31</v>
      </c>
      <c r="BR1" s="17"/>
      <c r="BS1" s="17"/>
      <c r="BT1" s="17"/>
      <c r="BU1" s="17"/>
      <c r="BV1" s="17"/>
      <c r="BW1" s="17"/>
      <c r="BX1" s="17" t="s">
        <v>32</v>
      </c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 t="s">
        <v>33</v>
      </c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</row>
    <row r="2" spans="2:113" x14ac:dyDescent="0.55000000000000004">
      <c r="B2" s="1">
        <v>1</v>
      </c>
      <c r="C2" s="12" t="s">
        <v>34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 t="s">
        <v>35</v>
      </c>
      <c r="Q2" s="12"/>
      <c r="R2" s="12"/>
      <c r="S2" s="12"/>
      <c r="T2" s="12"/>
      <c r="U2" s="8">
        <v>8</v>
      </c>
      <c r="V2" s="9"/>
      <c r="W2" s="9"/>
      <c r="X2" s="9"/>
      <c r="Y2" s="10"/>
      <c r="Z2" s="8">
        <v>4</v>
      </c>
      <c r="AA2" s="9"/>
      <c r="AB2" s="9"/>
      <c r="AC2" s="9"/>
      <c r="AD2" s="10"/>
      <c r="AE2" s="18" t="s">
        <v>36</v>
      </c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2" t="s">
        <v>37</v>
      </c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 t="s">
        <v>38</v>
      </c>
      <c r="BM2" s="12"/>
      <c r="BN2" s="12"/>
      <c r="BO2" s="12"/>
      <c r="BP2" s="12"/>
      <c r="BQ2" s="12" t="s">
        <v>39</v>
      </c>
      <c r="BR2" s="12"/>
      <c r="BS2" s="12"/>
      <c r="BT2" s="12"/>
      <c r="BU2" s="12"/>
      <c r="BV2" s="12"/>
      <c r="BW2" s="12"/>
      <c r="BX2" s="12" t="s">
        <v>40</v>
      </c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</row>
    <row r="3" spans="2:113" x14ac:dyDescent="0.55000000000000004">
      <c r="B3" s="1">
        <v>2</v>
      </c>
      <c r="C3" s="12" t="s">
        <v>34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 t="s">
        <v>35</v>
      </c>
      <c r="Q3" s="12"/>
      <c r="R3" s="12"/>
      <c r="S3" s="12"/>
      <c r="T3" s="12"/>
      <c r="U3" s="8">
        <v>8</v>
      </c>
      <c r="V3" s="9"/>
      <c r="W3" s="9"/>
      <c r="X3" s="9"/>
      <c r="Y3" s="10"/>
      <c r="Z3" s="8">
        <v>4</v>
      </c>
      <c r="AA3" s="9"/>
      <c r="AB3" s="9"/>
      <c r="AC3" s="9"/>
      <c r="AD3" s="10"/>
      <c r="AE3" s="18" t="s">
        <v>41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2" t="s">
        <v>42</v>
      </c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 t="s">
        <v>43</v>
      </c>
      <c r="BM3" s="12"/>
      <c r="BN3" s="12"/>
      <c r="BO3" s="12"/>
      <c r="BP3" s="12"/>
      <c r="BQ3" s="12" t="s">
        <v>44</v>
      </c>
      <c r="BR3" s="12"/>
      <c r="BS3" s="12"/>
      <c r="BT3" s="12"/>
      <c r="BU3" s="12"/>
      <c r="BV3" s="12"/>
      <c r="BW3" s="12"/>
      <c r="BX3" s="12" t="s">
        <v>45</v>
      </c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</row>
    <row r="4" spans="2:113" x14ac:dyDescent="0.55000000000000004">
      <c r="B4" s="1">
        <v>3</v>
      </c>
      <c r="C4" s="12" t="s">
        <v>34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 t="s">
        <v>46</v>
      </c>
      <c r="Q4" s="12"/>
      <c r="R4" s="12"/>
      <c r="S4" s="12"/>
      <c r="T4" s="12"/>
      <c r="U4" s="8">
        <v>18</v>
      </c>
      <c r="V4" s="9"/>
      <c r="W4" s="9"/>
      <c r="X4" s="9"/>
      <c r="Y4" s="10"/>
      <c r="Z4" s="8">
        <v>9</v>
      </c>
      <c r="AA4" s="9"/>
      <c r="AB4" s="9"/>
      <c r="AC4" s="9"/>
      <c r="AD4" s="10"/>
      <c r="AE4" s="18" t="s">
        <v>47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22" t="s">
        <v>48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12" t="s">
        <v>49</v>
      </c>
      <c r="BM4" s="12"/>
      <c r="BN4" s="12"/>
      <c r="BO4" s="12"/>
      <c r="BP4" s="12"/>
      <c r="BQ4" s="12" t="s">
        <v>44</v>
      </c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</row>
    <row r="5" spans="2:113" x14ac:dyDescent="0.55000000000000004">
      <c r="B5" s="1">
        <v>4</v>
      </c>
      <c r="C5" s="12" t="s">
        <v>34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 t="s">
        <v>35</v>
      </c>
      <c r="Q5" s="12"/>
      <c r="R5" s="12"/>
      <c r="S5" s="12"/>
      <c r="T5" s="12"/>
      <c r="U5" s="8">
        <v>8</v>
      </c>
      <c r="V5" s="9"/>
      <c r="W5" s="9"/>
      <c r="X5" s="9"/>
      <c r="Y5" s="10"/>
      <c r="Z5" s="8">
        <v>4</v>
      </c>
      <c r="AA5" s="9"/>
      <c r="AB5" s="9"/>
      <c r="AC5" s="9"/>
      <c r="AD5" s="10"/>
      <c r="AE5" s="18" t="s">
        <v>50</v>
      </c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2" t="s">
        <v>51</v>
      </c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 t="s">
        <v>43</v>
      </c>
      <c r="BM5" s="12"/>
      <c r="BN5" s="12"/>
      <c r="BO5" s="12"/>
      <c r="BP5" s="12"/>
      <c r="BQ5" s="12" t="s">
        <v>44</v>
      </c>
      <c r="BR5" s="12"/>
      <c r="BS5" s="12"/>
      <c r="BT5" s="12"/>
      <c r="BU5" s="12"/>
      <c r="BV5" s="12"/>
      <c r="BW5" s="12"/>
      <c r="BX5" s="12" t="s">
        <v>40</v>
      </c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</row>
    <row r="6" spans="2:113" x14ac:dyDescent="0.55000000000000004">
      <c r="B6" s="1">
        <v>5</v>
      </c>
      <c r="C6" s="12" t="s">
        <v>34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 t="s">
        <v>52</v>
      </c>
      <c r="Q6" s="12"/>
      <c r="R6" s="12"/>
      <c r="S6" s="12"/>
      <c r="T6" s="12"/>
      <c r="U6" s="8">
        <v>0</v>
      </c>
      <c r="V6" s="9"/>
      <c r="W6" s="9"/>
      <c r="X6" s="9"/>
      <c r="Y6" s="10"/>
      <c r="Z6" s="8">
        <v>0</v>
      </c>
      <c r="AA6" s="9"/>
      <c r="AB6" s="9"/>
      <c r="AC6" s="9"/>
      <c r="AD6" s="10"/>
      <c r="AE6" s="18" t="s">
        <v>53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2" t="s">
        <v>54</v>
      </c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 t="s">
        <v>39</v>
      </c>
      <c r="BM6" s="12"/>
      <c r="BN6" s="12"/>
      <c r="BO6" s="12"/>
      <c r="BP6" s="12"/>
      <c r="BQ6" s="12" t="s">
        <v>39</v>
      </c>
      <c r="BR6" s="12"/>
      <c r="BS6" s="12"/>
      <c r="BT6" s="12"/>
      <c r="BU6" s="12"/>
      <c r="BV6" s="12"/>
      <c r="BW6" s="12"/>
      <c r="BX6" s="12" t="s">
        <v>55</v>
      </c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</row>
    <row r="7" spans="2:113" x14ac:dyDescent="0.55000000000000004">
      <c r="B7" s="1">
        <v>6</v>
      </c>
      <c r="C7" s="12" t="s">
        <v>56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 t="s">
        <v>52</v>
      </c>
      <c r="Q7" s="12"/>
      <c r="R7" s="12"/>
      <c r="S7" s="12"/>
      <c r="T7" s="12"/>
      <c r="U7" s="8">
        <v>0</v>
      </c>
      <c r="V7" s="9"/>
      <c r="W7" s="9"/>
      <c r="X7" s="9"/>
      <c r="Y7" s="10"/>
      <c r="Z7" s="8">
        <v>0</v>
      </c>
      <c r="AA7" s="9"/>
      <c r="AB7" s="9"/>
      <c r="AC7" s="9"/>
      <c r="AD7" s="10"/>
      <c r="AE7" s="18" t="s">
        <v>57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2" t="s">
        <v>58</v>
      </c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 t="s">
        <v>43</v>
      </c>
      <c r="BM7" s="12"/>
      <c r="BN7" s="12"/>
      <c r="BO7" s="12"/>
      <c r="BP7" s="12"/>
      <c r="BQ7" s="12" t="s">
        <v>44</v>
      </c>
      <c r="BR7" s="12"/>
      <c r="BS7" s="12"/>
      <c r="BT7" s="12"/>
      <c r="BU7" s="12"/>
      <c r="BV7" s="12"/>
      <c r="BW7" s="12"/>
      <c r="BX7" s="14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6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</row>
    <row r="8" spans="2:113" x14ac:dyDescent="0.55000000000000004">
      <c r="B8" s="1">
        <v>7</v>
      </c>
      <c r="C8" s="12" t="s">
        <v>56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35</v>
      </c>
      <c r="Q8" s="12"/>
      <c r="R8" s="12"/>
      <c r="S8" s="12"/>
      <c r="T8" s="12"/>
      <c r="U8" s="8">
        <v>8</v>
      </c>
      <c r="V8" s="9"/>
      <c r="W8" s="9"/>
      <c r="X8" s="9"/>
      <c r="Y8" s="10"/>
      <c r="Z8" s="8">
        <v>4</v>
      </c>
      <c r="AA8" s="9"/>
      <c r="AB8" s="9"/>
      <c r="AC8" s="9"/>
      <c r="AD8" s="10"/>
      <c r="AE8" s="18" t="s">
        <v>59</v>
      </c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2" t="s">
        <v>60</v>
      </c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 t="s">
        <v>43</v>
      </c>
      <c r="BM8" s="12"/>
      <c r="BN8" s="12"/>
      <c r="BO8" s="12"/>
      <c r="BP8" s="12"/>
      <c r="BQ8" s="12" t="s">
        <v>44</v>
      </c>
      <c r="BR8" s="12"/>
      <c r="BS8" s="12"/>
      <c r="BT8" s="12"/>
      <c r="BU8" s="12"/>
      <c r="BV8" s="12"/>
      <c r="BW8" s="12"/>
      <c r="BX8" s="12" t="s">
        <v>61</v>
      </c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</row>
    <row r="9" spans="2:113" x14ac:dyDescent="0.55000000000000004">
      <c r="B9" s="1">
        <v>8</v>
      </c>
      <c r="C9" s="14" t="s">
        <v>56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  <c r="P9" s="12" t="s">
        <v>52</v>
      </c>
      <c r="Q9" s="12"/>
      <c r="R9" s="12"/>
      <c r="S9" s="12"/>
      <c r="T9" s="12"/>
      <c r="U9" s="8">
        <v>0</v>
      </c>
      <c r="V9" s="9"/>
      <c r="W9" s="9"/>
      <c r="X9" s="9"/>
      <c r="Y9" s="10"/>
      <c r="Z9" s="8">
        <v>0</v>
      </c>
      <c r="AA9" s="9"/>
      <c r="AB9" s="9"/>
      <c r="AC9" s="9"/>
      <c r="AD9" s="10"/>
      <c r="AE9" s="19" t="s">
        <v>59</v>
      </c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/>
      <c r="AW9" s="14" t="s">
        <v>62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6"/>
      <c r="BL9" s="14" t="s">
        <v>43</v>
      </c>
      <c r="BM9" s="15"/>
      <c r="BN9" s="15"/>
      <c r="BO9" s="15"/>
      <c r="BP9" s="16"/>
      <c r="BQ9" s="14" t="s">
        <v>44</v>
      </c>
      <c r="BR9" s="15"/>
      <c r="BS9" s="15"/>
      <c r="BT9" s="15"/>
      <c r="BU9" s="15"/>
      <c r="BV9" s="15"/>
      <c r="BW9" s="16"/>
      <c r="BX9" s="14" t="s">
        <v>61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6"/>
      <c r="CM9" s="14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6"/>
    </row>
    <row r="10" spans="2:113" x14ac:dyDescent="0.55000000000000004">
      <c r="B10" s="1">
        <v>9</v>
      </c>
      <c r="C10" s="12" t="s">
        <v>56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 t="s">
        <v>52</v>
      </c>
      <c r="Q10" s="12"/>
      <c r="R10" s="12"/>
      <c r="S10" s="12"/>
      <c r="T10" s="12"/>
      <c r="U10" s="8">
        <v>0</v>
      </c>
      <c r="V10" s="9"/>
      <c r="W10" s="9"/>
      <c r="X10" s="9"/>
      <c r="Y10" s="10"/>
      <c r="Z10" s="8">
        <v>0</v>
      </c>
      <c r="AA10" s="9"/>
      <c r="AB10" s="9"/>
      <c r="AC10" s="9"/>
      <c r="AD10" s="10"/>
      <c r="AE10" s="18" t="s">
        <v>63</v>
      </c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2" t="s">
        <v>64</v>
      </c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 t="s">
        <v>43</v>
      </c>
      <c r="BM10" s="12"/>
      <c r="BN10" s="12"/>
      <c r="BO10" s="12"/>
      <c r="BP10" s="12"/>
      <c r="BQ10" s="12" t="s">
        <v>44</v>
      </c>
      <c r="BR10" s="12"/>
      <c r="BS10" s="12"/>
      <c r="BT10" s="12"/>
      <c r="BU10" s="12"/>
      <c r="BV10" s="12"/>
      <c r="BW10" s="12"/>
      <c r="BX10" s="12" t="s">
        <v>61</v>
      </c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</row>
    <row r="11" spans="2:113" x14ac:dyDescent="0.55000000000000004">
      <c r="B11" s="1">
        <v>10</v>
      </c>
      <c r="C11" s="12" t="s">
        <v>56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 t="s">
        <v>65</v>
      </c>
      <c r="Q11" s="12"/>
      <c r="R11" s="12"/>
      <c r="S11" s="12"/>
      <c r="T11" s="12"/>
      <c r="U11" s="8">
        <v>10</v>
      </c>
      <c r="V11" s="9"/>
      <c r="W11" s="9"/>
      <c r="X11" s="9"/>
      <c r="Y11" s="10"/>
      <c r="Z11" s="8">
        <v>6</v>
      </c>
      <c r="AA11" s="9"/>
      <c r="AB11" s="9"/>
      <c r="AC11" s="9"/>
      <c r="AD11" s="10"/>
      <c r="AE11" s="18" t="s">
        <v>66</v>
      </c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2" t="s">
        <v>67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 t="s">
        <v>43</v>
      </c>
      <c r="BM11" s="12"/>
      <c r="BN11" s="12"/>
      <c r="BO11" s="12"/>
      <c r="BP11" s="12"/>
      <c r="BQ11" s="12" t="s">
        <v>44</v>
      </c>
      <c r="BR11" s="12"/>
      <c r="BS11" s="12"/>
      <c r="BT11" s="12"/>
      <c r="BU11" s="12"/>
      <c r="BV11" s="12"/>
      <c r="BW11" s="12"/>
      <c r="BX11" s="12" t="s">
        <v>61</v>
      </c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</row>
    <row r="12" spans="2:113" hidden="1" x14ac:dyDescent="0.55000000000000004">
      <c r="B12" s="1">
        <v>11</v>
      </c>
      <c r="C12" s="12" t="s">
        <v>68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 t="s">
        <v>46</v>
      </c>
      <c r="Q12" s="12"/>
      <c r="R12" s="12"/>
      <c r="S12" s="12"/>
      <c r="T12" s="12"/>
      <c r="U12" s="8">
        <v>18</v>
      </c>
      <c r="V12" s="9"/>
      <c r="W12" s="9"/>
      <c r="X12" s="9"/>
      <c r="Y12" s="10"/>
      <c r="Z12" s="8">
        <v>9</v>
      </c>
      <c r="AA12" s="9"/>
      <c r="AB12" s="9"/>
      <c r="AC12" s="9"/>
      <c r="AD12" s="10"/>
      <c r="AE12" s="12" t="s">
        <v>69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 t="s">
        <v>70</v>
      </c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 t="s">
        <v>43</v>
      </c>
      <c r="BM12" s="12"/>
      <c r="BN12" s="12"/>
      <c r="BO12" s="12"/>
      <c r="BP12" s="12"/>
      <c r="BQ12" s="12" t="s">
        <v>44</v>
      </c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</row>
    <row r="13" spans="2:113" hidden="1" x14ac:dyDescent="0.55000000000000004">
      <c r="B13" s="1">
        <v>12</v>
      </c>
      <c r="C13" s="12" t="s">
        <v>68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 t="s">
        <v>71</v>
      </c>
      <c r="Q13" s="12"/>
      <c r="R13" s="12"/>
      <c r="S13" s="12"/>
      <c r="T13" s="12"/>
      <c r="U13" s="8">
        <v>4</v>
      </c>
      <c r="V13" s="9"/>
      <c r="W13" s="9"/>
      <c r="X13" s="9"/>
      <c r="Y13" s="10"/>
      <c r="Z13" s="8">
        <v>2</v>
      </c>
      <c r="AA13" s="9"/>
      <c r="AB13" s="9"/>
      <c r="AC13" s="9"/>
      <c r="AD13" s="10"/>
      <c r="AE13" s="12" t="s">
        <v>72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 t="s">
        <v>73</v>
      </c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 t="s">
        <v>39</v>
      </c>
      <c r="BM13" s="12"/>
      <c r="BN13" s="12"/>
      <c r="BO13" s="12"/>
      <c r="BP13" s="12"/>
      <c r="BQ13" s="12" t="s">
        <v>74</v>
      </c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 t="s">
        <v>73</v>
      </c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</row>
    <row r="14" spans="2:113" hidden="1" x14ac:dyDescent="0.55000000000000004">
      <c r="B14" s="1">
        <v>13</v>
      </c>
      <c r="C14" s="12" t="s">
        <v>68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 t="s">
        <v>75</v>
      </c>
      <c r="Q14" s="12"/>
      <c r="R14" s="12"/>
      <c r="S14" s="12"/>
      <c r="T14" s="12"/>
      <c r="U14" s="8">
        <v>12</v>
      </c>
      <c r="V14" s="9"/>
      <c r="W14" s="9"/>
      <c r="X14" s="9"/>
      <c r="Y14" s="10"/>
      <c r="Z14" s="8">
        <v>6</v>
      </c>
      <c r="AA14" s="9"/>
      <c r="AB14" s="9"/>
      <c r="AC14" s="9"/>
      <c r="AD14" s="10"/>
      <c r="AE14" s="12" t="s">
        <v>76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 t="s">
        <v>77</v>
      </c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 t="s">
        <v>43</v>
      </c>
      <c r="BM14" s="12"/>
      <c r="BN14" s="12"/>
      <c r="BO14" s="12"/>
      <c r="BP14" s="12"/>
      <c r="BQ14" s="12" t="s">
        <v>44</v>
      </c>
      <c r="BR14" s="12"/>
      <c r="BS14" s="12"/>
      <c r="BT14" s="12"/>
      <c r="BU14" s="12"/>
      <c r="BV14" s="12"/>
      <c r="BW14" s="12"/>
      <c r="BX14" s="12" t="s">
        <v>78</v>
      </c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</row>
    <row r="15" spans="2:113" hidden="1" x14ac:dyDescent="0.55000000000000004">
      <c r="B15" s="1">
        <v>14</v>
      </c>
      <c r="C15" s="12" t="s">
        <v>68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 t="s">
        <v>52</v>
      </c>
      <c r="Q15" s="12"/>
      <c r="R15" s="12"/>
      <c r="S15" s="12"/>
      <c r="T15" s="12"/>
      <c r="U15" s="8">
        <v>0</v>
      </c>
      <c r="V15" s="9"/>
      <c r="W15" s="9"/>
      <c r="X15" s="9"/>
      <c r="Y15" s="10"/>
      <c r="Z15" s="8">
        <v>0</v>
      </c>
      <c r="AA15" s="9"/>
      <c r="AB15" s="9"/>
      <c r="AC15" s="9"/>
      <c r="AD15" s="10"/>
      <c r="AE15" s="12" t="s">
        <v>79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 t="s">
        <v>80</v>
      </c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 t="s">
        <v>39</v>
      </c>
      <c r="BM15" s="12"/>
      <c r="BN15" s="12"/>
      <c r="BO15" s="12"/>
      <c r="BP15" s="12"/>
      <c r="BQ15" s="12" t="s">
        <v>74</v>
      </c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 t="s">
        <v>80</v>
      </c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</row>
    <row r="16" spans="2:113" hidden="1" x14ac:dyDescent="0.55000000000000004">
      <c r="B16" s="1">
        <v>15</v>
      </c>
      <c r="C16" s="12" t="s">
        <v>68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 t="s">
        <v>65</v>
      </c>
      <c r="Q16" s="12"/>
      <c r="R16" s="12"/>
      <c r="S16" s="12"/>
      <c r="T16" s="12"/>
      <c r="U16" s="8">
        <v>10</v>
      </c>
      <c r="V16" s="9"/>
      <c r="W16" s="9"/>
      <c r="X16" s="9"/>
      <c r="Y16" s="10"/>
      <c r="Z16" s="8">
        <v>6</v>
      </c>
      <c r="AA16" s="9"/>
      <c r="AB16" s="9"/>
      <c r="AC16" s="9"/>
      <c r="AD16" s="10"/>
      <c r="AE16" s="12" t="s">
        <v>81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 t="s">
        <v>82</v>
      </c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 t="s">
        <v>83</v>
      </c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</row>
    <row r="17" spans="2:113" hidden="1" x14ac:dyDescent="0.55000000000000004">
      <c r="B17" s="1">
        <v>16</v>
      </c>
      <c r="C17" s="12" t="s">
        <v>84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 t="s">
        <v>75</v>
      </c>
      <c r="Q17" s="12"/>
      <c r="R17" s="12"/>
      <c r="S17" s="12"/>
      <c r="T17" s="12"/>
      <c r="U17" s="8">
        <v>12</v>
      </c>
      <c r="V17" s="9"/>
      <c r="W17" s="9"/>
      <c r="X17" s="9"/>
      <c r="Y17" s="10"/>
      <c r="Z17" s="8">
        <v>6</v>
      </c>
      <c r="AA17" s="9"/>
      <c r="AB17" s="9"/>
      <c r="AC17" s="9"/>
      <c r="AD17" s="10"/>
      <c r="AE17" s="12" t="s">
        <v>85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 t="s">
        <v>86</v>
      </c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 t="s">
        <v>49</v>
      </c>
      <c r="BM17" s="12"/>
      <c r="BN17" s="12"/>
      <c r="BO17" s="12"/>
      <c r="BP17" s="12"/>
      <c r="BQ17" s="12" t="s">
        <v>44</v>
      </c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 t="s">
        <v>87</v>
      </c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</row>
    <row r="18" spans="2:113" hidden="1" x14ac:dyDescent="0.55000000000000004">
      <c r="B18" s="1">
        <v>17</v>
      </c>
      <c r="C18" s="12" t="s">
        <v>84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 t="s">
        <v>75</v>
      </c>
      <c r="Q18" s="12"/>
      <c r="R18" s="12"/>
      <c r="S18" s="12"/>
      <c r="T18" s="12"/>
      <c r="U18" s="8">
        <v>12</v>
      </c>
      <c r="V18" s="9"/>
      <c r="W18" s="9"/>
      <c r="X18" s="9"/>
      <c r="Y18" s="10"/>
      <c r="Z18" s="8">
        <v>6</v>
      </c>
      <c r="AA18" s="9"/>
      <c r="AB18" s="9"/>
      <c r="AC18" s="9"/>
      <c r="AD18" s="10"/>
      <c r="AE18" s="12" t="s">
        <v>88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 t="s">
        <v>89</v>
      </c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 t="s">
        <v>90</v>
      </c>
      <c r="BM18" s="12"/>
      <c r="BN18" s="12"/>
      <c r="BO18" s="12"/>
      <c r="BP18" s="12"/>
      <c r="BQ18" s="12" t="s">
        <v>91</v>
      </c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</row>
    <row r="19" spans="2:113" hidden="1" x14ac:dyDescent="0.55000000000000004">
      <c r="B19" s="1">
        <v>18</v>
      </c>
      <c r="C19" s="12" t="s">
        <v>84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 t="s">
        <v>75</v>
      </c>
      <c r="Q19" s="12"/>
      <c r="R19" s="12"/>
      <c r="S19" s="12"/>
      <c r="T19" s="12"/>
      <c r="U19" s="8">
        <v>12</v>
      </c>
      <c r="V19" s="9"/>
      <c r="W19" s="9"/>
      <c r="X19" s="9"/>
      <c r="Y19" s="10"/>
      <c r="Z19" s="8">
        <v>6</v>
      </c>
      <c r="AA19" s="9"/>
      <c r="AB19" s="9"/>
      <c r="AC19" s="9"/>
      <c r="AD19" s="10"/>
      <c r="AE19" s="12" t="s">
        <v>92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 t="s">
        <v>93</v>
      </c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 t="s">
        <v>94</v>
      </c>
      <c r="BM19" s="12"/>
      <c r="BN19" s="12"/>
      <c r="BO19" s="12"/>
      <c r="BP19" s="12"/>
      <c r="BQ19" s="12" t="s">
        <v>95</v>
      </c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</row>
    <row r="20" spans="2:113" hidden="1" x14ac:dyDescent="0.55000000000000004">
      <c r="B20" s="1">
        <v>19</v>
      </c>
      <c r="C20" s="12" t="s">
        <v>84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 t="s">
        <v>35</v>
      </c>
      <c r="Q20" s="12"/>
      <c r="R20" s="12"/>
      <c r="S20" s="12"/>
      <c r="T20" s="12"/>
      <c r="U20" s="8">
        <v>8</v>
      </c>
      <c r="V20" s="9"/>
      <c r="W20" s="9"/>
      <c r="X20" s="9"/>
      <c r="Y20" s="10"/>
      <c r="Z20" s="8">
        <v>4</v>
      </c>
      <c r="AA20" s="9"/>
      <c r="AB20" s="9"/>
      <c r="AC20" s="9"/>
      <c r="AD20" s="10"/>
      <c r="AE20" s="12" t="s">
        <v>96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 t="s">
        <v>97</v>
      </c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 t="s">
        <v>98</v>
      </c>
      <c r="BM20" s="12"/>
      <c r="BN20" s="12"/>
      <c r="BO20" s="12"/>
      <c r="BP20" s="12"/>
      <c r="BQ20" s="12" t="s">
        <v>95</v>
      </c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</row>
    <row r="21" spans="2:113" hidden="1" x14ac:dyDescent="0.55000000000000004">
      <c r="B21" s="1">
        <v>20</v>
      </c>
      <c r="C21" s="12" t="s">
        <v>84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 t="s">
        <v>35</v>
      </c>
      <c r="Q21" s="12"/>
      <c r="R21" s="12"/>
      <c r="S21" s="12"/>
      <c r="T21" s="12"/>
      <c r="U21" s="8">
        <v>8</v>
      </c>
      <c r="V21" s="9"/>
      <c r="W21" s="9"/>
      <c r="X21" s="9"/>
      <c r="Y21" s="10"/>
      <c r="Z21" s="8">
        <v>4</v>
      </c>
      <c r="AA21" s="9"/>
      <c r="AB21" s="9"/>
      <c r="AC21" s="9"/>
      <c r="AD21" s="10"/>
      <c r="AE21" s="12" t="s">
        <v>99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 t="s">
        <v>100</v>
      </c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 t="s">
        <v>101</v>
      </c>
      <c r="BM21" s="12"/>
      <c r="BN21" s="12"/>
      <c r="BO21" s="12"/>
      <c r="BP21" s="12"/>
      <c r="BQ21" s="12" t="s">
        <v>95</v>
      </c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</row>
    <row r="22" spans="2:113" hidden="1" x14ac:dyDescent="0.55000000000000004">
      <c r="B22" s="1">
        <v>21</v>
      </c>
      <c r="C22" s="12" t="s">
        <v>84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 t="s">
        <v>65</v>
      </c>
      <c r="Q22" s="12"/>
      <c r="R22" s="12"/>
      <c r="S22" s="12"/>
      <c r="T22" s="12"/>
      <c r="U22" s="8">
        <v>10</v>
      </c>
      <c r="V22" s="9"/>
      <c r="W22" s="9"/>
      <c r="X22" s="9"/>
      <c r="Y22" s="10"/>
      <c r="Z22" s="8">
        <v>6</v>
      </c>
      <c r="AA22" s="9"/>
      <c r="AB22" s="9"/>
      <c r="AC22" s="9"/>
      <c r="AD22" s="10"/>
      <c r="AE22" s="12" t="s">
        <v>102</v>
      </c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 t="s">
        <v>103</v>
      </c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 t="s">
        <v>43</v>
      </c>
      <c r="BM22" s="12"/>
      <c r="BN22" s="12"/>
      <c r="BO22" s="12"/>
      <c r="BP22" s="12"/>
      <c r="BQ22" s="12" t="s">
        <v>44</v>
      </c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</row>
    <row r="23" spans="2:113" hidden="1" x14ac:dyDescent="0.55000000000000004">
      <c r="B23" s="1">
        <v>22</v>
      </c>
      <c r="C23" s="12" t="s">
        <v>104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 t="s">
        <v>52</v>
      </c>
      <c r="Q23" s="12"/>
      <c r="R23" s="12"/>
      <c r="S23" s="12"/>
      <c r="T23" s="12"/>
      <c r="U23" s="8">
        <v>0</v>
      </c>
      <c r="V23" s="9"/>
      <c r="W23" s="9"/>
      <c r="X23" s="9"/>
      <c r="Y23" s="10"/>
      <c r="Z23" s="8">
        <v>0</v>
      </c>
      <c r="AA23" s="9"/>
      <c r="AB23" s="9"/>
      <c r="AC23" s="9"/>
      <c r="AD23" s="10"/>
      <c r="AE23" s="12" t="s">
        <v>105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 t="s">
        <v>106</v>
      </c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 t="s">
        <v>38</v>
      </c>
      <c r="BM23" s="12"/>
      <c r="BN23" s="12"/>
      <c r="BO23" s="12"/>
      <c r="BP23" s="12"/>
      <c r="BQ23" s="12" t="s">
        <v>44</v>
      </c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 t="s">
        <v>107</v>
      </c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</row>
    <row r="24" spans="2:113" hidden="1" x14ac:dyDescent="0.55000000000000004">
      <c r="B24" s="1">
        <v>23</v>
      </c>
      <c r="C24" s="12" t="s">
        <v>104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 t="s">
        <v>71</v>
      </c>
      <c r="Q24" s="12"/>
      <c r="R24" s="12"/>
      <c r="S24" s="12"/>
      <c r="T24" s="12"/>
      <c r="U24" s="8">
        <v>4</v>
      </c>
      <c r="V24" s="9"/>
      <c r="W24" s="9"/>
      <c r="X24" s="9"/>
      <c r="Y24" s="10"/>
      <c r="Z24" s="8">
        <v>2</v>
      </c>
      <c r="AA24" s="9"/>
      <c r="AB24" s="9"/>
      <c r="AC24" s="9"/>
      <c r="AD24" s="10"/>
      <c r="AE24" s="13" t="s">
        <v>108</v>
      </c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2" t="s">
        <v>109</v>
      </c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 t="s">
        <v>38</v>
      </c>
      <c r="BM24" s="12"/>
      <c r="BN24" s="12"/>
      <c r="BO24" s="12"/>
      <c r="BP24" s="12"/>
      <c r="BQ24" s="12" t="s">
        <v>44</v>
      </c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</row>
    <row r="25" spans="2:113" hidden="1" x14ac:dyDescent="0.55000000000000004">
      <c r="B25" s="1">
        <v>24</v>
      </c>
      <c r="C25" s="12" t="s">
        <v>104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 t="s">
        <v>35</v>
      </c>
      <c r="Q25" s="12"/>
      <c r="R25" s="12"/>
      <c r="S25" s="12"/>
      <c r="T25" s="12"/>
      <c r="U25" s="8">
        <v>8</v>
      </c>
      <c r="V25" s="9"/>
      <c r="W25" s="9"/>
      <c r="X25" s="9"/>
      <c r="Y25" s="10"/>
      <c r="Z25" s="8">
        <v>4</v>
      </c>
      <c r="AA25" s="9"/>
      <c r="AB25" s="9"/>
      <c r="AC25" s="9"/>
      <c r="AD25" s="10"/>
      <c r="AE25" s="13" t="s">
        <v>110</v>
      </c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2" t="s">
        <v>111</v>
      </c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 t="s">
        <v>38</v>
      </c>
      <c r="BM25" s="12"/>
      <c r="BN25" s="12"/>
      <c r="BO25" s="12"/>
      <c r="BP25" s="12"/>
      <c r="BQ25" s="12" t="s">
        <v>44</v>
      </c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</row>
    <row r="26" spans="2:113" hidden="1" x14ac:dyDescent="0.55000000000000004">
      <c r="B26" s="1">
        <v>25</v>
      </c>
      <c r="C26" s="12" t="s">
        <v>104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 t="s">
        <v>52</v>
      </c>
      <c r="Q26" s="12"/>
      <c r="R26" s="12"/>
      <c r="S26" s="12"/>
      <c r="T26" s="12"/>
      <c r="U26" s="8">
        <v>0</v>
      </c>
      <c r="V26" s="9"/>
      <c r="W26" s="9"/>
      <c r="X26" s="9"/>
      <c r="Y26" s="10"/>
      <c r="Z26" s="8">
        <v>0</v>
      </c>
      <c r="AA26" s="9"/>
      <c r="AB26" s="9"/>
      <c r="AC26" s="9"/>
      <c r="AD26" s="10"/>
      <c r="AE26" s="12" t="s">
        <v>112</v>
      </c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 t="s">
        <v>113</v>
      </c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 t="s">
        <v>38</v>
      </c>
      <c r="BM26" s="12"/>
      <c r="BN26" s="12"/>
      <c r="BO26" s="12"/>
      <c r="BP26" s="12"/>
      <c r="BQ26" s="12" t="s">
        <v>44</v>
      </c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 t="s">
        <v>107</v>
      </c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</row>
    <row r="27" spans="2:113" hidden="1" x14ac:dyDescent="0.55000000000000004">
      <c r="B27" s="1">
        <v>26</v>
      </c>
      <c r="C27" s="12" t="s">
        <v>104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 t="s">
        <v>52</v>
      </c>
      <c r="Q27" s="12"/>
      <c r="R27" s="12"/>
      <c r="S27" s="12"/>
      <c r="T27" s="12"/>
      <c r="U27" s="8">
        <v>0</v>
      </c>
      <c r="V27" s="9"/>
      <c r="W27" s="9"/>
      <c r="X27" s="9"/>
      <c r="Y27" s="10"/>
      <c r="Z27" s="8">
        <v>0</v>
      </c>
      <c r="AA27" s="9"/>
      <c r="AB27" s="9"/>
      <c r="AC27" s="9"/>
      <c r="AD27" s="10"/>
      <c r="AE27" s="12" t="s">
        <v>114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 t="s">
        <v>115</v>
      </c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 t="s">
        <v>38</v>
      </c>
      <c r="BM27" s="12"/>
      <c r="BN27" s="12"/>
      <c r="BO27" s="12"/>
      <c r="BP27" s="12"/>
      <c r="BQ27" s="12" t="s">
        <v>44</v>
      </c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 t="s">
        <v>107</v>
      </c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</row>
    <row r="28" spans="2:113" hidden="1" x14ac:dyDescent="0.55000000000000004">
      <c r="B28" s="1">
        <v>27</v>
      </c>
      <c r="C28" s="12" t="s">
        <v>104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 t="s">
        <v>52</v>
      </c>
      <c r="Q28" s="12"/>
      <c r="R28" s="12"/>
      <c r="S28" s="12"/>
      <c r="T28" s="12"/>
      <c r="U28" s="8">
        <v>0</v>
      </c>
      <c r="V28" s="9"/>
      <c r="W28" s="9"/>
      <c r="X28" s="9"/>
      <c r="Y28" s="10"/>
      <c r="Z28" s="8">
        <v>0</v>
      </c>
      <c r="AA28" s="9"/>
      <c r="AB28" s="9"/>
      <c r="AC28" s="9"/>
      <c r="AD28" s="10"/>
      <c r="AE28" s="12" t="s">
        <v>116</v>
      </c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 t="s">
        <v>117</v>
      </c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 t="s">
        <v>38</v>
      </c>
      <c r="BM28" s="12"/>
      <c r="BN28" s="12"/>
      <c r="BO28" s="12"/>
      <c r="BP28" s="12"/>
      <c r="BQ28" s="12" t="s">
        <v>44</v>
      </c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 t="s">
        <v>107</v>
      </c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</row>
    <row r="29" spans="2:113" hidden="1" x14ac:dyDescent="0.55000000000000004">
      <c r="B29" s="1">
        <v>28</v>
      </c>
      <c r="C29" s="12" t="s">
        <v>104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 t="s">
        <v>52</v>
      </c>
      <c r="Q29" s="12"/>
      <c r="R29" s="12"/>
      <c r="S29" s="12"/>
      <c r="T29" s="12"/>
      <c r="U29" s="8">
        <v>0</v>
      </c>
      <c r="V29" s="9"/>
      <c r="W29" s="9"/>
      <c r="X29" s="9"/>
      <c r="Y29" s="10"/>
      <c r="Z29" s="8">
        <v>0</v>
      </c>
      <c r="AA29" s="9"/>
      <c r="AB29" s="9"/>
      <c r="AC29" s="9"/>
      <c r="AD29" s="10"/>
      <c r="AE29" s="12" t="s">
        <v>118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 t="s">
        <v>119</v>
      </c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 t="s">
        <v>38</v>
      </c>
      <c r="BM29" s="12"/>
      <c r="BN29" s="12"/>
      <c r="BO29" s="12"/>
      <c r="BP29" s="12"/>
      <c r="BQ29" s="12" t="s">
        <v>44</v>
      </c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 t="s">
        <v>107</v>
      </c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</row>
    <row r="30" spans="2:113" hidden="1" x14ac:dyDescent="0.55000000000000004">
      <c r="B30" s="1">
        <v>29</v>
      </c>
      <c r="C30" s="12" t="s">
        <v>104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 t="s">
        <v>71</v>
      </c>
      <c r="Q30" s="12"/>
      <c r="R30" s="12"/>
      <c r="S30" s="12"/>
      <c r="T30" s="12"/>
      <c r="U30" s="8">
        <v>4</v>
      </c>
      <c r="V30" s="9"/>
      <c r="W30" s="9"/>
      <c r="X30" s="9"/>
      <c r="Y30" s="10"/>
      <c r="Z30" s="8">
        <v>2</v>
      </c>
      <c r="AA30" s="9"/>
      <c r="AB30" s="9"/>
      <c r="AC30" s="9"/>
      <c r="AD30" s="10"/>
      <c r="AE30" s="13" t="s">
        <v>120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2" t="s">
        <v>121</v>
      </c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 t="s">
        <v>38</v>
      </c>
      <c r="BM30" s="12"/>
      <c r="BN30" s="12"/>
      <c r="BO30" s="12"/>
      <c r="BP30" s="12"/>
      <c r="BQ30" s="12" t="s">
        <v>44</v>
      </c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</row>
    <row r="31" spans="2:113" hidden="1" x14ac:dyDescent="0.55000000000000004">
      <c r="B31" s="1">
        <v>30</v>
      </c>
      <c r="C31" s="12" t="s">
        <v>104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 t="s">
        <v>52</v>
      </c>
      <c r="Q31" s="12"/>
      <c r="R31" s="12"/>
      <c r="S31" s="12"/>
      <c r="T31" s="12"/>
      <c r="U31" s="8">
        <v>0</v>
      </c>
      <c r="V31" s="9"/>
      <c r="W31" s="9"/>
      <c r="X31" s="9"/>
      <c r="Y31" s="10"/>
      <c r="Z31" s="8">
        <v>0</v>
      </c>
      <c r="AA31" s="9"/>
      <c r="AB31" s="9"/>
      <c r="AC31" s="9"/>
      <c r="AD31" s="10"/>
      <c r="AE31" s="12" t="s">
        <v>122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 t="s">
        <v>123</v>
      </c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 t="s">
        <v>38</v>
      </c>
      <c r="BM31" s="12"/>
      <c r="BN31" s="12"/>
      <c r="BO31" s="12"/>
      <c r="BP31" s="12"/>
      <c r="BQ31" s="12" t="s">
        <v>44</v>
      </c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 t="s">
        <v>107</v>
      </c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</row>
    <row r="32" spans="2:113" hidden="1" x14ac:dyDescent="0.55000000000000004">
      <c r="B32" s="1">
        <v>31</v>
      </c>
      <c r="C32" s="12" t="s">
        <v>104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 t="s">
        <v>71</v>
      </c>
      <c r="Q32" s="12"/>
      <c r="R32" s="12"/>
      <c r="S32" s="12"/>
      <c r="T32" s="12"/>
      <c r="U32" s="8">
        <v>4</v>
      </c>
      <c r="V32" s="9"/>
      <c r="W32" s="9"/>
      <c r="X32" s="9"/>
      <c r="Y32" s="10"/>
      <c r="Z32" s="8">
        <v>2</v>
      </c>
      <c r="AA32" s="9"/>
      <c r="AB32" s="9"/>
      <c r="AC32" s="9"/>
      <c r="AD32" s="10"/>
      <c r="AE32" s="13" t="s">
        <v>124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2" t="s">
        <v>125</v>
      </c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 t="s">
        <v>38</v>
      </c>
      <c r="BM32" s="12"/>
      <c r="BN32" s="12"/>
      <c r="BO32" s="12"/>
      <c r="BP32" s="12"/>
      <c r="BQ32" s="12" t="s">
        <v>44</v>
      </c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</row>
    <row r="33" spans="2:113" hidden="1" x14ac:dyDescent="0.55000000000000004">
      <c r="B33" s="1">
        <v>32</v>
      </c>
      <c r="C33" s="12" t="s">
        <v>104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 t="s">
        <v>52</v>
      </c>
      <c r="Q33" s="12"/>
      <c r="R33" s="12"/>
      <c r="S33" s="12"/>
      <c r="T33" s="12"/>
      <c r="U33" s="8">
        <v>0</v>
      </c>
      <c r="V33" s="9"/>
      <c r="W33" s="9"/>
      <c r="X33" s="9"/>
      <c r="Y33" s="10"/>
      <c r="Z33" s="8">
        <v>0</v>
      </c>
      <c r="AA33" s="9"/>
      <c r="AB33" s="9"/>
      <c r="AC33" s="9"/>
      <c r="AD33" s="10"/>
      <c r="AE33" s="12" t="s">
        <v>126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 t="s">
        <v>127</v>
      </c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 t="s">
        <v>38</v>
      </c>
      <c r="BM33" s="12"/>
      <c r="BN33" s="12"/>
      <c r="BO33" s="12"/>
      <c r="BP33" s="12"/>
      <c r="BQ33" s="12" t="s">
        <v>44</v>
      </c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 t="s">
        <v>107</v>
      </c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</row>
    <row r="34" spans="2:113" hidden="1" x14ac:dyDescent="0.55000000000000004">
      <c r="B34" s="1">
        <v>33</v>
      </c>
      <c r="C34" s="12" t="s">
        <v>104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 t="s">
        <v>71</v>
      </c>
      <c r="Q34" s="12"/>
      <c r="R34" s="12"/>
      <c r="S34" s="12"/>
      <c r="T34" s="12"/>
      <c r="U34" s="8">
        <v>4</v>
      </c>
      <c r="V34" s="9"/>
      <c r="W34" s="9"/>
      <c r="X34" s="9"/>
      <c r="Y34" s="10"/>
      <c r="Z34" s="8">
        <v>2</v>
      </c>
      <c r="AA34" s="9"/>
      <c r="AB34" s="9"/>
      <c r="AC34" s="9"/>
      <c r="AD34" s="10"/>
      <c r="AE34" s="13" t="s">
        <v>128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2" t="s">
        <v>129</v>
      </c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 t="s">
        <v>38</v>
      </c>
      <c r="BM34" s="12"/>
      <c r="BN34" s="12"/>
      <c r="BO34" s="12"/>
      <c r="BP34" s="12"/>
      <c r="BQ34" s="12" t="s">
        <v>44</v>
      </c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</row>
    <row r="35" spans="2:113" hidden="1" x14ac:dyDescent="0.55000000000000004">
      <c r="B35" s="1">
        <v>34</v>
      </c>
      <c r="C35" s="12" t="s">
        <v>104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 t="s">
        <v>71</v>
      </c>
      <c r="Q35" s="12"/>
      <c r="R35" s="12"/>
      <c r="S35" s="12"/>
      <c r="T35" s="12"/>
      <c r="U35" s="8">
        <v>4</v>
      </c>
      <c r="V35" s="9"/>
      <c r="W35" s="9"/>
      <c r="X35" s="9"/>
      <c r="Y35" s="10"/>
      <c r="Z35" s="8">
        <v>2</v>
      </c>
      <c r="AA35" s="9"/>
      <c r="AB35" s="9"/>
      <c r="AC35" s="9"/>
      <c r="AD35" s="10"/>
      <c r="AE35" s="12" t="s">
        <v>130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 t="s">
        <v>131</v>
      </c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 t="s">
        <v>38</v>
      </c>
      <c r="BM35" s="12"/>
      <c r="BN35" s="12"/>
      <c r="BO35" s="12"/>
      <c r="BP35" s="12"/>
      <c r="BQ35" s="12" t="s">
        <v>44</v>
      </c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</row>
    <row r="36" spans="2:113" hidden="1" x14ac:dyDescent="0.55000000000000004">
      <c r="B36" s="1">
        <v>35</v>
      </c>
      <c r="C36" s="12" t="s">
        <v>104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 t="s">
        <v>71</v>
      </c>
      <c r="Q36" s="12"/>
      <c r="R36" s="12"/>
      <c r="S36" s="12"/>
      <c r="T36" s="12"/>
      <c r="U36" s="8">
        <v>4</v>
      </c>
      <c r="V36" s="9"/>
      <c r="W36" s="9"/>
      <c r="X36" s="9"/>
      <c r="Y36" s="10"/>
      <c r="Z36" s="8">
        <v>2</v>
      </c>
      <c r="AA36" s="9"/>
      <c r="AB36" s="9"/>
      <c r="AC36" s="9"/>
      <c r="AD36" s="10"/>
      <c r="AE36" s="12" t="s">
        <v>132</v>
      </c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 t="s">
        <v>133</v>
      </c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 t="s">
        <v>38</v>
      </c>
      <c r="BM36" s="12"/>
      <c r="BN36" s="12"/>
      <c r="BO36" s="12"/>
      <c r="BP36" s="12"/>
      <c r="BQ36" s="12" t="s">
        <v>44</v>
      </c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</row>
    <row r="37" spans="2:113" hidden="1" x14ac:dyDescent="0.55000000000000004">
      <c r="B37" s="1">
        <v>36</v>
      </c>
      <c r="C37" s="12" t="s">
        <v>104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 t="s">
        <v>71</v>
      </c>
      <c r="Q37" s="12"/>
      <c r="R37" s="12"/>
      <c r="S37" s="12"/>
      <c r="T37" s="12"/>
      <c r="U37" s="8">
        <v>4</v>
      </c>
      <c r="V37" s="9"/>
      <c r="W37" s="9"/>
      <c r="X37" s="9"/>
      <c r="Y37" s="10"/>
      <c r="Z37" s="8">
        <v>2</v>
      </c>
      <c r="AA37" s="9"/>
      <c r="AB37" s="9"/>
      <c r="AC37" s="9"/>
      <c r="AD37" s="10"/>
      <c r="AE37" s="12" t="s">
        <v>134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 t="s">
        <v>135</v>
      </c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 t="s">
        <v>95</v>
      </c>
      <c r="BM37" s="12"/>
      <c r="BN37" s="12"/>
      <c r="BO37" s="12"/>
      <c r="BP37" s="12"/>
      <c r="BQ37" s="12" t="s">
        <v>136</v>
      </c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</row>
    <row r="38" spans="2:113" hidden="1" x14ac:dyDescent="0.55000000000000004">
      <c r="B38" s="1">
        <v>37</v>
      </c>
      <c r="C38" s="12" t="s">
        <v>104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 t="s">
        <v>52</v>
      </c>
      <c r="Q38" s="12"/>
      <c r="R38" s="12"/>
      <c r="S38" s="12"/>
      <c r="T38" s="12"/>
      <c r="U38" s="8">
        <v>0</v>
      </c>
      <c r="V38" s="9"/>
      <c r="W38" s="9"/>
      <c r="X38" s="9"/>
      <c r="Y38" s="10"/>
      <c r="Z38" s="8">
        <v>0</v>
      </c>
      <c r="AA38" s="9"/>
      <c r="AB38" s="9"/>
      <c r="AC38" s="9"/>
      <c r="AD38" s="10"/>
      <c r="AE38" s="12" t="s">
        <v>0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 t="s">
        <v>37</v>
      </c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</row>
    <row r="39" spans="2:113" hidden="1" x14ac:dyDescent="0.55000000000000004">
      <c r="B39" s="1">
        <v>38</v>
      </c>
      <c r="C39" s="12" t="s">
        <v>104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 t="s">
        <v>71</v>
      </c>
      <c r="Q39" s="12"/>
      <c r="R39" s="12"/>
      <c r="S39" s="12"/>
      <c r="T39" s="12"/>
      <c r="U39" s="8">
        <v>4</v>
      </c>
      <c r="V39" s="9"/>
      <c r="W39" s="9"/>
      <c r="X39" s="9"/>
      <c r="Y39" s="10"/>
      <c r="Z39" s="8">
        <v>2</v>
      </c>
      <c r="AA39" s="9"/>
      <c r="AB39" s="9"/>
      <c r="AC39" s="9"/>
      <c r="AD39" s="10"/>
      <c r="AE39" s="12" t="s">
        <v>137</v>
      </c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 t="s">
        <v>138</v>
      </c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</row>
    <row r="40" spans="2:113" hidden="1" x14ac:dyDescent="0.55000000000000004">
      <c r="B40" s="1">
        <v>39</v>
      </c>
      <c r="C40" s="12" t="s">
        <v>104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 t="s">
        <v>71</v>
      </c>
      <c r="Q40" s="12"/>
      <c r="R40" s="12"/>
      <c r="S40" s="12"/>
      <c r="T40" s="12"/>
      <c r="U40" s="8">
        <v>4</v>
      </c>
      <c r="V40" s="9"/>
      <c r="W40" s="9"/>
      <c r="X40" s="9"/>
      <c r="Y40" s="10"/>
      <c r="Z40" s="8">
        <v>2</v>
      </c>
      <c r="AA40" s="9"/>
      <c r="AB40" s="9"/>
      <c r="AC40" s="9"/>
      <c r="AD40" s="10"/>
      <c r="AE40" s="12" t="s">
        <v>139</v>
      </c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 t="s">
        <v>140</v>
      </c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</row>
    <row r="41" spans="2:113" hidden="1" x14ac:dyDescent="0.55000000000000004">
      <c r="B41" s="1">
        <v>40</v>
      </c>
      <c r="C41" s="12" t="s">
        <v>104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 t="s">
        <v>52</v>
      </c>
      <c r="Q41" s="12"/>
      <c r="R41" s="12"/>
      <c r="S41" s="12"/>
      <c r="T41" s="12"/>
      <c r="U41" s="8">
        <v>0</v>
      </c>
      <c r="V41" s="9"/>
      <c r="W41" s="9"/>
      <c r="X41" s="9"/>
      <c r="Y41" s="10"/>
      <c r="Z41" s="8">
        <v>0</v>
      </c>
      <c r="AA41" s="9"/>
      <c r="AB41" s="9"/>
      <c r="AC41" s="9"/>
      <c r="AD41" s="10"/>
      <c r="AE41" s="12" t="s">
        <v>141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 t="s">
        <v>142</v>
      </c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</row>
    <row r="42" spans="2:113" hidden="1" x14ac:dyDescent="0.55000000000000004">
      <c r="B42" s="1">
        <v>41</v>
      </c>
      <c r="C42" s="12" t="s">
        <v>104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 t="s">
        <v>52</v>
      </c>
      <c r="Q42" s="12"/>
      <c r="R42" s="12"/>
      <c r="S42" s="12"/>
      <c r="T42" s="12"/>
      <c r="U42" s="8">
        <v>0</v>
      </c>
      <c r="V42" s="9"/>
      <c r="W42" s="9"/>
      <c r="X42" s="9"/>
      <c r="Y42" s="10"/>
      <c r="Z42" s="8">
        <v>0</v>
      </c>
      <c r="AA42" s="9"/>
      <c r="AB42" s="9"/>
      <c r="AC42" s="9"/>
      <c r="AD42" s="10"/>
      <c r="AE42" s="12" t="s">
        <v>143</v>
      </c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 t="s">
        <v>144</v>
      </c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</row>
    <row r="43" spans="2:113" hidden="1" x14ac:dyDescent="0.55000000000000004">
      <c r="B43" s="1">
        <v>42</v>
      </c>
      <c r="C43" s="12" t="s">
        <v>104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 t="s">
        <v>71</v>
      </c>
      <c r="Q43" s="12"/>
      <c r="R43" s="12"/>
      <c r="S43" s="12"/>
      <c r="T43" s="12"/>
      <c r="U43" s="8">
        <v>4</v>
      </c>
      <c r="V43" s="9"/>
      <c r="W43" s="9"/>
      <c r="X43" s="9"/>
      <c r="Y43" s="10"/>
      <c r="Z43" s="8">
        <v>2</v>
      </c>
      <c r="AA43" s="9"/>
      <c r="AB43" s="9"/>
      <c r="AC43" s="9"/>
      <c r="AD43" s="10"/>
      <c r="AE43" s="12" t="s">
        <v>145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 t="s">
        <v>146</v>
      </c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</row>
    <row r="44" spans="2:113" hidden="1" x14ac:dyDescent="0.55000000000000004">
      <c r="B44" s="1">
        <v>43</v>
      </c>
      <c r="C44" s="12" t="s">
        <v>104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 t="s">
        <v>71</v>
      </c>
      <c r="Q44" s="12"/>
      <c r="R44" s="12"/>
      <c r="S44" s="12"/>
      <c r="T44" s="12"/>
      <c r="U44" s="8">
        <v>4</v>
      </c>
      <c r="V44" s="9"/>
      <c r="W44" s="9"/>
      <c r="X44" s="9"/>
      <c r="Y44" s="10"/>
      <c r="Z44" s="8">
        <v>2</v>
      </c>
      <c r="AA44" s="9"/>
      <c r="AB44" s="9"/>
      <c r="AC44" s="9"/>
      <c r="AD44" s="10"/>
      <c r="AE44" s="12" t="s">
        <v>147</v>
      </c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 t="s">
        <v>148</v>
      </c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</row>
    <row r="45" spans="2:113" hidden="1" x14ac:dyDescent="0.55000000000000004">
      <c r="B45" s="1">
        <v>44</v>
      </c>
      <c r="C45" s="12" t="s">
        <v>104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 t="s">
        <v>52</v>
      </c>
      <c r="Q45" s="12"/>
      <c r="R45" s="12"/>
      <c r="S45" s="12"/>
      <c r="T45" s="12"/>
      <c r="U45" s="8">
        <v>0</v>
      </c>
      <c r="V45" s="9"/>
      <c r="W45" s="9"/>
      <c r="X45" s="9"/>
      <c r="Y45" s="10"/>
      <c r="Z45" s="8">
        <v>0</v>
      </c>
      <c r="AA45" s="9"/>
      <c r="AB45" s="9"/>
      <c r="AC45" s="9"/>
      <c r="AD45" s="10"/>
      <c r="AE45" s="12" t="s">
        <v>149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 t="s">
        <v>150</v>
      </c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 t="s">
        <v>151</v>
      </c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</row>
    <row r="46" spans="2:113" hidden="1" x14ac:dyDescent="0.55000000000000004">
      <c r="B46" s="1">
        <v>45</v>
      </c>
      <c r="C46" s="12" t="s">
        <v>104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 t="s">
        <v>71</v>
      </c>
      <c r="Q46" s="12"/>
      <c r="R46" s="12"/>
      <c r="S46" s="12"/>
      <c r="T46" s="12"/>
      <c r="U46" s="8">
        <v>4</v>
      </c>
      <c r="V46" s="9"/>
      <c r="W46" s="9"/>
      <c r="X46" s="9"/>
      <c r="Y46" s="10"/>
      <c r="Z46" s="8">
        <v>2</v>
      </c>
      <c r="AA46" s="9"/>
      <c r="AB46" s="9"/>
      <c r="AC46" s="9"/>
      <c r="AD46" s="10"/>
      <c r="AE46" s="12" t="s">
        <v>152</v>
      </c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 t="s">
        <v>153</v>
      </c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</row>
    <row r="47" spans="2:113" hidden="1" x14ac:dyDescent="0.55000000000000004">
      <c r="B47" s="1">
        <v>46</v>
      </c>
      <c r="C47" s="12" t="s">
        <v>104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 t="s">
        <v>71</v>
      </c>
      <c r="Q47" s="12"/>
      <c r="R47" s="12"/>
      <c r="S47" s="12"/>
      <c r="T47" s="12"/>
      <c r="U47" s="8">
        <v>4</v>
      </c>
      <c r="V47" s="9"/>
      <c r="W47" s="9"/>
      <c r="X47" s="9"/>
      <c r="Y47" s="10"/>
      <c r="Z47" s="8">
        <v>2</v>
      </c>
      <c r="AA47" s="9"/>
      <c r="AB47" s="9"/>
      <c r="AC47" s="9"/>
      <c r="AD47" s="10"/>
      <c r="AE47" s="12" t="s">
        <v>154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 t="s">
        <v>155</v>
      </c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</row>
    <row r="48" spans="2:113" hidden="1" x14ac:dyDescent="0.55000000000000004">
      <c r="B48" s="1">
        <v>47</v>
      </c>
      <c r="C48" s="12" t="s">
        <v>104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 t="s">
        <v>52</v>
      </c>
      <c r="Q48" s="12"/>
      <c r="R48" s="12"/>
      <c r="S48" s="12"/>
      <c r="T48" s="12"/>
      <c r="U48" s="8">
        <v>0</v>
      </c>
      <c r="V48" s="9"/>
      <c r="W48" s="9"/>
      <c r="X48" s="9"/>
      <c r="Y48" s="10"/>
      <c r="Z48" s="8">
        <v>0</v>
      </c>
      <c r="AA48" s="9"/>
      <c r="AB48" s="9"/>
      <c r="AC48" s="9"/>
      <c r="AD48" s="10"/>
      <c r="AE48" s="12" t="s">
        <v>156</v>
      </c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 t="s">
        <v>157</v>
      </c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 t="s">
        <v>151</v>
      </c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</row>
    <row r="49" spans="2:113" hidden="1" x14ac:dyDescent="0.55000000000000004">
      <c r="B49" s="1">
        <v>48</v>
      </c>
      <c r="C49" s="12" t="s">
        <v>104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 t="s">
        <v>35</v>
      </c>
      <c r="Q49" s="12"/>
      <c r="R49" s="12"/>
      <c r="S49" s="12"/>
      <c r="T49" s="12"/>
      <c r="U49" s="8">
        <v>8</v>
      </c>
      <c r="V49" s="9"/>
      <c r="W49" s="9"/>
      <c r="X49" s="9"/>
      <c r="Y49" s="10"/>
      <c r="Z49" s="8">
        <v>4</v>
      </c>
      <c r="AA49" s="9"/>
      <c r="AB49" s="9"/>
      <c r="AC49" s="9"/>
      <c r="AD49" s="10"/>
      <c r="AE49" s="12" t="s">
        <v>158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 t="s">
        <v>159</v>
      </c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</row>
    <row r="50" spans="2:113" hidden="1" x14ac:dyDescent="0.55000000000000004">
      <c r="B50" s="1">
        <v>49</v>
      </c>
      <c r="C50" s="12" t="s">
        <v>160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 t="s">
        <v>35</v>
      </c>
      <c r="Q50" s="12"/>
      <c r="R50" s="12"/>
      <c r="S50" s="12"/>
      <c r="T50" s="12"/>
      <c r="U50" s="8">
        <v>8</v>
      </c>
      <c r="V50" s="9"/>
      <c r="W50" s="9"/>
      <c r="X50" s="9"/>
      <c r="Y50" s="10"/>
      <c r="Z50" s="8">
        <v>4</v>
      </c>
      <c r="AA50" s="9"/>
      <c r="AB50" s="9"/>
      <c r="AC50" s="9"/>
      <c r="AD50" s="10"/>
      <c r="AE50" s="12" t="s">
        <v>161</v>
      </c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 t="s">
        <v>162</v>
      </c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 t="s">
        <v>38</v>
      </c>
      <c r="BM50" s="12"/>
      <c r="BN50" s="12"/>
      <c r="BO50" s="12"/>
      <c r="BP50" s="12"/>
      <c r="BQ50" s="12" t="s">
        <v>44</v>
      </c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</row>
    <row r="51" spans="2:113" hidden="1" x14ac:dyDescent="0.55000000000000004">
      <c r="B51" s="1">
        <v>50</v>
      </c>
      <c r="C51" s="12" t="s">
        <v>160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 t="s">
        <v>35</v>
      </c>
      <c r="Q51" s="12"/>
      <c r="R51" s="12"/>
      <c r="S51" s="12"/>
      <c r="T51" s="12"/>
      <c r="U51" s="8">
        <v>8</v>
      </c>
      <c r="V51" s="9"/>
      <c r="W51" s="9"/>
      <c r="X51" s="9"/>
      <c r="Y51" s="10"/>
      <c r="Z51" s="8">
        <v>4</v>
      </c>
      <c r="AA51" s="9"/>
      <c r="AB51" s="9"/>
      <c r="AC51" s="9"/>
      <c r="AD51" s="10"/>
      <c r="AE51" s="12" t="s">
        <v>163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 t="s">
        <v>164</v>
      </c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 t="s">
        <v>38</v>
      </c>
      <c r="BM51" s="12"/>
      <c r="BN51" s="12"/>
      <c r="BO51" s="12"/>
      <c r="BP51" s="12"/>
      <c r="BQ51" s="12" t="s">
        <v>44</v>
      </c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</row>
    <row r="52" spans="2:113" hidden="1" x14ac:dyDescent="0.55000000000000004">
      <c r="B52" s="1">
        <v>51</v>
      </c>
      <c r="C52" s="12" t="s">
        <v>160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 t="s">
        <v>35</v>
      </c>
      <c r="Q52" s="12"/>
      <c r="R52" s="12"/>
      <c r="S52" s="12"/>
      <c r="T52" s="12"/>
      <c r="U52" s="8">
        <v>8</v>
      </c>
      <c r="V52" s="9"/>
      <c r="W52" s="9"/>
      <c r="X52" s="9"/>
      <c r="Y52" s="10"/>
      <c r="Z52" s="8">
        <v>4</v>
      </c>
      <c r="AA52" s="9"/>
      <c r="AB52" s="9"/>
      <c r="AC52" s="9"/>
      <c r="AD52" s="10"/>
      <c r="AE52" s="12" t="s">
        <v>165</v>
      </c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 t="s">
        <v>166</v>
      </c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 t="s">
        <v>38</v>
      </c>
      <c r="BM52" s="12"/>
      <c r="BN52" s="12"/>
      <c r="BO52" s="12"/>
      <c r="BP52" s="12"/>
      <c r="BQ52" s="12" t="s">
        <v>44</v>
      </c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</row>
    <row r="53" spans="2:113" hidden="1" x14ac:dyDescent="0.55000000000000004">
      <c r="B53" s="1">
        <v>52</v>
      </c>
      <c r="C53" s="12" t="s">
        <v>160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 t="s">
        <v>35</v>
      </c>
      <c r="Q53" s="12"/>
      <c r="R53" s="12"/>
      <c r="S53" s="12"/>
      <c r="T53" s="12"/>
      <c r="U53" s="8">
        <v>8</v>
      </c>
      <c r="V53" s="9"/>
      <c r="W53" s="9"/>
      <c r="X53" s="9"/>
      <c r="Y53" s="10"/>
      <c r="Z53" s="8">
        <v>4</v>
      </c>
      <c r="AA53" s="9"/>
      <c r="AB53" s="9"/>
      <c r="AC53" s="9"/>
      <c r="AD53" s="10"/>
      <c r="AE53" s="12" t="s">
        <v>167</v>
      </c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 t="s">
        <v>168</v>
      </c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 t="s">
        <v>38</v>
      </c>
      <c r="BM53" s="12"/>
      <c r="BN53" s="12"/>
      <c r="BO53" s="12"/>
      <c r="BP53" s="12"/>
      <c r="BQ53" s="12" t="s">
        <v>44</v>
      </c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</row>
    <row r="54" spans="2:113" x14ac:dyDescent="0.55000000000000004">
      <c r="B54" s="1">
        <v>53</v>
      </c>
      <c r="C54" s="12" t="s">
        <v>169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 t="s">
        <v>65</v>
      </c>
      <c r="Q54" s="12"/>
      <c r="R54" s="12"/>
      <c r="S54" s="12"/>
      <c r="T54" s="12"/>
      <c r="U54" s="8">
        <v>10</v>
      </c>
      <c r="V54" s="9"/>
      <c r="W54" s="9"/>
      <c r="X54" s="9"/>
      <c r="Y54" s="10"/>
      <c r="Z54" s="8">
        <v>6</v>
      </c>
      <c r="AA54" s="9"/>
      <c r="AB54" s="9"/>
      <c r="AC54" s="9"/>
      <c r="AD54" s="10"/>
      <c r="AE54" s="18" t="s">
        <v>170</v>
      </c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2" t="s">
        <v>171</v>
      </c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 t="s">
        <v>171</v>
      </c>
      <c r="BM54" s="12"/>
      <c r="BN54" s="12"/>
      <c r="BO54" s="12"/>
      <c r="BP54" s="12"/>
      <c r="BQ54" s="12" t="s">
        <v>172</v>
      </c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 t="s">
        <v>173</v>
      </c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</row>
    <row r="55" spans="2:113" x14ac:dyDescent="0.55000000000000004">
      <c r="B55" s="1">
        <v>55</v>
      </c>
      <c r="C55" s="12" t="s">
        <v>169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 t="s">
        <v>46</v>
      </c>
      <c r="Q55" s="12"/>
      <c r="R55" s="12"/>
      <c r="S55" s="12"/>
      <c r="T55" s="12"/>
      <c r="U55" s="8">
        <v>18</v>
      </c>
      <c r="V55" s="9"/>
      <c r="W55" s="9"/>
      <c r="X55" s="9"/>
      <c r="Y55" s="10"/>
      <c r="Z55" s="8">
        <v>9</v>
      </c>
      <c r="AA55" s="9"/>
      <c r="AB55" s="9"/>
      <c r="AC55" s="9"/>
      <c r="AD55" s="10"/>
      <c r="AE55" s="18" t="s">
        <v>174</v>
      </c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2" t="s">
        <v>175</v>
      </c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 t="s">
        <v>95</v>
      </c>
      <c r="BM55" s="12"/>
      <c r="BN55" s="12"/>
      <c r="BO55" s="12"/>
      <c r="BP55" s="12"/>
      <c r="BQ55" s="12" t="s">
        <v>101</v>
      </c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</row>
    <row r="56" spans="2:113" x14ac:dyDescent="0.55000000000000004">
      <c r="B56" s="1">
        <v>56</v>
      </c>
      <c r="C56" s="12" t="s">
        <v>169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 t="s">
        <v>75</v>
      </c>
      <c r="Q56" s="12"/>
      <c r="R56" s="12"/>
      <c r="S56" s="12"/>
      <c r="T56" s="12"/>
      <c r="U56" s="8">
        <v>12</v>
      </c>
      <c r="V56" s="9"/>
      <c r="W56" s="9"/>
      <c r="X56" s="9"/>
      <c r="Y56" s="10"/>
      <c r="Z56" s="8">
        <v>6</v>
      </c>
      <c r="AA56" s="9"/>
      <c r="AB56" s="9"/>
      <c r="AC56" s="9"/>
      <c r="AD56" s="10"/>
      <c r="AE56" s="18" t="s">
        <v>176</v>
      </c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2" t="s">
        <v>177</v>
      </c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 t="s">
        <v>95</v>
      </c>
      <c r="BM56" s="12"/>
      <c r="BN56" s="12"/>
      <c r="BO56" s="12"/>
      <c r="BP56" s="12"/>
      <c r="BQ56" s="12" t="s">
        <v>94</v>
      </c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</row>
    <row r="57" spans="2:113" x14ac:dyDescent="0.55000000000000004">
      <c r="B57" s="1">
        <v>57</v>
      </c>
      <c r="C57" s="12" t="s">
        <v>169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 t="s">
        <v>52</v>
      </c>
      <c r="Q57" s="12"/>
      <c r="R57" s="12"/>
      <c r="S57" s="12"/>
      <c r="T57" s="12"/>
      <c r="U57" s="8">
        <v>0</v>
      </c>
      <c r="V57" s="9"/>
      <c r="W57" s="9"/>
      <c r="X57" s="9"/>
      <c r="Y57" s="10"/>
      <c r="Z57" s="8">
        <v>0</v>
      </c>
      <c r="AA57" s="9"/>
      <c r="AB57" s="9"/>
      <c r="AC57" s="9"/>
      <c r="AD57" s="10"/>
      <c r="AE57" s="18" t="s">
        <v>178</v>
      </c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2" t="s">
        <v>179</v>
      </c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 t="s">
        <v>95</v>
      </c>
      <c r="BM57" s="12"/>
      <c r="BN57" s="12"/>
      <c r="BO57" s="12"/>
      <c r="BP57" s="12"/>
      <c r="BQ57" s="12" t="s">
        <v>98</v>
      </c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</row>
    <row r="58" spans="2:113" x14ac:dyDescent="0.55000000000000004">
      <c r="B58" s="1">
        <v>58</v>
      </c>
      <c r="C58" s="12" t="s">
        <v>169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 t="s">
        <v>52</v>
      </c>
      <c r="Q58" s="12"/>
      <c r="R58" s="12"/>
      <c r="S58" s="12"/>
      <c r="T58" s="12"/>
      <c r="U58" s="8">
        <v>0</v>
      </c>
      <c r="V58" s="9"/>
      <c r="W58" s="9"/>
      <c r="X58" s="9"/>
      <c r="Y58" s="10"/>
      <c r="Z58" s="8">
        <v>0</v>
      </c>
      <c r="AA58" s="9"/>
      <c r="AB58" s="9"/>
      <c r="AC58" s="9"/>
      <c r="AD58" s="10"/>
      <c r="AE58" s="18" t="s">
        <v>174</v>
      </c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2" t="s">
        <v>180</v>
      </c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 t="s">
        <v>95</v>
      </c>
      <c r="BM58" s="12"/>
      <c r="BN58" s="12"/>
      <c r="BO58" s="12"/>
      <c r="BP58" s="12"/>
      <c r="BQ58" s="12" t="s">
        <v>181</v>
      </c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</row>
    <row r="59" spans="2:113" x14ac:dyDescent="0.55000000000000004">
      <c r="B59" s="1">
        <v>59</v>
      </c>
      <c r="C59" s="12" t="s">
        <v>182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 t="s">
        <v>46</v>
      </c>
      <c r="Q59" s="12"/>
      <c r="R59" s="12"/>
      <c r="S59" s="12"/>
      <c r="T59" s="12"/>
      <c r="U59" s="8">
        <v>18</v>
      </c>
      <c r="V59" s="9"/>
      <c r="W59" s="9"/>
      <c r="X59" s="9"/>
      <c r="Y59" s="10"/>
      <c r="Z59" s="8">
        <v>9</v>
      </c>
      <c r="AA59" s="9"/>
      <c r="AB59" s="9"/>
      <c r="AC59" s="9"/>
      <c r="AD59" s="10"/>
      <c r="AE59" s="18" t="s">
        <v>183</v>
      </c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2" t="s">
        <v>184</v>
      </c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 t="s">
        <v>95</v>
      </c>
      <c r="BM59" s="12"/>
      <c r="BN59" s="12"/>
      <c r="BO59" s="12"/>
      <c r="BP59" s="12"/>
      <c r="BQ59" s="12" t="s">
        <v>94</v>
      </c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</row>
    <row r="60" spans="2:113" x14ac:dyDescent="0.55000000000000004">
      <c r="B60" s="1">
        <v>60</v>
      </c>
      <c r="C60" s="12" t="s">
        <v>182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 t="s">
        <v>71</v>
      </c>
      <c r="Q60" s="12"/>
      <c r="R60" s="12"/>
      <c r="S60" s="12"/>
      <c r="T60" s="12"/>
      <c r="U60" s="8">
        <v>4</v>
      </c>
      <c r="V60" s="9"/>
      <c r="W60" s="9"/>
      <c r="X60" s="9"/>
      <c r="Y60" s="10"/>
      <c r="Z60" s="8">
        <v>2</v>
      </c>
      <c r="AA60" s="9"/>
      <c r="AB60" s="9"/>
      <c r="AC60" s="9"/>
      <c r="AD60" s="10"/>
      <c r="AE60" s="18" t="s">
        <v>185</v>
      </c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2" t="s">
        <v>186</v>
      </c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 t="s">
        <v>95</v>
      </c>
      <c r="BM60" s="12"/>
      <c r="BN60" s="12"/>
      <c r="BO60" s="12"/>
      <c r="BP60" s="12"/>
      <c r="BQ60" s="12" t="s">
        <v>98</v>
      </c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</row>
    <row r="61" spans="2:113" x14ac:dyDescent="0.55000000000000004">
      <c r="B61" s="1">
        <v>61</v>
      </c>
      <c r="C61" s="12" t="s">
        <v>182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 t="s">
        <v>52</v>
      </c>
      <c r="Q61" s="12"/>
      <c r="R61" s="12"/>
      <c r="S61" s="12"/>
      <c r="T61" s="12"/>
      <c r="U61" s="8">
        <v>0</v>
      </c>
      <c r="V61" s="9"/>
      <c r="W61" s="9"/>
      <c r="X61" s="9"/>
      <c r="Y61" s="10"/>
      <c r="Z61" s="8">
        <v>0</v>
      </c>
      <c r="AA61" s="9"/>
      <c r="AB61" s="9"/>
      <c r="AC61" s="9"/>
      <c r="AD61" s="10"/>
      <c r="AE61" s="18" t="s">
        <v>187</v>
      </c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2" t="s">
        <v>188</v>
      </c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 t="s">
        <v>95</v>
      </c>
      <c r="BM61" s="12"/>
      <c r="BN61" s="12"/>
      <c r="BO61" s="12"/>
      <c r="BP61" s="12"/>
      <c r="BQ61" s="12" t="s">
        <v>101</v>
      </c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</row>
    <row r="62" spans="2:113" x14ac:dyDescent="0.55000000000000004">
      <c r="B62" s="1">
        <v>62</v>
      </c>
      <c r="C62" s="12" t="s">
        <v>182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 t="s">
        <v>52</v>
      </c>
      <c r="Q62" s="12"/>
      <c r="R62" s="12"/>
      <c r="S62" s="12"/>
      <c r="T62" s="12"/>
      <c r="U62" s="8">
        <v>0</v>
      </c>
      <c r="V62" s="9"/>
      <c r="W62" s="9"/>
      <c r="X62" s="9"/>
      <c r="Y62" s="10"/>
      <c r="Z62" s="8">
        <v>0</v>
      </c>
      <c r="AA62" s="9"/>
      <c r="AB62" s="9"/>
      <c r="AC62" s="9"/>
      <c r="AD62" s="10"/>
      <c r="AE62" s="18" t="s">
        <v>189</v>
      </c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2" t="s">
        <v>190</v>
      </c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 t="s">
        <v>95</v>
      </c>
      <c r="BM62" s="12"/>
      <c r="BN62" s="12"/>
      <c r="BO62" s="12"/>
      <c r="BP62" s="12"/>
      <c r="BQ62" s="12" t="s">
        <v>181</v>
      </c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</row>
    <row r="63" spans="2:113" x14ac:dyDescent="0.55000000000000004">
      <c r="B63" s="1">
        <v>63</v>
      </c>
      <c r="C63" s="12" t="s">
        <v>191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 t="s">
        <v>35</v>
      </c>
      <c r="Q63" s="12"/>
      <c r="R63" s="12"/>
      <c r="S63" s="12"/>
      <c r="T63" s="12"/>
      <c r="U63" s="8">
        <v>8</v>
      </c>
      <c r="V63" s="9"/>
      <c r="W63" s="9"/>
      <c r="X63" s="9"/>
      <c r="Y63" s="10"/>
      <c r="Z63" s="8">
        <v>4</v>
      </c>
      <c r="AA63" s="9"/>
      <c r="AB63" s="9"/>
      <c r="AC63" s="9"/>
      <c r="AD63" s="10"/>
      <c r="AE63" s="18" t="s">
        <v>192</v>
      </c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2" t="s">
        <v>193</v>
      </c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 t="s">
        <v>95</v>
      </c>
      <c r="BM63" s="12"/>
      <c r="BN63" s="12"/>
      <c r="BO63" s="12"/>
      <c r="BP63" s="12"/>
      <c r="BQ63" s="12" t="s">
        <v>194</v>
      </c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</row>
    <row r="64" spans="2:113" x14ac:dyDescent="0.55000000000000004">
      <c r="B64" s="1">
        <v>64</v>
      </c>
      <c r="C64" s="12" t="s">
        <v>191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 t="s">
        <v>35</v>
      </c>
      <c r="Q64" s="12"/>
      <c r="R64" s="12"/>
      <c r="S64" s="12"/>
      <c r="T64" s="12"/>
      <c r="U64" s="8">
        <v>8</v>
      </c>
      <c r="V64" s="9"/>
      <c r="W64" s="9"/>
      <c r="X64" s="9"/>
      <c r="Y64" s="10"/>
      <c r="Z64" s="8">
        <v>4</v>
      </c>
      <c r="AA64" s="9"/>
      <c r="AB64" s="9"/>
      <c r="AC64" s="9"/>
      <c r="AD64" s="10"/>
      <c r="AE64" s="18" t="s">
        <v>195</v>
      </c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2" t="s">
        <v>196</v>
      </c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 t="s">
        <v>95</v>
      </c>
      <c r="BM64" s="12"/>
      <c r="BN64" s="12"/>
      <c r="BO64" s="12"/>
      <c r="BP64" s="12"/>
      <c r="BQ64" s="12" t="s">
        <v>197</v>
      </c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</row>
    <row r="65" spans="2:113" x14ac:dyDescent="0.55000000000000004">
      <c r="B65" s="1">
        <v>65</v>
      </c>
      <c r="C65" s="12" t="s">
        <v>191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 t="s">
        <v>35</v>
      </c>
      <c r="Q65" s="12"/>
      <c r="R65" s="12"/>
      <c r="S65" s="12"/>
      <c r="T65" s="12"/>
      <c r="U65" s="8">
        <v>8</v>
      </c>
      <c r="V65" s="9"/>
      <c r="W65" s="9"/>
      <c r="X65" s="9"/>
      <c r="Y65" s="10"/>
      <c r="Z65" s="8">
        <v>4</v>
      </c>
      <c r="AA65" s="9"/>
      <c r="AB65" s="9"/>
      <c r="AC65" s="9"/>
      <c r="AD65" s="10"/>
      <c r="AE65" s="18" t="s">
        <v>198</v>
      </c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2" t="s">
        <v>196</v>
      </c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 t="s">
        <v>95</v>
      </c>
      <c r="BM65" s="12"/>
      <c r="BN65" s="12"/>
      <c r="BO65" s="12"/>
      <c r="BP65" s="12"/>
      <c r="BQ65" s="12" t="s">
        <v>197</v>
      </c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</row>
    <row r="66" spans="2:113" x14ac:dyDescent="0.55000000000000004">
      <c r="B66" s="1">
        <v>66</v>
      </c>
      <c r="C66" s="12" t="s">
        <v>191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 t="s">
        <v>35</v>
      </c>
      <c r="Q66" s="12"/>
      <c r="R66" s="12"/>
      <c r="S66" s="12"/>
      <c r="T66" s="12"/>
      <c r="U66" s="8">
        <v>8</v>
      </c>
      <c r="V66" s="9"/>
      <c r="W66" s="9"/>
      <c r="X66" s="9"/>
      <c r="Y66" s="10"/>
      <c r="Z66" s="8">
        <v>4</v>
      </c>
      <c r="AA66" s="9"/>
      <c r="AB66" s="9"/>
      <c r="AC66" s="9"/>
      <c r="AD66" s="10"/>
      <c r="AE66" s="18" t="s">
        <v>199</v>
      </c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22" t="s">
        <v>200</v>
      </c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12" t="s">
        <v>49</v>
      </c>
      <c r="BM66" s="12"/>
      <c r="BN66" s="12"/>
      <c r="BO66" s="12"/>
      <c r="BP66" s="12"/>
      <c r="BQ66" s="12" t="s">
        <v>44</v>
      </c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</row>
    <row r="67" spans="2:113" ht="17.399999999999999" customHeight="1" x14ac:dyDescent="0.55000000000000004">
      <c r="B67" s="1">
        <v>67</v>
      </c>
      <c r="C67" s="12" t="s">
        <v>201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 t="s">
        <v>35</v>
      </c>
      <c r="Q67" s="12"/>
      <c r="R67" s="12"/>
      <c r="S67" s="12"/>
      <c r="T67" s="12"/>
      <c r="U67" s="8">
        <v>8</v>
      </c>
      <c r="V67" s="9"/>
      <c r="W67" s="9"/>
      <c r="X67" s="9"/>
      <c r="Y67" s="10"/>
      <c r="Z67" s="8">
        <v>4</v>
      </c>
      <c r="AA67" s="9"/>
      <c r="AB67" s="9"/>
      <c r="AC67" s="9"/>
      <c r="AD67" s="10"/>
      <c r="AE67" s="18" t="s">
        <v>202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2" t="s">
        <v>203</v>
      </c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 t="s">
        <v>38</v>
      </c>
      <c r="BM67" s="12"/>
      <c r="BN67" s="12"/>
      <c r="BO67" s="12"/>
      <c r="BP67" s="12"/>
      <c r="BQ67" s="12" t="s">
        <v>74</v>
      </c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 t="s">
        <v>204</v>
      </c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</row>
    <row r="68" spans="2:113" ht="17.399999999999999" customHeight="1" x14ac:dyDescent="0.55000000000000004">
      <c r="B68" s="1">
        <v>69</v>
      </c>
      <c r="C68" s="12" t="s">
        <v>201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 t="s">
        <v>71</v>
      </c>
      <c r="Q68" s="12"/>
      <c r="R68" s="12"/>
      <c r="S68" s="12"/>
      <c r="T68" s="12"/>
      <c r="U68" s="8">
        <v>4</v>
      </c>
      <c r="V68" s="9"/>
      <c r="W68" s="9"/>
      <c r="X68" s="9"/>
      <c r="Y68" s="10"/>
      <c r="Z68" s="8">
        <v>2</v>
      </c>
      <c r="AA68" s="9"/>
      <c r="AB68" s="9"/>
      <c r="AC68" s="9"/>
      <c r="AD68" s="10"/>
      <c r="AE68" s="18" t="s">
        <v>205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2" t="s">
        <v>206</v>
      </c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 t="s">
        <v>95</v>
      </c>
      <c r="BM68" s="12"/>
      <c r="BN68" s="12"/>
      <c r="BO68" s="12"/>
      <c r="BP68" s="12"/>
      <c r="BQ68" s="12" t="s">
        <v>207</v>
      </c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</row>
    <row r="69" spans="2:113" x14ac:dyDescent="0.55000000000000004">
      <c r="B69" s="1">
        <v>70</v>
      </c>
      <c r="C69" s="12" t="s">
        <v>208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 t="s">
        <v>46</v>
      </c>
      <c r="Q69" s="12"/>
      <c r="R69" s="12"/>
      <c r="S69" s="12"/>
      <c r="T69" s="12"/>
      <c r="U69" s="8">
        <v>18</v>
      </c>
      <c r="V69" s="9"/>
      <c r="W69" s="9"/>
      <c r="X69" s="9"/>
      <c r="Y69" s="10"/>
      <c r="Z69" s="8">
        <v>9</v>
      </c>
      <c r="AA69" s="9"/>
      <c r="AB69" s="9"/>
      <c r="AC69" s="9"/>
      <c r="AD69" s="10"/>
      <c r="AE69" s="18" t="s">
        <v>209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2" t="s">
        <v>210</v>
      </c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 t="s">
        <v>95</v>
      </c>
      <c r="BM69" s="12"/>
      <c r="BN69" s="12"/>
      <c r="BO69" s="12"/>
      <c r="BP69" s="12"/>
      <c r="BQ69" s="12" t="s">
        <v>197</v>
      </c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</row>
    <row r="70" spans="2:113" x14ac:dyDescent="0.55000000000000004">
      <c r="B70" s="1">
        <v>71</v>
      </c>
      <c r="C70" s="12" t="s">
        <v>208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 t="s">
        <v>75</v>
      </c>
      <c r="Q70" s="12"/>
      <c r="R70" s="12"/>
      <c r="S70" s="12"/>
      <c r="T70" s="12"/>
      <c r="U70" s="8">
        <v>12</v>
      </c>
      <c r="V70" s="9"/>
      <c r="W70" s="9"/>
      <c r="X70" s="9"/>
      <c r="Y70" s="10"/>
      <c r="Z70" s="8">
        <v>6</v>
      </c>
      <c r="AA70" s="9"/>
      <c r="AB70" s="9"/>
      <c r="AC70" s="9"/>
      <c r="AD70" s="10"/>
      <c r="AE70" s="18" t="s">
        <v>211</v>
      </c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22" t="s">
        <v>212</v>
      </c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12" t="s">
        <v>49</v>
      </c>
      <c r="BM70" s="12"/>
      <c r="BN70" s="12"/>
      <c r="BO70" s="12"/>
      <c r="BP70" s="12"/>
      <c r="BQ70" s="12" t="s">
        <v>44</v>
      </c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</row>
    <row r="71" spans="2:113" x14ac:dyDescent="0.55000000000000004">
      <c r="B71" s="1">
        <v>72</v>
      </c>
      <c r="C71" s="12" t="s">
        <v>208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 t="s">
        <v>65</v>
      </c>
      <c r="Q71" s="12"/>
      <c r="R71" s="12"/>
      <c r="S71" s="12"/>
      <c r="T71" s="12"/>
      <c r="U71" s="8">
        <v>10</v>
      </c>
      <c r="V71" s="9"/>
      <c r="W71" s="9"/>
      <c r="X71" s="9"/>
      <c r="Y71" s="10"/>
      <c r="Z71" s="8">
        <v>6</v>
      </c>
      <c r="AA71" s="9"/>
      <c r="AB71" s="9"/>
      <c r="AC71" s="9"/>
      <c r="AD71" s="10"/>
      <c r="AE71" s="18" t="s">
        <v>213</v>
      </c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22" t="s">
        <v>214</v>
      </c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12" t="s">
        <v>49</v>
      </c>
      <c r="BM71" s="12"/>
      <c r="BN71" s="12"/>
      <c r="BO71" s="12"/>
      <c r="BP71" s="12"/>
      <c r="BQ71" s="12" t="s">
        <v>44</v>
      </c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</row>
    <row r="72" spans="2:113" x14ac:dyDescent="0.55000000000000004">
      <c r="B72" s="1">
        <v>73</v>
      </c>
      <c r="C72" s="12" t="s">
        <v>208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 t="s">
        <v>35</v>
      </c>
      <c r="Q72" s="12"/>
      <c r="R72" s="12"/>
      <c r="S72" s="12"/>
      <c r="T72" s="12"/>
      <c r="U72" s="8">
        <v>8</v>
      </c>
      <c r="V72" s="9"/>
      <c r="W72" s="9"/>
      <c r="X72" s="9"/>
      <c r="Y72" s="10"/>
      <c r="Z72" s="8">
        <v>4</v>
      </c>
      <c r="AA72" s="9"/>
      <c r="AB72" s="9"/>
      <c r="AC72" s="9"/>
      <c r="AD72" s="10"/>
      <c r="AE72" s="18" t="s">
        <v>215</v>
      </c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22" t="s">
        <v>216</v>
      </c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12" t="s">
        <v>49</v>
      </c>
      <c r="BM72" s="12"/>
      <c r="BN72" s="12"/>
      <c r="BO72" s="12"/>
      <c r="BP72" s="12"/>
      <c r="BQ72" s="12" t="s">
        <v>44</v>
      </c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</row>
    <row r="73" spans="2:113" x14ac:dyDescent="0.55000000000000004">
      <c r="B73" s="1">
        <v>74</v>
      </c>
      <c r="C73" s="12" t="s">
        <v>208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 t="s">
        <v>35</v>
      </c>
      <c r="Q73" s="12"/>
      <c r="R73" s="12"/>
      <c r="S73" s="12"/>
      <c r="T73" s="12"/>
      <c r="U73" s="8">
        <v>8</v>
      </c>
      <c r="V73" s="9"/>
      <c r="W73" s="9"/>
      <c r="X73" s="9"/>
      <c r="Y73" s="10"/>
      <c r="Z73" s="8">
        <v>4</v>
      </c>
      <c r="AA73" s="9"/>
      <c r="AB73" s="9"/>
      <c r="AC73" s="9"/>
      <c r="AD73" s="10"/>
      <c r="AE73" s="18" t="s">
        <v>217</v>
      </c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22" t="s">
        <v>218</v>
      </c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12" t="s">
        <v>49</v>
      </c>
      <c r="BM73" s="12"/>
      <c r="BN73" s="12"/>
      <c r="BO73" s="12"/>
      <c r="BP73" s="12"/>
      <c r="BQ73" s="12" t="s">
        <v>44</v>
      </c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</row>
    <row r="74" spans="2:113" x14ac:dyDescent="0.55000000000000004">
      <c r="B74" s="1">
        <v>75</v>
      </c>
      <c r="C74" s="12" t="s">
        <v>219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 t="s">
        <v>52</v>
      </c>
      <c r="Q74" s="12"/>
      <c r="R74" s="12"/>
      <c r="S74" s="12"/>
      <c r="T74" s="12"/>
      <c r="U74" s="8">
        <v>0</v>
      </c>
      <c r="V74" s="9"/>
      <c r="W74" s="9"/>
      <c r="X74" s="9"/>
      <c r="Y74" s="10"/>
      <c r="Z74" s="8">
        <v>0</v>
      </c>
      <c r="AA74" s="9"/>
      <c r="AB74" s="9"/>
      <c r="AC74" s="9"/>
      <c r="AD74" s="10"/>
      <c r="AE74" s="18" t="s">
        <v>220</v>
      </c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2" t="s">
        <v>221</v>
      </c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 t="s">
        <v>222</v>
      </c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</row>
    <row r="75" spans="2:113" x14ac:dyDescent="0.55000000000000004">
      <c r="B75" s="1">
        <v>76</v>
      </c>
      <c r="C75" s="12" t="s">
        <v>219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 t="s">
        <v>65</v>
      </c>
      <c r="Q75" s="12"/>
      <c r="R75" s="12"/>
      <c r="S75" s="12"/>
      <c r="T75" s="12"/>
      <c r="U75" s="8">
        <v>10</v>
      </c>
      <c r="V75" s="9"/>
      <c r="W75" s="9"/>
      <c r="X75" s="9"/>
      <c r="Y75" s="10"/>
      <c r="Z75" s="8">
        <v>6</v>
      </c>
      <c r="AA75" s="9"/>
      <c r="AB75" s="9"/>
      <c r="AC75" s="9"/>
      <c r="AD75" s="10"/>
      <c r="AE75" s="18" t="s">
        <v>223</v>
      </c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2" t="s">
        <v>224</v>
      </c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</row>
    <row r="76" spans="2:113" x14ac:dyDescent="0.55000000000000004">
      <c r="B76" s="1">
        <v>77</v>
      </c>
      <c r="C76" s="12" t="s">
        <v>219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 t="s">
        <v>35</v>
      </c>
      <c r="Q76" s="12"/>
      <c r="R76" s="12"/>
      <c r="S76" s="12"/>
      <c r="T76" s="12"/>
      <c r="U76" s="8">
        <v>8</v>
      </c>
      <c r="V76" s="9"/>
      <c r="W76" s="9"/>
      <c r="X76" s="9"/>
      <c r="Y76" s="10"/>
      <c r="Z76" s="8">
        <v>4</v>
      </c>
      <c r="AA76" s="9"/>
      <c r="AB76" s="9"/>
      <c r="AC76" s="9"/>
      <c r="AD76" s="10"/>
      <c r="AE76" s="18" t="s">
        <v>225</v>
      </c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2" t="s">
        <v>226</v>
      </c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</row>
    <row r="77" spans="2:113" x14ac:dyDescent="0.55000000000000004">
      <c r="B77" s="1">
        <v>78</v>
      </c>
      <c r="C77" s="12" t="s">
        <v>219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 t="s">
        <v>52</v>
      </c>
      <c r="Q77" s="12"/>
      <c r="R77" s="12"/>
      <c r="S77" s="12"/>
      <c r="T77" s="12"/>
      <c r="U77" s="8">
        <v>0</v>
      </c>
      <c r="V77" s="9"/>
      <c r="W77" s="9"/>
      <c r="X77" s="9"/>
      <c r="Y77" s="10"/>
      <c r="Z77" s="8">
        <v>0</v>
      </c>
      <c r="AA77" s="9"/>
      <c r="AB77" s="9"/>
      <c r="AC77" s="9"/>
      <c r="AD77" s="10"/>
      <c r="AE77" s="18" t="s">
        <v>227</v>
      </c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2" t="s">
        <v>228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</row>
    <row r="78" spans="2:113" x14ac:dyDescent="0.55000000000000004">
      <c r="B78" s="1">
        <v>79</v>
      </c>
      <c r="C78" s="12" t="s">
        <v>229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 t="s">
        <v>35</v>
      </c>
      <c r="Q78" s="12"/>
      <c r="R78" s="12"/>
      <c r="S78" s="12"/>
      <c r="T78" s="12"/>
      <c r="U78" s="8">
        <v>8</v>
      </c>
      <c r="V78" s="9"/>
      <c r="W78" s="9"/>
      <c r="X78" s="9"/>
      <c r="Y78" s="10"/>
      <c r="Z78" s="8">
        <v>4</v>
      </c>
      <c r="AA78" s="9"/>
      <c r="AB78" s="9"/>
      <c r="AC78" s="9"/>
      <c r="AD78" s="10"/>
      <c r="AE78" s="18" t="s">
        <v>230</v>
      </c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2" t="s">
        <v>231</v>
      </c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 t="s">
        <v>232</v>
      </c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 t="s">
        <v>233</v>
      </c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</row>
    <row r="79" spans="2:113" x14ac:dyDescent="0.55000000000000004">
      <c r="B79" s="1">
        <v>80</v>
      </c>
      <c r="C79" s="12" t="s">
        <v>234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 t="s">
        <v>52</v>
      </c>
      <c r="Q79" s="12"/>
      <c r="R79" s="12"/>
      <c r="S79" s="12"/>
      <c r="T79" s="12"/>
      <c r="U79" s="8">
        <v>0</v>
      </c>
      <c r="V79" s="9"/>
      <c r="W79" s="9"/>
      <c r="X79" s="9"/>
      <c r="Y79" s="10"/>
      <c r="Z79" s="8">
        <v>0</v>
      </c>
      <c r="AA79" s="9"/>
      <c r="AB79" s="9"/>
      <c r="AC79" s="9"/>
      <c r="AD79" s="10"/>
      <c r="AE79" s="18" t="s">
        <v>235</v>
      </c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2" t="s">
        <v>236</v>
      </c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 t="s">
        <v>237</v>
      </c>
      <c r="CN79" s="12" t="s">
        <v>233</v>
      </c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</row>
    <row r="80" spans="2:113" x14ac:dyDescent="0.55000000000000004">
      <c r="B80" s="1">
        <v>81</v>
      </c>
      <c r="C80" s="12" t="s">
        <v>238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 t="s">
        <v>75</v>
      </c>
      <c r="Q80" s="12"/>
      <c r="R80" s="12"/>
      <c r="S80" s="12"/>
      <c r="T80" s="12"/>
      <c r="U80" s="8">
        <v>12</v>
      </c>
      <c r="V80" s="9"/>
      <c r="W80" s="9"/>
      <c r="X80" s="9"/>
      <c r="Y80" s="10"/>
      <c r="Z80" s="8">
        <v>6</v>
      </c>
      <c r="AA80" s="9"/>
      <c r="AB80" s="9"/>
      <c r="AC80" s="9"/>
      <c r="AD80" s="10"/>
      <c r="AE80" s="18" t="s">
        <v>239</v>
      </c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 t="s">
        <v>240</v>
      </c>
      <c r="CN80" s="12" t="s">
        <v>233</v>
      </c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</row>
    <row r="81" spans="3:48" hidden="1" x14ac:dyDescent="0.55000000000000004">
      <c r="C81"/>
      <c r="D81"/>
      <c r="E81"/>
      <c r="F81"/>
      <c r="G81"/>
      <c r="H81"/>
      <c r="I81"/>
      <c r="J81"/>
      <c r="K81"/>
      <c r="L81"/>
      <c r="M81"/>
      <c r="N81"/>
      <c r="O81"/>
      <c r="U81" s="7">
        <f>SUM(U2:Y80)</f>
        <v>466</v>
      </c>
      <c r="V81" s="7"/>
      <c r="W81" s="7"/>
      <c r="X81" s="7"/>
      <c r="Y81" s="7"/>
      <c r="Z81" s="7">
        <f>SUM(Z2:AD80)</f>
        <v>239</v>
      </c>
      <c r="AA81" s="7"/>
      <c r="AB81" s="7"/>
      <c r="AC81" s="7"/>
      <c r="AD81" s="7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 spans="3:48" hidden="1" x14ac:dyDescent="0.55000000000000004">
      <c r="C82"/>
      <c r="D82"/>
      <c r="E82"/>
      <c r="F82"/>
      <c r="G82"/>
      <c r="H82"/>
      <c r="I82"/>
      <c r="J82"/>
      <c r="K82"/>
      <c r="L82"/>
      <c r="M82"/>
      <c r="N82"/>
      <c r="O82"/>
      <c r="U82" s="7">
        <f>U81/20</f>
        <v>23.3</v>
      </c>
      <c r="V82" s="7"/>
      <c r="W82" s="7"/>
      <c r="X82" s="7"/>
      <c r="Y82" s="7"/>
      <c r="Z82" s="7">
        <f>Z81/20</f>
        <v>11.95</v>
      </c>
      <c r="AA82" s="7"/>
      <c r="AB82" s="7"/>
      <c r="AC82" s="7"/>
      <c r="AD82" s="7"/>
    </row>
  </sheetData>
  <autoFilter ref="A1:DI82" xr:uid="{26EFB9D5-9731-4BC8-9EA8-A699CD0C36B9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30" showButton="0">
      <colorFilter dxfId="0"/>
    </filterColumn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3" showButton="0"/>
    <filterColumn colId="64" showButton="0"/>
    <filterColumn colId="65" showButton="0"/>
    <filterColumn colId="66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</autoFilter>
  <mergeCells count="805">
    <mergeCell ref="AE1:AV1"/>
    <mergeCell ref="AW1:BK1"/>
    <mergeCell ref="BL1:BP1"/>
    <mergeCell ref="BQ1:BW1"/>
    <mergeCell ref="BX1:CL1"/>
    <mergeCell ref="CM1:DI1"/>
    <mergeCell ref="C1:O1"/>
    <mergeCell ref="P1:T1"/>
    <mergeCell ref="U1:Y1"/>
    <mergeCell ref="Z1:AD1"/>
    <mergeCell ref="AE2:AV2"/>
    <mergeCell ref="AW2:BK2"/>
    <mergeCell ref="BL2:BP2"/>
    <mergeCell ref="BQ2:BW2"/>
    <mergeCell ref="BX2:CL2"/>
    <mergeCell ref="CM2:DI2"/>
    <mergeCell ref="C2:O2"/>
    <mergeCell ref="P2:T2"/>
    <mergeCell ref="U2:Y2"/>
    <mergeCell ref="Z2:AD2"/>
    <mergeCell ref="AE3:AV3"/>
    <mergeCell ref="AW3:BK3"/>
    <mergeCell ref="BL3:BP3"/>
    <mergeCell ref="BQ3:BW3"/>
    <mergeCell ref="BX3:CL3"/>
    <mergeCell ref="CM3:DI3"/>
    <mergeCell ref="C3:O3"/>
    <mergeCell ref="P3:T3"/>
    <mergeCell ref="U3:Y3"/>
    <mergeCell ref="Z3:AD3"/>
    <mergeCell ref="AE4:AV4"/>
    <mergeCell ref="AW4:BK4"/>
    <mergeCell ref="BL4:BP4"/>
    <mergeCell ref="BQ4:BW4"/>
    <mergeCell ref="BX4:CL4"/>
    <mergeCell ref="CM4:DI4"/>
    <mergeCell ref="C4:O4"/>
    <mergeCell ref="P4:T4"/>
    <mergeCell ref="U4:Y4"/>
    <mergeCell ref="Z4:AD4"/>
    <mergeCell ref="AE5:AV5"/>
    <mergeCell ref="AW5:BK5"/>
    <mergeCell ref="BL5:BP5"/>
    <mergeCell ref="BQ5:BW5"/>
    <mergeCell ref="BX5:CL5"/>
    <mergeCell ref="CM5:DI5"/>
    <mergeCell ref="C5:O5"/>
    <mergeCell ref="P5:T5"/>
    <mergeCell ref="U5:Y5"/>
    <mergeCell ref="Z5:AD5"/>
    <mergeCell ref="AE6:AV6"/>
    <mergeCell ref="AW6:BK6"/>
    <mergeCell ref="BL6:BP6"/>
    <mergeCell ref="BQ6:BW6"/>
    <mergeCell ref="BX6:CL6"/>
    <mergeCell ref="CM6:DI6"/>
    <mergeCell ref="C6:O6"/>
    <mergeCell ref="P6:T6"/>
    <mergeCell ref="U6:Y6"/>
    <mergeCell ref="Z6:AD6"/>
    <mergeCell ref="AE7:AV7"/>
    <mergeCell ref="AW7:BK7"/>
    <mergeCell ref="BL7:BP7"/>
    <mergeCell ref="BQ7:BW7"/>
    <mergeCell ref="BX7:CL7"/>
    <mergeCell ref="CM7:DI7"/>
    <mergeCell ref="C7:O7"/>
    <mergeCell ref="P7:T7"/>
    <mergeCell ref="U7:Y7"/>
    <mergeCell ref="Z7:AD7"/>
    <mergeCell ref="AE8:AV8"/>
    <mergeCell ref="AW8:BK8"/>
    <mergeCell ref="BL8:BP8"/>
    <mergeCell ref="BQ8:BW8"/>
    <mergeCell ref="BX8:CL8"/>
    <mergeCell ref="CM8:DI8"/>
    <mergeCell ref="C8:O8"/>
    <mergeCell ref="P8:T8"/>
    <mergeCell ref="U8:Y8"/>
    <mergeCell ref="Z8:AD8"/>
    <mergeCell ref="AE9:AV9"/>
    <mergeCell ref="AW9:BK9"/>
    <mergeCell ref="BL9:BP9"/>
    <mergeCell ref="BQ9:BW9"/>
    <mergeCell ref="BX9:CL9"/>
    <mergeCell ref="CM9:DI9"/>
    <mergeCell ref="C9:O9"/>
    <mergeCell ref="P9:T9"/>
    <mergeCell ref="U9:Y9"/>
    <mergeCell ref="Z9:AD9"/>
    <mergeCell ref="AE10:AV10"/>
    <mergeCell ref="AW10:BK10"/>
    <mergeCell ref="BL10:BP10"/>
    <mergeCell ref="BQ10:BW10"/>
    <mergeCell ref="BX10:CL10"/>
    <mergeCell ref="CM10:DI10"/>
    <mergeCell ref="C10:O10"/>
    <mergeCell ref="P10:T10"/>
    <mergeCell ref="U10:Y10"/>
    <mergeCell ref="Z10:AD10"/>
    <mergeCell ref="AE11:AV11"/>
    <mergeCell ref="AW11:BK11"/>
    <mergeCell ref="BL11:BP11"/>
    <mergeCell ref="BQ11:BW11"/>
    <mergeCell ref="BX11:CL11"/>
    <mergeCell ref="CM11:DI11"/>
    <mergeCell ref="C11:O11"/>
    <mergeCell ref="P11:T11"/>
    <mergeCell ref="U11:Y11"/>
    <mergeCell ref="Z11:AD11"/>
    <mergeCell ref="AE12:AV12"/>
    <mergeCell ref="AW12:BK12"/>
    <mergeCell ref="BL12:BP12"/>
    <mergeCell ref="BQ12:BW12"/>
    <mergeCell ref="BX12:CL12"/>
    <mergeCell ref="CM12:DI12"/>
    <mergeCell ref="C12:O12"/>
    <mergeCell ref="P12:T12"/>
    <mergeCell ref="U12:Y12"/>
    <mergeCell ref="Z12:AD12"/>
    <mergeCell ref="AE13:AV13"/>
    <mergeCell ref="AW13:BK13"/>
    <mergeCell ref="BL13:BP13"/>
    <mergeCell ref="BQ13:BW13"/>
    <mergeCell ref="BX13:CL13"/>
    <mergeCell ref="CM13:DI13"/>
    <mergeCell ref="C13:O13"/>
    <mergeCell ref="P13:T13"/>
    <mergeCell ref="U13:Y13"/>
    <mergeCell ref="Z13:AD13"/>
    <mergeCell ref="AE14:AV14"/>
    <mergeCell ref="AW14:BK14"/>
    <mergeCell ref="BL14:BP14"/>
    <mergeCell ref="BQ14:BW14"/>
    <mergeCell ref="BX14:CL14"/>
    <mergeCell ref="CM14:DI14"/>
    <mergeCell ref="C14:O14"/>
    <mergeCell ref="P14:T14"/>
    <mergeCell ref="U14:Y14"/>
    <mergeCell ref="Z14:AD14"/>
    <mergeCell ref="AE15:AV15"/>
    <mergeCell ref="AW15:BK15"/>
    <mergeCell ref="BL15:BP15"/>
    <mergeCell ref="BQ15:BW15"/>
    <mergeCell ref="BX15:CL15"/>
    <mergeCell ref="CM15:DI15"/>
    <mergeCell ref="C15:O15"/>
    <mergeCell ref="P15:T15"/>
    <mergeCell ref="U15:Y15"/>
    <mergeCell ref="Z15:AD15"/>
    <mergeCell ref="AE16:AV16"/>
    <mergeCell ref="AW16:BK16"/>
    <mergeCell ref="BL16:BP16"/>
    <mergeCell ref="BQ16:BW16"/>
    <mergeCell ref="BX16:CL16"/>
    <mergeCell ref="CM16:DI16"/>
    <mergeCell ref="C16:O16"/>
    <mergeCell ref="P16:T16"/>
    <mergeCell ref="U16:Y16"/>
    <mergeCell ref="Z16:AD16"/>
    <mergeCell ref="AE17:AV17"/>
    <mergeCell ref="AW17:BK17"/>
    <mergeCell ref="BL17:BP17"/>
    <mergeCell ref="BQ17:BW17"/>
    <mergeCell ref="BX17:CL17"/>
    <mergeCell ref="CM17:DI17"/>
    <mergeCell ref="C17:O17"/>
    <mergeCell ref="P17:T17"/>
    <mergeCell ref="U17:Y17"/>
    <mergeCell ref="Z17:AD17"/>
    <mergeCell ref="AE18:AV18"/>
    <mergeCell ref="AW18:BK18"/>
    <mergeCell ref="BL18:BP18"/>
    <mergeCell ref="BQ18:BW18"/>
    <mergeCell ref="BX18:CL18"/>
    <mergeCell ref="CM18:DI18"/>
    <mergeCell ref="C18:O18"/>
    <mergeCell ref="P18:T18"/>
    <mergeCell ref="U18:Y18"/>
    <mergeCell ref="Z18:AD18"/>
    <mergeCell ref="AE19:AV19"/>
    <mergeCell ref="AW19:BK19"/>
    <mergeCell ref="BL19:BP19"/>
    <mergeCell ref="BQ19:BW19"/>
    <mergeCell ref="BX19:CL19"/>
    <mergeCell ref="CM19:DI19"/>
    <mergeCell ref="C19:O19"/>
    <mergeCell ref="P19:T19"/>
    <mergeCell ref="U19:Y19"/>
    <mergeCell ref="Z19:AD19"/>
    <mergeCell ref="AE20:AV20"/>
    <mergeCell ref="AW20:BK20"/>
    <mergeCell ref="BL20:BP20"/>
    <mergeCell ref="BQ20:BW20"/>
    <mergeCell ref="BX20:CL20"/>
    <mergeCell ref="CM20:DI20"/>
    <mergeCell ref="C20:O20"/>
    <mergeCell ref="P20:T20"/>
    <mergeCell ref="U20:Y20"/>
    <mergeCell ref="Z20:AD20"/>
    <mergeCell ref="AE21:AV21"/>
    <mergeCell ref="AW21:BK21"/>
    <mergeCell ref="BL21:BP21"/>
    <mergeCell ref="BQ21:BW21"/>
    <mergeCell ref="BX21:CL21"/>
    <mergeCell ref="CM21:DI21"/>
    <mergeCell ref="C21:O21"/>
    <mergeCell ref="P21:T21"/>
    <mergeCell ref="U21:Y21"/>
    <mergeCell ref="Z21:AD21"/>
    <mergeCell ref="AE22:AV22"/>
    <mergeCell ref="AW22:BK22"/>
    <mergeCell ref="BL22:BP22"/>
    <mergeCell ref="BQ22:BW22"/>
    <mergeCell ref="BX22:CL22"/>
    <mergeCell ref="CM22:DI22"/>
    <mergeCell ref="C22:O22"/>
    <mergeCell ref="P22:T22"/>
    <mergeCell ref="U22:Y22"/>
    <mergeCell ref="Z22:AD22"/>
    <mergeCell ref="AE23:AV23"/>
    <mergeCell ref="AW23:BK23"/>
    <mergeCell ref="BL23:BP23"/>
    <mergeCell ref="BQ23:BW23"/>
    <mergeCell ref="BX23:CL23"/>
    <mergeCell ref="CM23:DI23"/>
    <mergeCell ref="C23:O23"/>
    <mergeCell ref="P23:T23"/>
    <mergeCell ref="U23:Y23"/>
    <mergeCell ref="Z23:AD23"/>
    <mergeCell ref="AE24:AV24"/>
    <mergeCell ref="AW24:BK24"/>
    <mergeCell ref="BL24:BP24"/>
    <mergeCell ref="BQ24:BW24"/>
    <mergeCell ref="BX24:CL24"/>
    <mergeCell ref="CM24:DI24"/>
    <mergeCell ref="C24:O24"/>
    <mergeCell ref="P24:T24"/>
    <mergeCell ref="U24:Y24"/>
    <mergeCell ref="Z24:AD24"/>
    <mergeCell ref="AE25:AV25"/>
    <mergeCell ref="AW25:BK25"/>
    <mergeCell ref="BL25:BP25"/>
    <mergeCell ref="BQ25:BW25"/>
    <mergeCell ref="BX25:CL25"/>
    <mergeCell ref="CM25:DI25"/>
    <mergeCell ref="C25:O25"/>
    <mergeCell ref="P25:T25"/>
    <mergeCell ref="U25:Y25"/>
    <mergeCell ref="Z25:AD25"/>
    <mergeCell ref="AE26:AV26"/>
    <mergeCell ref="AW26:BK26"/>
    <mergeCell ref="BL26:BP26"/>
    <mergeCell ref="BQ26:BW26"/>
    <mergeCell ref="BX26:CL26"/>
    <mergeCell ref="CM26:DI26"/>
    <mergeCell ref="C26:O26"/>
    <mergeCell ref="P26:T26"/>
    <mergeCell ref="U26:Y26"/>
    <mergeCell ref="Z26:AD26"/>
    <mergeCell ref="AE27:AV27"/>
    <mergeCell ref="AW27:BK27"/>
    <mergeCell ref="BL27:BP27"/>
    <mergeCell ref="BQ27:BW27"/>
    <mergeCell ref="BX27:CL27"/>
    <mergeCell ref="CM27:DI27"/>
    <mergeCell ref="C27:O27"/>
    <mergeCell ref="P27:T27"/>
    <mergeCell ref="U27:Y27"/>
    <mergeCell ref="Z27:AD27"/>
    <mergeCell ref="AE28:AV28"/>
    <mergeCell ref="AW28:BK28"/>
    <mergeCell ref="BL28:BP28"/>
    <mergeCell ref="BQ28:BW28"/>
    <mergeCell ref="BX28:CL28"/>
    <mergeCell ref="CM28:DI28"/>
    <mergeCell ref="C28:O28"/>
    <mergeCell ref="P28:T28"/>
    <mergeCell ref="U28:Y28"/>
    <mergeCell ref="Z28:AD28"/>
    <mergeCell ref="AE29:AV29"/>
    <mergeCell ref="AW29:BK29"/>
    <mergeCell ref="BL29:BP29"/>
    <mergeCell ref="BQ29:BW29"/>
    <mergeCell ref="BX29:CL29"/>
    <mergeCell ref="CM29:DI29"/>
    <mergeCell ref="C29:O29"/>
    <mergeCell ref="P29:T29"/>
    <mergeCell ref="U29:Y29"/>
    <mergeCell ref="Z29:AD29"/>
    <mergeCell ref="AE30:AV30"/>
    <mergeCell ref="AW30:BK30"/>
    <mergeCell ref="BL30:BP30"/>
    <mergeCell ref="BQ30:BW30"/>
    <mergeCell ref="BX30:CL30"/>
    <mergeCell ref="CM30:DI30"/>
    <mergeCell ref="C30:O30"/>
    <mergeCell ref="P30:T30"/>
    <mergeCell ref="U30:Y30"/>
    <mergeCell ref="Z30:AD30"/>
    <mergeCell ref="AE31:AV31"/>
    <mergeCell ref="AW31:BK31"/>
    <mergeCell ref="BL31:BP31"/>
    <mergeCell ref="BQ31:BW31"/>
    <mergeCell ref="BX31:CL31"/>
    <mergeCell ref="CM31:DI31"/>
    <mergeCell ref="C31:O31"/>
    <mergeCell ref="P31:T31"/>
    <mergeCell ref="U31:Y31"/>
    <mergeCell ref="Z31:AD31"/>
    <mergeCell ref="AE32:AV32"/>
    <mergeCell ref="AW32:BK32"/>
    <mergeCell ref="BL32:BP32"/>
    <mergeCell ref="BQ32:BW32"/>
    <mergeCell ref="BX32:CL32"/>
    <mergeCell ref="CM32:DI32"/>
    <mergeCell ref="C32:O32"/>
    <mergeCell ref="P32:T32"/>
    <mergeCell ref="U32:Y32"/>
    <mergeCell ref="Z32:AD32"/>
    <mergeCell ref="AE33:AV33"/>
    <mergeCell ref="AW33:BK33"/>
    <mergeCell ref="BL33:BP33"/>
    <mergeCell ref="BQ33:BW33"/>
    <mergeCell ref="BX33:CL33"/>
    <mergeCell ref="CM33:DI33"/>
    <mergeCell ref="C33:O33"/>
    <mergeCell ref="P33:T33"/>
    <mergeCell ref="U33:Y33"/>
    <mergeCell ref="Z33:AD33"/>
    <mergeCell ref="AE34:AV34"/>
    <mergeCell ref="AW34:BK34"/>
    <mergeCell ref="BL34:BP34"/>
    <mergeCell ref="BQ34:BW34"/>
    <mergeCell ref="BX34:CL34"/>
    <mergeCell ref="CM34:DI34"/>
    <mergeCell ref="C34:O34"/>
    <mergeCell ref="P34:T34"/>
    <mergeCell ref="U34:Y34"/>
    <mergeCell ref="Z34:AD34"/>
    <mergeCell ref="AE35:AV35"/>
    <mergeCell ref="AW35:BK35"/>
    <mergeCell ref="BL35:BP35"/>
    <mergeCell ref="BQ35:BW35"/>
    <mergeCell ref="BX35:CL35"/>
    <mergeCell ref="CM35:DI35"/>
    <mergeCell ref="C35:O35"/>
    <mergeCell ref="P35:T35"/>
    <mergeCell ref="U35:Y35"/>
    <mergeCell ref="Z35:AD35"/>
    <mergeCell ref="AE36:AV36"/>
    <mergeCell ref="AW36:BK36"/>
    <mergeCell ref="BL36:BP36"/>
    <mergeCell ref="BQ36:BW36"/>
    <mergeCell ref="BX36:CL36"/>
    <mergeCell ref="CM36:DI36"/>
    <mergeCell ref="C36:O36"/>
    <mergeCell ref="P36:T36"/>
    <mergeCell ref="U36:Y36"/>
    <mergeCell ref="Z36:AD36"/>
    <mergeCell ref="AE37:AV37"/>
    <mergeCell ref="AW37:BK37"/>
    <mergeCell ref="BL37:BP37"/>
    <mergeCell ref="BQ37:BW37"/>
    <mergeCell ref="BX37:CL37"/>
    <mergeCell ref="CM37:DI37"/>
    <mergeCell ref="C37:O37"/>
    <mergeCell ref="P37:T37"/>
    <mergeCell ref="U37:Y37"/>
    <mergeCell ref="Z37:AD37"/>
    <mergeCell ref="AE38:AV38"/>
    <mergeCell ref="AW38:BK38"/>
    <mergeCell ref="BL38:BP38"/>
    <mergeCell ref="BQ38:BW38"/>
    <mergeCell ref="BX38:CL38"/>
    <mergeCell ref="CM38:DI38"/>
    <mergeCell ref="C38:O38"/>
    <mergeCell ref="P38:T38"/>
    <mergeCell ref="U38:Y38"/>
    <mergeCell ref="Z38:AD38"/>
    <mergeCell ref="AE39:AV39"/>
    <mergeCell ref="AW39:BK39"/>
    <mergeCell ref="BL39:BP39"/>
    <mergeCell ref="BQ39:BW39"/>
    <mergeCell ref="BX39:CL39"/>
    <mergeCell ref="CM39:DI39"/>
    <mergeCell ref="C39:O39"/>
    <mergeCell ref="P39:T39"/>
    <mergeCell ref="U39:Y39"/>
    <mergeCell ref="Z39:AD39"/>
    <mergeCell ref="AE40:AV40"/>
    <mergeCell ref="AW40:BK40"/>
    <mergeCell ref="BL40:BP40"/>
    <mergeCell ref="BQ40:BW40"/>
    <mergeCell ref="BX40:CL40"/>
    <mergeCell ref="CM40:DI40"/>
    <mergeCell ref="C40:O40"/>
    <mergeCell ref="P40:T40"/>
    <mergeCell ref="U40:Y40"/>
    <mergeCell ref="Z40:AD40"/>
    <mergeCell ref="AE41:AV41"/>
    <mergeCell ref="AW41:BK41"/>
    <mergeCell ref="BL41:BP41"/>
    <mergeCell ref="BQ41:BW41"/>
    <mergeCell ref="BX41:CL41"/>
    <mergeCell ref="CM41:DI41"/>
    <mergeCell ref="C41:O41"/>
    <mergeCell ref="P41:T41"/>
    <mergeCell ref="U41:Y41"/>
    <mergeCell ref="Z41:AD41"/>
    <mergeCell ref="AE42:AV42"/>
    <mergeCell ref="AW42:BK42"/>
    <mergeCell ref="BL42:BP42"/>
    <mergeCell ref="BQ42:BW42"/>
    <mergeCell ref="BX42:CL42"/>
    <mergeCell ref="CM42:DI42"/>
    <mergeCell ref="C42:O42"/>
    <mergeCell ref="P42:T42"/>
    <mergeCell ref="U42:Y42"/>
    <mergeCell ref="Z42:AD42"/>
    <mergeCell ref="AE43:AV43"/>
    <mergeCell ref="AW43:BK43"/>
    <mergeCell ref="BL43:BP43"/>
    <mergeCell ref="BQ43:BW43"/>
    <mergeCell ref="BX43:CL43"/>
    <mergeCell ref="CM43:DI43"/>
    <mergeCell ref="C43:O43"/>
    <mergeCell ref="P43:T43"/>
    <mergeCell ref="U43:Y43"/>
    <mergeCell ref="Z43:AD43"/>
    <mergeCell ref="AE44:AV44"/>
    <mergeCell ref="AW44:BK44"/>
    <mergeCell ref="BL44:BP44"/>
    <mergeCell ref="BQ44:BW44"/>
    <mergeCell ref="BX44:CL44"/>
    <mergeCell ref="CM44:DI44"/>
    <mergeCell ref="C44:O44"/>
    <mergeCell ref="P44:T44"/>
    <mergeCell ref="U44:Y44"/>
    <mergeCell ref="Z44:AD44"/>
    <mergeCell ref="AE45:AV45"/>
    <mergeCell ref="AW45:BK45"/>
    <mergeCell ref="BL45:BP45"/>
    <mergeCell ref="BQ45:BW45"/>
    <mergeCell ref="BX45:CL45"/>
    <mergeCell ref="CM45:DI45"/>
    <mergeCell ref="C45:O45"/>
    <mergeCell ref="P45:T45"/>
    <mergeCell ref="U45:Y45"/>
    <mergeCell ref="Z45:AD45"/>
    <mergeCell ref="AE46:AV46"/>
    <mergeCell ref="AW46:BK46"/>
    <mergeCell ref="BL46:BP46"/>
    <mergeCell ref="BQ46:BW46"/>
    <mergeCell ref="BX46:CL46"/>
    <mergeCell ref="CM46:DI46"/>
    <mergeCell ref="C46:O46"/>
    <mergeCell ref="P46:T46"/>
    <mergeCell ref="U46:Y46"/>
    <mergeCell ref="Z46:AD46"/>
    <mergeCell ref="AE47:AV47"/>
    <mergeCell ref="AW47:BK47"/>
    <mergeCell ref="BL47:BP47"/>
    <mergeCell ref="BQ47:BW47"/>
    <mergeCell ref="BX47:CL47"/>
    <mergeCell ref="CM47:DI47"/>
    <mergeCell ref="C47:O47"/>
    <mergeCell ref="P47:T47"/>
    <mergeCell ref="U47:Y47"/>
    <mergeCell ref="Z47:AD47"/>
    <mergeCell ref="AE48:AV48"/>
    <mergeCell ref="AW48:BK48"/>
    <mergeCell ref="BL48:BP48"/>
    <mergeCell ref="BQ48:BW48"/>
    <mergeCell ref="BX48:CL48"/>
    <mergeCell ref="CM48:DI48"/>
    <mergeCell ref="C48:O48"/>
    <mergeCell ref="P48:T48"/>
    <mergeCell ref="U48:Y48"/>
    <mergeCell ref="Z48:AD48"/>
    <mergeCell ref="AE49:AV49"/>
    <mergeCell ref="AW49:BK49"/>
    <mergeCell ref="BL49:BP49"/>
    <mergeCell ref="BQ49:BW49"/>
    <mergeCell ref="BX49:CL49"/>
    <mergeCell ref="CM49:DI49"/>
    <mergeCell ref="C49:O49"/>
    <mergeCell ref="P49:T49"/>
    <mergeCell ref="U49:Y49"/>
    <mergeCell ref="Z49:AD49"/>
    <mergeCell ref="AE50:AV50"/>
    <mergeCell ref="AW50:BK50"/>
    <mergeCell ref="BL50:BP50"/>
    <mergeCell ref="BQ50:BW50"/>
    <mergeCell ref="BX50:CL50"/>
    <mergeCell ref="CM50:DI50"/>
    <mergeCell ref="C50:O50"/>
    <mergeCell ref="P50:T50"/>
    <mergeCell ref="U50:Y50"/>
    <mergeCell ref="Z50:AD50"/>
    <mergeCell ref="AE51:AV51"/>
    <mergeCell ref="AW51:BK51"/>
    <mergeCell ref="BL51:BP51"/>
    <mergeCell ref="BQ51:BW51"/>
    <mergeCell ref="BX51:CL51"/>
    <mergeCell ref="CM51:DI51"/>
    <mergeCell ref="C51:O51"/>
    <mergeCell ref="P51:T51"/>
    <mergeCell ref="U51:Y51"/>
    <mergeCell ref="Z51:AD51"/>
    <mergeCell ref="AE52:AV52"/>
    <mergeCell ref="AW52:BK52"/>
    <mergeCell ref="BL52:BP52"/>
    <mergeCell ref="BQ52:BW52"/>
    <mergeCell ref="BX52:CL52"/>
    <mergeCell ref="CM52:DI52"/>
    <mergeCell ref="C52:O52"/>
    <mergeCell ref="P52:T52"/>
    <mergeCell ref="U52:Y52"/>
    <mergeCell ref="Z52:AD52"/>
    <mergeCell ref="AE53:AV53"/>
    <mergeCell ref="AW53:BK53"/>
    <mergeCell ref="BL53:BP53"/>
    <mergeCell ref="BQ53:BW53"/>
    <mergeCell ref="BX53:CL53"/>
    <mergeCell ref="CM53:DI53"/>
    <mergeCell ref="C53:O53"/>
    <mergeCell ref="P53:T53"/>
    <mergeCell ref="U53:Y53"/>
    <mergeCell ref="Z53:AD53"/>
    <mergeCell ref="AE54:AV54"/>
    <mergeCell ref="AW54:BK54"/>
    <mergeCell ref="BL54:BP54"/>
    <mergeCell ref="BQ54:BW54"/>
    <mergeCell ref="BX54:CL54"/>
    <mergeCell ref="CM54:DI54"/>
    <mergeCell ref="C54:O54"/>
    <mergeCell ref="P54:T54"/>
    <mergeCell ref="U54:Y54"/>
    <mergeCell ref="Z54:AD54"/>
    <mergeCell ref="AE55:AV55"/>
    <mergeCell ref="AW55:BK55"/>
    <mergeCell ref="BL55:BP55"/>
    <mergeCell ref="BQ55:BW55"/>
    <mergeCell ref="BX55:CL55"/>
    <mergeCell ref="CM55:DI55"/>
    <mergeCell ref="C55:O55"/>
    <mergeCell ref="P55:T55"/>
    <mergeCell ref="U55:Y55"/>
    <mergeCell ref="Z55:AD55"/>
    <mergeCell ref="AE56:AV56"/>
    <mergeCell ref="AW56:BK56"/>
    <mergeCell ref="BL56:BP56"/>
    <mergeCell ref="BQ56:BW56"/>
    <mergeCell ref="BX56:CL56"/>
    <mergeCell ref="CM56:DI56"/>
    <mergeCell ref="C56:O56"/>
    <mergeCell ref="P56:T56"/>
    <mergeCell ref="U56:Y56"/>
    <mergeCell ref="Z56:AD56"/>
    <mergeCell ref="AE57:AV57"/>
    <mergeCell ref="AW57:BK57"/>
    <mergeCell ref="BL57:BP57"/>
    <mergeCell ref="BQ57:BW57"/>
    <mergeCell ref="BX57:CL57"/>
    <mergeCell ref="CM57:DI57"/>
    <mergeCell ref="C57:O57"/>
    <mergeCell ref="P57:T57"/>
    <mergeCell ref="U57:Y57"/>
    <mergeCell ref="Z57:AD57"/>
    <mergeCell ref="AE58:AV58"/>
    <mergeCell ref="AW58:BK58"/>
    <mergeCell ref="BL58:BP58"/>
    <mergeCell ref="BQ58:BW58"/>
    <mergeCell ref="BX58:CL58"/>
    <mergeCell ref="CM58:DI58"/>
    <mergeCell ref="C58:O58"/>
    <mergeCell ref="P58:T58"/>
    <mergeCell ref="U58:Y58"/>
    <mergeCell ref="Z58:AD58"/>
    <mergeCell ref="AE59:AV59"/>
    <mergeCell ref="AW59:BK59"/>
    <mergeCell ref="BL59:BP59"/>
    <mergeCell ref="BQ59:BW59"/>
    <mergeCell ref="BX59:CL59"/>
    <mergeCell ref="CM59:DI59"/>
    <mergeCell ref="C59:O59"/>
    <mergeCell ref="P59:T59"/>
    <mergeCell ref="U59:Y59"/>
    <mergeCell ref="Z59:AD59"/>
    <mergeCell ref="AE60:AV60"/>
    <mergeCell ref="AW60:BK60"/>
    <mergeCell ref="BL60:BP60"/>
    <mergeCell ref="BQ60:BW60"/>
    <mergeCell ref="BX60:CL60"/>
    <mergeCell ref="CM60:DI60"/>
    <mergeCell ref="C60:O60"/>
    <mergeCell ref="P60:T60"/>
    <mergeCell ref="U60:Y60"/>
    <mergeCell ref="Z60:AD60"/>
    <mergeCell ref="AE61:AV61"/>
    <mergeCell ref="AW61:BK61"/>
    <mergeCell ref="BL61:BP61"/>
    <mergeCell ref="BQ61:BW61"/>
    <mergeCell ref="BX61:CL61"/>
    <mergeCell ref="CM61:DI61"/>
    <mergeCell ref="C61:O61"/>
    <mergeCell ref="P61:T61"/>
    <mergeCell ref="U61:Y61"/>
    <mergeCell ref="Z61:AD61"/>
    <mergeCell ref="AE62:AV62"/>
    <mergeCell ref="AW62:BK62"/>
    <mergeCell ref="BL62:BP62"/>
    <mergeCell ref="BQ62:BW62"/>
    <mergeCell ref="BX62:CL62"/>
    <mergeCell ref="CM62:DI62"/>
    <mergeCell ref="C62:O62"/>
    <mergeCell ref="P62:T62"/>
    <mergeCell ref="U62:Y62"/>
    <mergeCell ref="Z62:AD62"/>
    <mergeCell ref="AE63:AV63"/>
    <mergeCell ref="AW63:BK63"/>
    <mergeCell ref="BL63:BP63"/>
    <mergeCell ref="BQ63:BW63"/>
    <mergeCell ref="BX63:CL63"/>
    <mergeCell ref="CM63:DI63"/>
    <mergeCell ref="C63:O63"/>
    <mergeCell ref="P63:T63"/>
    <mergeCell ref="U63:Y63"/>
    <mergeCell ref="Z63:AD63"/>
    <mergeCell ref="AE64:AV64"/>
    <mergeCell ref="AW64:BK64"/>
    <mergeCell ref="BL64:BP64"/>
    <mergeCell ref="BQ64:BW64"/>
    <mergeCell ref="BX64:CL64"/>
    <mergeCell ref="CM64:DI64"/>
    <mergeCell ref="C64:O64"/>
    <mergeCell ref="P64:T64"/>
    <mergeCell ref="U64:Y64"/>
    <mergeCell ref="Z64:AD64"/>
    <mergeCell ref="AE65:AV65"/>
    <mergeCell ref="AW65:BK65"/>
    <mergeCell ref="BL65:BP65"/>
    <mergeCell ref="BQ65:BW65"/>
    <mergeCell ref="BX65:CL65"/>
    <mergeCell ref="CM65:DI65"/>
    <mergeCell ref="C65:O65"/>
    <mergeCell ref="P65:T65"/>
    <mergeCell ref="U65:Y65"/>
    <mergeCell ref="Z65:AD65"/>
    <mergeCell ref="AE66:AV66"/>
    <mergeCell ref="AW66:BK66"/>
    <mergeCell ref="BL66:BP66"/>
    <mergeCell ref="BQ66:BW66"/>
    <mergeCell ref="BX66:CL66"/>
    <mergeCell ref="CM66:DI66"/>
    <mergeCell ref="C66:O66"/>
    <mergeCell ref="P66:T66"/>
    <mergeCell ref="U66:Y66"/>
    <mergeCell ref="Z66:AD66"/>
    <mergeCell ref="AE67:AV67"/>
    <mergeCell ref="AW67:BK67"/>
    <mergeCell ref="BL67:BP67"/>
    <mergeCell ref="BQ67:BW67"/>
    <mergeCell ref="BX67:CL67"/>
    <mergeCell ref="CM67:DI67"/>
    <mergeCell ref="C67:O67"/>
    <mergeCell ref="P67:T67"/>
    <mergeCell ref="U67:Y67"/>
    <mergeCell ref="Z67:AD67"/>
    <mergeCell ref="AE68:AV68"/>
    <mergeCell ref="AW68:BK68"/>
    <mergeCell ref="BL68:BP68"/>
    <mergeCell ref="BQ68:BW68"/>
    <mergeCell ref="BX68:CL68"/>
    <mergeCell ref="CM68:DI68"/>
    <mergeCell ref="C68:O68"/>
    <mergeCell ref="P68:T68"/>
    <mergeCell ref="U68:Y68"/>
    <mergeCell ref="Z68:AD68"/>
    <mergeCell ref="AE69:AV69"/>
    <mergeCell ref="AW69:BK69"/>
    <mergeCell ref="BL69:BP69"/>
    <mergeCell ref="BQ69:BW69"/>
    <mergeCell ref="BX69:CL69"/>
    <mergeCell ref="CM69:DI69"/>
    <mergeCell ref="C69:O69"/>
    <mergeCell ref="P69:T69"/>
    <mergeCell ref="U69:Y69"/>
    <mergeCell ref="Z69:AD69"/>
    <mergeCell ref="AE70:AV70"/>
    <mergeCell ref="AW70:BK70"/>
    <mergeCell ref="BL70:BP70"/>
    <mergeCell ref="BQ70:BW70"/>
    <mergeCell ref="BX70:CL70"/>
    <mergeCell ref="CM70:DI70"/>
    <mergeCell ref="C70:O70"/>
    <mergeCell ref="P70:T70"/>
    <mergeCell ref="U70:Y70"/>
    <mergeCell ref="Z70:AD70"/>
    <mergeCell ref="AE71:AV71"/>
    <mergeCell ref="AW71:BK71"/>
    <mergeCell ref="BL71:BP71"/>
    <mergeCell ref="BQ71:BW71"/>
    <mergeCell ref="BX71:CL71"/>
    <mergeCell ref="CM71:DI71"/>
    <mergeCell ref="C71:O71"/>
    <mergeCell ref="P71:T71"/>
    <mergeCell ref="U71:Y71"/>
    <mergeCell ref="Z71:AD71"/>
    <mergeCell ref="AE72:AV72"/>
    <mergeCell ref="AW72:BK72"/>
    <mergeCell ref="BL72:BP72"/>
    <mergeCell ref="BQ72:BW72"/>
    <mergeCell ref="BX72:CL72"/>
    <mergeCell ref="CM72:DI72"/>
    <mergeCell ref="C72:O72"/>
    <mergeCell ref="P72:T72"/>
    <mergeCell ref="U72:Y72"/>
    <mergeCell ref="Z72:AD72"/>
    <mergeCell ref="AE73:AV73"/>
    <mergeCell ref="AW73:BK73"/>
    <mergeCell ref="BL73:BP73"/>
    <mergeCell ref="BQ73:BW73"/>
    <mergeCell ref="BX73:CL73"/>
    <mergeCell ref="CM73:DI73"/>
    <mergeCell ref="C73:O73"/>
    <mergeCell ref="P73:T73"/>
    <mergeCell ref="U73:Y73"/>
    <mergeCell ref="Z73:AD73"/>
    <mergeCell ref="AE74:AV74"/>
    <mergeCell ref="AW74:BK74"/>
    <mergeCell ref="BL74:BP74"/>
    <mergeCell ref="BQ74:BW74"/>
    <mergeCell ref="BX74:CL74"/>
    <mergeCell ref="CM74:DI74"/>
    <mergeCell ref="C74:O74"/>
    <mergeCell ref="P74:T74"/>
    <mergeCell ref="U74:Y74"/>
    <mergeCell ref="Z74:AD74"/>
    <mergeCell ref="AE75:AV75"/>
    <mergeCell ref="AW75:BK75"/>
    <mergeCell ref="BL75:BP75"/>
    <mergeCell ref="BQ75:BW75"/>
    <mergeCell ref="BX75:CL75"/>
    <mergeCell ref="CM75:DI75"/>
    <mergeCell ref="C75:O75"/>
    <mergeCell ref="P75:T75"/>
    <mergeCell ref="U75:Y75"/>
    <mergeCell ref="Z75:AD75"/>
    <mergeCell ref="AE76:AV76"/>
    <mergeCell ref="AW76:BK76"/>
    <mergeCell ref="BL76:BP76"/>
    <mergeCell ref="BQ76:BW76"/>
    <mergeCell ref="BX76:CL76"/>
    <mergeCell ref="CM76:DI76"/>
    <mergeCell ref="C76:O76"/>
    <mergeCell ref="P76:T76"/>
    <mergeCell ref="U76:Y76"/>
    <mergeCell ref="Z76:AD76"/>
    <mergeCell ref="AE77:AV77"/>
    <mergeCell ref="AW77:BK77"/>
    <mergeCell ref="BL77:BP77"/>
    <mergeCell ref="BQ77:BW77"/>
    <mergeCell ref="BX77:CL77"/>
    <mergeCell ref="CM77:DI77"/>
    <mergeCell ref="C77:O77"/>
    <mergeCell ref="P77:T77"/>
    <mergeCell ref="U77:Y77"/>
    <mergeCell ref="Z77:AD77"/>
    <mergeCell ref="AE78:AV78"/>
    <mergeCell ref="AW78:BK78"/>
    <mergeCell ref="BL78:BP78"/>
    <mergeCell ref="BQ78:BW78"/>
    <mergeCell ref="BX78:CL78"/>
    <mergeCell ref="CM78:DI78"/>
    <mergeCell ref="C78:O78"/>
    <mergeCell ref="P78:T78"/>
    <mergeCell ref="U78:Y78"/>
    <mergeCell ref="Z78:AD78"/>
    <mergeCell ref="BX80:CL80"/>
    <mergeCell ref="CM80:DI80"/>
    <mergeCell ref="C80:O80"/>
    <mergeCell ref="P80:T80"/>
    <mergeCell ref="U80:Y80"/>
    <mergeCell ref="Z80:AD80"/>
    <mergeCell ref="AE79:AV79"/>
    <mergeCell ref="AW79:BK79"/>
    <mergeCell ref="BL79:BP79"/>
    <mergeCell ref="BQ79:BW79"/>
    <mergeCell ref="BX79:CL79"/>
    <mergeCell ref="CM79:DI79"/>
    <mergeCell ref="C79:O79"/>
    <mergeCell ref="P79:T79"/>
    <mergeCell ref="U79:Y79"/>
    <mergeCell ref="Z79:AD79"/>
    <mergeCell ref="U81:Y81"/>
    <mergeCell ref="Z81:AD81"/>
    <mergeCell ref="AE81:AV81"/>
    <mergeCell ref="U82:Y82"/>
    <mergeCell ref="Z82:AD82"/>
    <mergeCell ref="AE80:AV80"/>
    <mergeCell ref="AW80:BK80"/>
    <mergeCell ref="BL80:BP80"/>
    <mergeCell ref="BQ80:BW80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B826FC-A7AD-4E68-A847-25410516FFD4}"/>
</file>

<file path=customXml/itemProps2.xml><?xml version="1.0" encoding="utf-8"?>
<ds:datastoreItem xmlns:ds="http://schemas.openxmlformats.org/officeDocument/2006/customXml" ds:itemID="{BFB5EB05-43E6-4263-98C3-87C109DF7D1A}"/>
</file>

<file path=customXml/itemProps3.xml><?xml version="1.0" encoding="utf-8"?>
<ds:datastoreItem xmlns:ds="http://schemas.openxmlformats.org/officeDocument/2006/customXml" ds:itemID="{D8AD0B11-6985-488B-9760-4230CAE4E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人別</vt:lpstr>
      <vt:lpstr>JCC担当機能_規模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Nakamura, Keisuke</dc:creator>
  <cp:lastModifiedBy>髙木義尚</cp:lastModifiedBy>
  <dcterms:created xsi:type="dcterms:W3CDTF">2025-04-06T06:59:01Z</dcterms:created>
  <dcterms:modified xsi:type="dcterms:W3CDTF">2025-04-10T11:01:28Z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