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bc0c0b7ef4ad998/Bureau/"/>
    </mc:Choice>
  </mc:AlternateContent>
  <xr:revisionPtr revIDLastSave="8" documentId="14_{1C18CB69-1B5D-4E2D-929C-D0499D6F799C}" xr6:coauthVersionLast="47" xr6:coauthVersionMax="47" xr10:uidLastSave="{1DD3E4A4-215A-40B5-8125-3EB1C5343EC6}"/>
  <bookViews>
    <workbookView xWindow="-108" yWindow="-108" windowWidth="23256" windowHeight="12456" activeTab="5" xr2:uid="{18FADFC5-7195-4239-8790-6D6C428A9EB5}"/>
  </bookViews>
  <sheets>
    <sheet name="Pieces Total" sheetId="1" r:id="rId1"/>
    <sheet name="ALOALO" sheetId="2" r:id="rId2"/>
    <sheet name="ADECAT" sheetId="3" r:id="rId3"/>
    <sheet name="YYMP" sheetId="4" r:id="rId4"/>
    <sheet name="FAN MOTO" sheetId="5" r:id="rId5"/>
    <sheet name="TSY AZO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6" i="3" l="1"/>
  <c r="D66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2" i="5"/>
  <c r="D8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2" i="4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2" i="3"/>
  <c r="D3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2" i="2"/>
</calcChain>
</file>

<file path=xl/sharedStrings.xml><?xml version="1.0" encoding="utf-8"?>
<sst xmlns="http://schemas.openxmlformats.org/spreadsheetml/2006/main" count="637" uniqueCount="353">
  <si>
    <t>Qte</t>
  </si>
  <si>
    <t xml:space="preserve">Designation </t>
  </si>
  <si>
    <t xml:space="preserve">Degripant </t>
  </si>
  <si>
    <t>Huille 2T Gold</t>
  </si>
  <si>
    <t xml:space="preserve">Huille 2T Faise </t>
  </si>
  <si>
    <t>Huille Motul 4T</t>
  </si>
  <si>
    <t>Huille Elfe pro 4T</t>
  </si>
  <si>
    <t>Huille 4T Gold</t>
  </si>
  <si>
    <t>Colle gris General</t>
  </si>
  <si>
    <t>Colle noir 3+3</t>
  </si>
  <si>
    <t>Louquide 55 Pm</t>
  </si>
  <si>
    <t>Louquide 55 Gm</t>
  </si>
  <si>
    <t>Roulement 6002</t>
  </si>
  <si>
    <t>Roulement 6201</t>
  </si>
  <si>
    <t>Roulement 6004</t>
  </si>
  <si>
    <t>Roulement 6200</t>
  </si>
  <si>
    <t>Roulement 6203</t>
  </si>
  <si>
    <t>Roulement 6202</t>
  </si>
  <si>
    <t>Roulement 6300</t>
  </si>
  <si>
    <t>Roulement 6001</t>
  </si>
  <si>
    <t>Roulement 6003</t>
  </si>
  <si>
    <t>Roulement 6005</t>
  </si>
  <si>
    <t>Roulement 6205</t>
  </si>
  <si>
    <t>Roulement 6301</t>
  </si>
  <si>
    <t>Roulement 6305</t>
  </si>
  <si>
    <t>Roulement 6302</t>
  </si>
  <si>
    <t>Roulement 6303</t>
  </si>
  <si>
    <t>Roulement 6204</t>
  </si>
  <si>
    <t>Graisse Pm</t>
  </si>
  <si>
    <t>Pate a rodée</t>
  </si>
  <si>
    <t>P.U  (fmg)</t>
  </si>
  <si>
    <t>Montant (fmg)</t>
  </si>
  <si>
    <t>TOTAL</t>
  </si>
  <si>
    <t>Designation</t>
  </si>
  <si>
    <t>Prix</t>
  </si>
  <si>
    <t>Demareur JR</t>
  </si>
  <si>
    <t>Demareur JOG</t>
  </si>
  <si>
    <t>Bille Bendix 5ML</t>
  </si>
  <si>
    <t>Bille Bendix JOG</t>
  </si>
  <si>
    <t>Bille Bendix GY6</t>
  </si>
  <si>
    <t>Filtre JOG</t>
  </si>
  <si>
    <t>Parahuille 26*48 N</t>
  </si>
  <si>
    <t>Parahuille 33*45 M</t>
  </si>
  <si>
    <t>Parahuille  33*45 N</t>
  </si>
  <si>
    <t>Parahuille 31*43 N</t>
  </si>
  <si>
    <t>Parahuille 18,9*30 N</t>
  </si>
  <si>
    <t>Parahuille 19,8*30 M</t>
  </si>
  <si>
    <t>Parahuille 20*30 N</t>
  </si>
  <si>
    <t>Parahuille 20*30 M</t>
  </si>
  <si>
    <t>Parahuille 22*35 M</t>
  </si>
  <si>
    <t>Parahuille 33*46 N</t>
  </si>
  <si>
    <t>Parahuille 33*46 M</t>
  </si>
  <si>
    <t>Parahuille 26*37 M</t>
  </si>
  <si>
    <t>Parahuille 19*30 N</t>
  </si>
  <si>
    <t>Parahuille 22*38 M</t>
  </si>
  <si>
    <t>Parahuille 22*38 N</t>
  </si>
  <si>
    <t>Parahuille 20*32 M</t>
  </si>
  <si>
    <t>Parahuille 20*32 N</t>
  </si>
  <si>
    <t>Parahuille 17*28 M</t>
  </si>
  <si>
    <t>Parahuille 17*28 N</t>
  </si>
  <si>
    <t>Parahuille 27*35 N</t>
  </si>
  <si>
    <t>Parahuille 30*42 M</t>
  </si>
  <si>
    <t>Parahuille 30*42 N</t>
  </si>
  <si>
    <t>Parahuille 31*43 M</t>
  </si>
  <si>
    <t>Parahuille 27*39 M</t>
  </si>
  <si>
    <t>Parahuille 27*39 N</t>
  </si>
  <si>
    <t>Parahuille 25*35 N</t>
  </si>
  <si>
    <t>Parahuille 30*40 M</t>
  </si>
  <si>
    <t>Parahuille 30*40 N</t>
  </si>
  <si>
    <t>Parahuille 35*48 M</t>
  </si>
  <si>
    <t>Parahuille 35*48 N</t>
  </si>
  <si>
    <t>Parahuille 22*32 M</t>
  </si>
  <si>
    <t>Parahuille 22*32 N</t>
  </si>
  <si>
    <t>Parahuille  19*30 M</t>
  </si>
  <si>
    <t>Parahuille 20*42 M</t>
  </si>
  <si>
    <t>Parahuille 20*42 N</t>
  </si>
  <si>
    <t>Vilbe Jog 50 Tsotra</t>
  </si>
  <si>
    <t>Parahuille 25*35 M</t>
  </si>
  <si>
    <t>Attaque Bws</t>
  </si>
  <si>
    <t>Glisseur GY6</t>
  </si>
  <si>
    <t>Bendix ambony 5ML</t>
  </si>
  <si>
    <t>Bendix ambony VJR</t>
  </si>
  <si>
    <t>CDI Jog tsotra</t>
  </si>
  <si>
    <t>Magnette G5</t>
  </si>
  <si>
    <t>Antenne Kit</t>
  </si>
  <si>
    <t>Anneaux clé jog pro</t>
  </si>
  <si>
    <t>Soupape 5ML</t>
  </si>
  <si>
    <t>Soupape G5 150</t>
  </si>
  <si>
    <t>Soupape GY6 125</t>
  </si>
  <si>
    <t>Soupape GY6 150</t>
  </si>
  <si>
    <t>Soupape WH 125</t>
  </si>
  <si>
    <t>Poignet Domino L</t>
  </si>
  <si>
    <t>Poignet Jets RV</t>
  </si>
  <si>
    <t>Poignet 639</t>
  </si>
  <si>
    <t>Led Cligno jog</t>
  </si>
  <si>
    <t>Vilbe renforcé jog 90</t>
  </si>
  <si>
    <t>Vilbe renforcé Bws</t>
  </si>
  <si>
    <t>Vilbe Tsotra Bws</t>
  </si>
  <si>
    <t>Parahuille 19,8*30  N</t>
  </si>
  <si>
    <t>Chemise RS 49</t>
  </si>
  <si>
    <t>Chemise RS 55</t>
  </si>
  <si>
    <t>Chemise RS 56</t>
  </si>
  <si>
    <t>Chemise 5ML 52</t>
  </si>
  <si>
    <t>Chemise 5ML 58</t>
  </si>
  <si>
    <t>Chemise 5ML 59</t>
  </si>
  <si>
    <t>Chemise G5 54</t>
  </si>
  <si>
    <t>Chemise G5 59</t>
  </si>
  <si>
    <t>Chemise G5 61</t>
  </si>
  <si>
    <t>Chemise G5 63</t>
  </si>
  <si>
    <t>Chemise GY6 150 57</t>
  </si>
  <si>
    <t>Segment 5ML 58,5</t>
  </si>
  <si>
    <t>Segment 5ML 59</t>
  </si>
  <si>
    <t>Segment GY6 125</t>
  </si>
  <si>
    <t>Segment GY6 150</t>
  </si>
  <si>
    <t>Segment Many 52</t>
  </si>
  <si>
    <t xml:space="preserve"> Segment King 62</t>
  </si>
  <si>
    <t xml:space="preserve">Vilbe G5 </t>
  </si>
  <si>
    <t>Vilbe GP</t>
  </si>
  <si>
    <t>Chaine 2*3-104</t>
  </si>
  <si>
    <t>Bougie E6</t>
  </si>
  <si>
    <t>Bougie A7</t>
  </si>
  <si>
    <t>Bougie CR8</t>
  </si>
  <si>
    <t>Cerveaux G/D G5</t>
  </si>
  <si>
    <t>Pale 5ML</t>
  </si>
  <si>
    <t>Pale G5</t>
  </si>
  <si>
    <t>Amort G5</t>
  </si>
  <si>
    <t>Cable frein GY6 150</t>
  </si>
  <si>
    <t>Cable frein 5ML</t>
  </si>
  <si>
    <t>Cable frein Pro</t>
  </si>
  <si>
    <t>Cable kilo Jog</t>
  </si>
  <si>
    <t>Cable Kilo Bws</t>
  </si>
  <si>
    <t>Cable Kilo JR</t>
  </si>
  <si>
    <t>Cable Kilo /10</t>
  </si>
  <si>
    <t>Cable Kilo 5ML</t>
  </si>
  <si>
    <t xml:space="preserve">Cable simple </t>
  </si>
  <si>
    <t>Cable Accel GY6 125</t>
  </si>
  <si>
    <t>Soupape JR</t>
  </si>
  <si>
    <t>Soupape Megafi</t>
  </si>
  <si>
    <t>Soupape Tigra</t>
  </si>
  <si>
    <t>Soupape RX</t>
  </si>
  <si>
    <t>Regulateur 5ML</t>
  </si>
  <si>
    <t>Regulateur Many</t>
  </si>
  <si>
    <t>Kick jog</t>
  </si>
  <si>
    <t>Jeux de fourche Jog</t>
  </si>
  <si>
    <t>Jeux de fourche Bws</t>
  </si>
  <si>
    <t>Jeux de fourche 5ml</t>
  </si>
  <si>
    <t>Bobine CG</t>
  </si>
  <si>
    <t>Bobine GY6</t>
  </si>
  <si>
    <t>Courroie  5ML</t>
  </si>
  <si>
    <t>Courroie LFB6</t>
  </si>
  <si>
    <t>Courroie  735</t>
  </si>
  <si>
    <t>Courroie 725</t>
  </si>
  <si>
    <t>Courroie 743</t>
  </si>
  <si>
    <t>Courroie 709</t>
  </si>
  <si>
    <t>Courroie 784</t>
  </si>
  <si>
    <t>Courroie 760</t>
  </si>
  <si>
    <t>Courroie 842</t>
  </si>
  <si>
    <t>Courroie PGO-c11</t>
  </si>
  <si>
    <t>Piston Gp</t>
  </si>
  <si>
    <t>Piston JR</t>
  </si>
  <si>
    <t>Piston GY6 125</t>
  </si>
  <si>
    <t>Piston G5 54</t>
  </si>
  <si>
    <t>Piston G5 59</t>
  </si>
  <si>
    <t>Piston Megafi</t>
  </si>
  <si>
    <t>Tendana JOG</t>
  </si>
  <si>
    <t>Tendana BWS</t>
  </si>
  <si>
    <t>Magnette Kosso</t>
  </si>
  <si>
    <t>Detresse Kymco</t>
  </si>
  <si>
    <t>Detresse Yamaha</t>
  </si>
  <si>
    <t>Tolana</t>
  </si>
  <si>
    <t>Claxon GM</t>
  </si>
  <si>
    <t>Claxon PM</t>
  </si>
  <si>
    <t>Cable accel 5ML</t>
  </si>
  <si>
    <t>Rampe 5ML</t>
  </si>
  <si>
    <t>Rampe Tigra</t>
  </si>
  <si>
    <t>Glisseur Many</t>
  </si>
  <si>
    <t>Bendix RS</t>
  </si>
  <si>
    <t>Plaquette 3040</t>
  </si>
  <si>
    <t>Clean carbe</t>
  </si>
  <si>
    <t>Ressort de Poussé Jog 1000</t>
  </si>
  <si>
    <t>Ressort de Poussé Jog 1200</t>
  </si>
  <si>
    <t>Ressort de Poussé Jog 1500</t>
  </si>
  <si>
    <t>Ferode BWS</t>
  </si>
  <si>
    <t>Ferodo JOG</t>
  </si>
  <si>
    <t>Regulateur JOG</t>
  </si>
  <si>
    <t>Retro Carbone</t>
  </si>
  <si>
    <t>Retro G6</t>
  </si>
  <si>
    <t>Globe Jog 4</t>
  </si>
  <si>
    <t>Globe  Jog Pro</t>
  </si>
  <si>
    <t>Courroi 50</t>
  </si>
  <si>
    <t>Courroi 90</t>
  </si>
  <si>
    <t>Courroi Bws</t>
  </si>
  <si>
    <t xml:space="preserve">Magnette Reglable </t>
  </si>
  <si>
    <t>Magnette Koso</t>
  </si>
  <si>
    <t>Verre clignotant Jog pro</t>
  </si>
  <si>
    <t>Verre clignotant Jog 4</t>
  </si>
  <si>
    <t>Verre ARR Jog pro</t>
  </si>
  <si>
    <t>Sarona cerveau</t>
  </si>
  <si>
    <t>Chaine 2*3-192</t>
  </si>
  <si>
    <t>Chaine 3*4</t>
  </si>
  <si>
    <t>Chaine 2*3-198</t>
  </si>
  <si>
    <t>Segment 40;44;47</t>
  </si>
  <si>
    <t>Marchelotte Jog</t>
  </si>
  <si>
    <t>Marchelotte 5ML</t>
  </si>
  <si>
    <t>Marchelotte G5</t>
  </si>
  <si>
    <t xml:space="preserve">Soupape RS </t>
  </si>
  <si>
    <t xml:space="preserve">Soupape 5ML </t>
  </si>
  <si>
    <t>BENDIX GY6</t>
  </si>
  <si>
    <t>Plaquette Jog</t>
  </si>
  <si>
    <t>Garde boue ARR BWS</t>
  </si>
  <si>
    <t>Chemise 47 koso</t>
  </si>
  <si>
    <t>Chemise 90 koso</t>
  </si>
  <si>
    <t>Chemise 54 Jog Koso</t>
  </si>
  <si>
    <t>Chemise 54 Bws</t>
  </si>
  <si>
    <t>Variateur T 90</t>
  </si>
  <si>
    <t>Variateur Koso 90</t>
  </si>
  <si>
    <t>Variateur 5ML</t>
  </si>
  <si>
    <t>Variateur Gy6</t>
  </si>
  <si>
    <t>Lacle Jog pro</t>
  </si>
  <si>
    <t>Lacle Jog 4</t>
  </si>
  <si>
    <t>Arbracam GY6</t>
  </si>
  <si>
    <t>Vis</t>
  </si>
  <si>
    <t>Attache</t>
  </si>
  <si>
    <t>Cable Accel Jog double</t>
  </si>
  <si>
    <t>Cable Accel Bws double</t>
  </si>
  <si>
    <t>Cache 9000</t>
  </si>
  <si>
    <t>Piston Jog 44</t>
  </si>
  <si>
    <t>Piston Jog 47</t>
  </si>
  <si>
    <t xml:space="preserve">Piston Jog 90T </t>
  </si>
  <si>
    <t>Piston Jog 51</t>
  </si>
  <si>
    <t>Piston Jog 52</t>
  </si>
  <si>
    <t>Piston Jog 53</t>
  </si>
  <si>
    <t>Piston Jog 54</t>
  </si>
  <si>
    <t>Piston Bws 52</t>
  </si>
  <si>
    <t>Piston Bws 53</t>
  </si>
  <si>
    <t>Piston Bws 54</t>
  </si>
  <si>
    <t>Pompe essence Jog</t>
  </si>
  <si>
    <t>Pompe essence Bws</t>
  </si>
  <si>
    <t>Tableau Jog</t>
  </si>
  <si>
    <t>Tableau Bws</t>
  </si>
  <si>
    <t>Pal 50</t>
  </si>
  <si>
    <t xml:space="preserve">Bille Jog 3g a 10g </t>
  </si>
  <si>
    <t>Segment 90 (std/0,25/0,50/51/52/53/54)</t>
  </si>
  <si>
    <t>Louquide Mavo</t>
  </si>
  <si>
    <t>Pompe essence 4T</t>
  </si>
  <si>
    <t>Pompe a huille</t>
  </si>
  <si>
    <t xml:space="preserve">Chaine Pompe a huile </t>
  </si>
  <si>
    <t>Bougie</t>
  </si>
  <si>
    <t>Plaquette</t>
  </si>
  <si>
    <t>Bille 4T</t>
  </si>
  <si>
    <t>Plaque</t>
  </si>
  <si>
    <t>Clapet</t>
  </si>
  <si>
    <t xml:space="preserve">Pipe </t>
  </si>
  <si>
    <t>Etrier</t>
  </si>
  <si>
    <t>Cerveau</t>
  </si>
  <si>
    <t xml:space="preserve">Cache huile </t>
  </si>
  <si>
    <t>Kick koso</t>
  </si>
  <si>
    <t>Verre tableau</t>
  </si>
  <si>
    <t>Tamis</t>
  </si>
  <si>
    <t>Pulseur</t>
  </si>
  <si>
    <t>Glisseur</t>
  </si>
  <si>
    <t xml:space="preserve">Jauge essence </t>
  </si>
  <si>
    <t>Flasque</t>
  </si>
  <si>
    <t>tendeur Chaine</t>
  </si>
  <si>
    <t>SL(E6TC-A7TC-D8TC-CR8)</t>
  </si>
  <si>
    <t>Bajaja BOSH 16 long culot</t>
  </si>
  <si>
    <t>TWH (A7TC-E6TC)</t>
  </si>
  <si>
    <t>Anmark Mora (E6TC-A7-CR8-D8TC)</t>
  </si>
  <si>
    <t>Cygnus Aracer</t>
  </si>
  <si>
    <t>G5 aracer4</t>
  </si>
  <si>
    <t>Cygnus</t>
  </si>
  <si>
    <t>2*3-44 pompe a huille rehetra</t>
  </si>
  <si>
    <t xml:space="preserve">Tete bougie </t>
  </si>
  <si>
    <t>CB 125</t>
  </si>
  <si>
    <t>Tolana terri</t>
  </si>
  <si>
    <t>Jog fingotra orange-</t>
  </si>
  <si>
    <t>loko samihafa</t>
  </si>
  <si>
    <t>4piston-</t>
  </si>
  <si>
    <t xml:space="preserve"> SC41 evo</t>
  </si>
  <si>
    <t>Jibubu-</t>
  </si>
  <si>
    <t>G5 Par 12</t>
  </si>
  <si>
    <t>Arriere Tigra</t>
  </si>
  <si>
    <t>GP</t>
  </si>
  <si>
    <t>SMAX arriere</t>
  </si>
  <si>
    <t>VJR-JR</t>
  </si>
  <si>
    <t>JR (SMAX) C3 mora</t>
  </si>
  <si>
    <t>CBX-C1-XL</t>
  </si>
  <si>
    <t>Racing 3130</t>
  </si>
  <si>
    <t>SYM avant</t>
  </si>
  <si>
    <t>CYGNUS ( 8 a 12)
GY6 (8 a 14)
JR</t>
  </si>
  <si>
    <t>allu be matevina tsisy soratra
123
Yamaha
Mirehatra SYM-PGO
Mirehatra KYMCO-YAMAHA</t>
  </si>
  <si>
    <t xml:space="preserve">Pose pied </t>
  </si>
  <si>
    <t>C3 Boutton kely
JOG mafy
Bouton tsotra
TMR kymko
C3 mitsipika mahintsy
Bouton tsotra Gris</t>
  </si>
  <si>
    <t>Jog vy
Jog Plastique</t>
  </si>
  <si>
    <t>GY6 125
Kely RS-Super4
Pipe+Clapet GM allu JOG
Be RS
JOG</t>
  </si>
  <si>
    <t>JOG</t>
  </si>
  <si>
    <t>Gauche G5
JOG
Droite Cygnus</t>
  </si>
  <si>
    <t xml:space="preserve">Porte globe </t>
  </si>
  <si>
    <t>Jog pro</t>
  </si>
  <si>
    <t xml:space="preserve">Disque </t>
  </si>
  <si>
    <t>GP kintana
JR 100
Arriere Megafi
kely BWS
Kely JOG</t>
  </si>
  <si>
    <t xml:space="preserve">Cache poussiere fourche </t>
  </si>
  <si>
    <t>JOG
BWS</t>
  </si>
  <si>
    <t>Eponge filtre 2T</t>
  </si>
  <si>
    <t>Mavo
Mainty</t>
  </si>
  <si>
    <t>Bws
Jog</t>
  </si>
  <si>
    <t>Attaque-contre</t>
  </si>
  <si>
    <t>Attaque</t>
  </si>
  <si>
    <t>GY6 125
JR 100
Cygnus</t>
  </si>
  <si>
    <t>Tiger
Yamaha C1-2-3
Bws 
G6 Carre
Kymco
C4
SYM
G6 Rond</t>
  </si>
  <si>
    <t>JOG
GY6
GP
G5
Cygnus
JR
BWS
RS
VJR
MANY</t>
  </si>
  <si>
    <t>Avant Jog
kely
salasalany
carre kely kymco G-D</t>
  </si>
  <si>
    <t>Yamaha
Kymco</t>
  </si>
  <si>
    <t>Comodo</t>
  </si>
  <si>
    <t>Jog Pro G-D
Jog 4</t>
  </si>
  <si>
    <t>Equipement</t>
  </si>
  <si>
    <t xml:space="preserve">BWS
Jog Pro
Jog 4 </t>
  </si>
  <si>
    <t>BWS</t>
  </si>
  <si>
    <t>JR 100
G5 par 12
5ML
JOG
G5 par 10
BWS</t>
  </si>
  <si>
    <t>Cygnus
Kymco</t>
  </si>
  <si>
    <t>Categorie</t>
  </si>
  <si>
    <t>Rs rond</t>
  </si>
  <si>
    <t>Filtre tsotra 4T</t>
  </si>
  <si>
    <t>Cygnus
GTR
SV max
Racing
G5
G6
JR
King
RS
Jibubu
G6 VACS
Racing S
RX
Tigra
G2-G4
AEON
Super 8
GY6 samosa
BWS 
SYM fighter
GP</t>
  </si>
  <si>
    <t>Filtre 2T</t>
  </si>
  <si>
    <t>5
6</t>
  </si>
  <si>
    <t>Allene avec rondel kit</t>
  </si>
  <si>
    <t>Amortisseur Capital</t>
  </si>
  <si>
    <t>Amortisseur</t>
  </si>
  <si>
    <t>Cygnus Double
Jog tsotra
BWS mvilana</t>
  </si>
  <si>
    <t xml:space="preserve">Ampoule </t>
  </si>
  <si>
    <t>clignotant tsotra
Tableau tsotra
Code-phare
double plot tsotra
H4
Y6
Y8
feux de stop LED new
simple plot LED
double plot LED
simple plot tsotra</t>
  </si>
  <si>
    <t>Anti-Bruit</t>
  </si>
  <si>
    <t>Jog
BWS
GY6</t>
  </si>
  <si>
    <t>Anti crash</t>
  </si>
  <si>
    <t>plastique</t>
  </si>
  <si>
    <t>Arbracam</t>
  </si>
  <si>
    <t>VJR-MANY 110
GY6 125
GY6 150
JR
GP
5ML
RS</t>
  </si>
  <si>
    <t>Arache volamt magnetique</t>
  </si>
  <si>
    <t>Autocollant Logo</t>
  </si>
  <si>
    <t>Kymco
Yamaha kely
RRGS allu
Yamaha</t>
  </si>
  <si>
    <t>4AH
5AH
7AH
7AH fisaka
9AH</t>
  </si>
  <si>
    <t>Batterie (ABM,TERRI,TOP,TMR)</t>
  </si>
  <si>
    <t>Bendix Ambony</t>
  </si>
  <si>
    <t>Vy jog</t>
  </si>
  <si>
    <t>Bendix complet</t>
  </si>
  <si>
    <t>plastique Jog</t>
  </si>
  <si>
    <t>Biel</t>
  </si>
  <si>
    <t>Gy6</t>
  </si>
  <si>
    <t>JR</t>
  </si>
  <si>
    <t>Rs carre</t>
  </si>
  <si>
    <t>GY6 125</t>
  </si>
  <si>
    <t>Gy6 125 noir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</si>
</sst>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24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D64D731-3010-45D4-9C88-C5EAE58EB58D}" name="Tableau14" displayName="Tableau14" ref="A1:B238" totalsRowShown="0">
  <autoFilter ref="A1:B238" xr:uid="{2092FC48-FB79-41F3-8D42-8AE7362AF2AE}"/>
  <tableColumns count="2">
    <tableColumn id="1" xr3:uid="{330FA353-AC64-4F98-BF45-03DF1047265F}" name="Designation"/>
    <tableColumn id="2" xr3:uid="{B3A81646-46BE-4042-B593-6003E1D40B93}" name="Prix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D8E283C-DA59-46AF-BCC5-F582C64CF3F4}" name="Tableau11" displayName="Tableau11" ref="A1:D31" totalsRowShown="0" headerRowDxfId="23" headerRowBorderDxfId="22" tableBorderDxfId="21" totalsRowBorderDxfId="20">
  <autoFilter ref="A1:D31" xr:uid="{975B0C43-D0F2-4A98-93CF-429254E2D3D3}"/>
  <tableColumns count="4">
    <tableColumn id="1" xr3:uid="{F03F1450-4A20-4B9C-9551-FF01B3B61101}" name="Qte" dataDxfId="19"/>
    <tableColumn id="2" xr3:uid="{99680EE0-A086-4C4C-9035-C0653A05EE97}" name="Designation " dataDxfId="18"/>
    <tableColumn id="3" xr3:uid="{4DCB4F19-F788-4EDC-87C3-645F2511CEBD}" name="P.U  (fmg)" dataDxfId="17"/>
    <tableColumn id="4" xr3:uid="{4E73785E-8E58-4FE0-873C-E5F339CD4FAC}" name="Montant (fmg)" dataDxfId="16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F617788-1893-4735-B333-D7C6060AB08E}" name="Tableau8" displayName="Tableau8" ref="A1:D65" totalsRowShown="0" headerRowDxfId="15" headerRowBorderDxfId="14" tableBorderDxfId="13" totalsRowBorderDxfId="12">
  <autoFilter ref="A1:D65" xr:uid="{430AE80B-982E-479B-AF2E-B077BF215A86}"/>
  <tableColumns count="4">
    <tableColumn id="1" xr3:uid="{5B303092-22F9-4C68-A4DF-8CF1D17633BD}" name="Qte" dataDxfId="11"/>
    <tableColumn id="2" xr3:uid="{956FAEC7-5C52-456D-867F-F89AA92F8AE7}" name="Designation " dataDxfId="10"/>
    <tableColumn id="3" xr3:uid="{2E7A85E8-25BC-4363-8C45-6CF34EB57451}" name="P.U  (fmg)" dataDxfId="9"/>
    <tableColumn id="4" xr3:uid="{8EFD5DC4-96EC-44D8-81B2-9D149E64DD86}" name="Montant (fmg)" dataDxfId="8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F74CFA-A366-401C-8B14-29659FA3B424}" name="Tableau6" displayName="Tableau6" ref="A1:D82" totalsRowShown="0" headerRowDxfId="7" headerRowBorderDxfId="6" tableBorderDxfId="5" totalsRowBorderDxfId="4">
  <autoFilter ref="A1:D82" xr:uid="{44815F8D-B569-4EC1-B61E-32C1C68346AF}"/>
  <tableColumns count="4">
    <tableColumn id="1" xr3:uid="{80E1721C-22E2-45CB-AD51-5FFD6B8025AD}" name="Qte" dataDxfId="3"/>
    <tableColumn id="2" xr3:uid="{1E92977B-4049-42F7-8CD7-2E35C711E9C7}" name="Designation " dataDxfId="2"/>
    <tableColumn id="3" xr3:uid="{43E6C310-31D2-4741-9AB2-3EED8FFB5F8B}" name="P.U  (fmg)" dataDxfId="1"/>
    <tableColumn id="4" xr3:uid="{F2A14D1F-4EA0-43D5-98BF-E600A9997EB5}" name="Montant (fmg)" dataDxfId="0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C729E9D-9621-495B-B671-50B89608AF9E}" name="Tableau3" displayName="Tableau3" ref="A1:D66" totalsRowShown="0">
  <autoFilter ref="A1:D66" xr:uid="{D2FC2257-10CB-4CBD-B691-44243F6C72C1}"/>
  <tableColumns count="4">
    <tableColumn id="1" xr3:uid="{A3CE672A-47AA-40F6-A68B-847D63CE95EC}" name="Qte"/>
    <tableColumn id="2" xr3:uid="{280F6D22-31B4-452F-8165-92995A5D07D2}" name="Designation "/>
    <tableColumn id="3" xr3:uid="{EF4521AE-6705-4234-BAAB-F569F72159CD}" name="P.U  (fmg)"/>
    <tableColumn id="4" xr3:uid="{A857FFD7-63E7-4C3C-956F-64E7B12F7F30}" name="Montant (fmg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78286-B7AB-4AFB-B044-465BF695056B}">
  <sheetPr>
    <tabColor theme="7"/>
  </sheetPr>
  <dimension ref="A1:B238"/>
  <sheetViews>
    <sheetView topLeftCell="A220" workbookViewId="0">
      <selection activeCell="G257" sqref="G257"/>
    </sheetView>
  </sheetViews>
  <sheetFormatPr defaultColWidth="11.5546875" defaultRowHeight="14.4" x14ac:dyDescent="0.3"/>
  <cols>
    <col min="1" max="1" width="30.44140625" customWidth="1"/>
    <col min="2" max="2" width="13.88671875" customWidth="1"/>
  </cols>
  <sheetData>
    <row r="1" spans="1:2" x14ac:dyDescent="0.3">
      <c r="A1" t="s">
        <v>33</v>
      </c>
      <c r="B1" t="s">
        <v>34</v>
      </c>
    </row>
    <row r="2" spans="1:2" x14ac:dyDescent="0.3">
      <c r="A2" t="s">
        <v>3</v>
      </c>
      <c r="B2">
        <v>47917</v>
      </c>
    </row>
    <row r="3" spans="1:2" x14ac:dyDescent="0.3">
      <c r="A3" t="s">
        <v>4</v>
      </c>
      <c r="B3">
        <v>57500</v>
      </c>
    </row>
    <row r="4" spans="1:2" x14ac:dyDescent="0.3">
      <c r="A4" t="s">
        <v>5</v>
      </c>
      <c r="B4">
        <v>138750</v>
      </c>
    </row>
    <row r="5" spans="1:2" x14ac:dyDescent="0.3">
      <c r="A5" t="s">
        <v>6</v>
      </c>
      <c r="B5">
        <v>127100</v>
      </c>
    </row>
    <row r="6" spans="1:2" x14ac:dyDescent="0.3">
      <c r="A6" t="s">
        <v>7</v>
      </c>
      <c r="B6">
        <v>47917</v>
      </c>
    </row>
    <row r="7" spans="1:2" x14ac:dyDescent="0.3">
      <c r="A7" t="s">
        <v>2</v>
      </c>
      <c r="B7">
        <v>37500</v>
      </c>
    </row>
    <row r="8" spans="1:2" x14ac:dyDescent="0.3">
      <c r="A8" t="s">
        <v>8</v>
      </c>
      <c r="B8">
        <v>15833</v>
      </c>
    </row>
    <row r="9" spans="1:2" x14ac:dyDescent="0.3">
      <c r="A9" t="s">
        <v>9</v>
      </c>
      <c r="B9">
        <v>15833</v>
      </c>
    </row>
    <row r="10" spans="1:2" x14ac:dyDescent="0.3">
      <c r="A10" t="s">
        <v>10</v>
      </c>
      <c r="B10">
        <v>32500</v>
      </c>
    </row>
    <row r="11" spans="1:2" x14ac:dyDescent="0.3">
      <c r="A11" t="s">
        <v>11</v>
      </c>
      <c r="B11">
        <v>20000</v>
      </c>
    </row>
    <row r="12" spans="1:2" x14ac:dyDescent="0.3">
      <c r="A12" t="s">
        <v>12</v>
      </c>
      <c r="B12">
        <v>10000</v>
      </c>
    </row>
    <row r="13" spans="1:2" x14ac:dyDescent="0.3">
      <c r="A13" t="s">
        <v>13</v>
      </c>
      <c r="B13">
        <v>11000</v>
      </c>
    </row>
    <row r="14" spans="1:2" x14ac:dyDescent="0.3">
      <c r="A14" t="s">
        <v>14</v>
      </c>
      <c r="B14">
        <v>17500</v>
      </c>
    </row>
    <row r="15" spans="1:2" x14ac:dyDescent="0.3">
      <c r="A15" t="s">
        <v>15</v>
      </c>
      <c r="B15">
        <v>10000</v>
      </c>
    </row>
    <row r="16" spans="1:2" x14ac:dyDescent="0.3">
      <c r="A16" t="s">
        <v>16</v>
      </c>
      <c r="B16">
        <v>15000</v>
      </c>
    </row>
    <row r="17" spans="1:2" x14ac:dyDescent="0.3">
      <c r="A17" t="s">
        <v>17</v>
      </c>
      <c r="B17">
        <v>12000</v>
      </c>
    </row>
    <row r="18" spans="1:2" x14ac:dyDescent="0.3">
      <c r="A18" t="s">
        <v>18</v>
      </c>
      <c r="B18">
        <v>12500</v>
      </c>
    </row>
    <row r="19" spans="1:2" x14ac:dyDescent="0.3">
      <c r="A19" t="s">
        <v>19</v>
      </c>
      <c r="B19">
        <v>8000</v>
      </c>
    </row>
    <row r="20" spans="1:2" x14ac:dyDescent="0.3">
      <c r="A20" t="s">
        <v>20</v>
      </c>
      <c r="B20">
        <v>15000</v>
      </c>
    </row>
    <row r="21" spans="1:2" x14ac:dyDescent="0.3">
      <c r="A21" t="s">
        <v>21</v>
      </c>
      <c r="B21">
        <v>20000</v>
      </c>
    </row>
    <row r="22" spans="1:2" x14ac:dyDescent="0.3">
      <c r="A22" t="s">
        <v>22</v>
      </c>
      <c r="B22">
        <v>25000</v>
      </c>
    </row>
    <row r="23" spans="1:2" x14ac:dyDescent="0.3">
      <c r="A23" t="s">
        <v>23</v>
      </c>
      <c r="B23">
        <v>15000</v>
      </c>
    </row>
    <row r="24" spans="1:2" x14ac:dyDescent="0.3">
      <c r="A24" t="s">
        <v>24</v>
      </c>
      <c r="B24">
        <v>37500</v>
      </c>
    </row>
    <row r="25" spans="1:2" x14ac:dyDescent="0.3">
      <c r="A25" t="s">
        <v>25</v>
      </c>
      <c r="B25">
        <v>17500</v>
      </c>
    </row>
    <row r="26" spans="1:2" x14ac:dyDescent="0.3">
      <c r="A26" t="s">
        <v>26</v>
      </c>
      <c r="B26">
        <v>22500</v>
      </c>
    </row>
    <row r="27" spans="1:2" x14ac:dyDescent="0.3">
      <c r="A27" t="s">
        <v>27</v>
      </c>
      <c r="B27">
        <v>22500</v>
      </c>
    </row>
    <row r="28" spans="1:2" x14ac:dyDescent="0.3">
      <c r="A28" t="s">
        <v>243</v>
      </c>
      <c r="B28">
        <v>20000</v>
      </c>
    </row>
    <row r="29" spans="1:2" x14ac:dyDescent="0.3">
      <c r="A29" t="s">
        <v>28</v>
      </c>
      <c r="B29">
        <v>10000</v>
      </c>
    </row>
    <row r="30" spans="1:2" x14ac:dyDescent="0.3">
      <c r="A30" t="s">
        <v>29</v>
      </c>
      <c r="B30">
        <v>35000</v>
      </c>
    </row>
    <row r="31" spans="1:2" x14ac:dyDescent="0.3">
      <c r="A31" t="s">
        <v>35</v>
      </c>
      <c r="B31">
        <v>186000</v>
      </c>
    </row>
    <row r="32" spans="1:2" x14ac:dyDescent="0.3">
      <c r="A32" t="s">
        <v>36</v>
      </c>
      <c r="B32">
        <v>148000</v>
      </c>
    </row>
    <row r="33" spans="1:2" x14ac:dyDescent="0.3">
      <c r="A33" t="s">
        <v>37</v>
      </c>
      <c r="B33">
        <v>15500</v>
      </c>
    </row>
    <row r="34" spans="1:2" x14ac:dyDescent="0.3">
      <c r="A34" t="s">
        <v>38</v>
      </c>
      <c r="B34">
        <v>9000</v>
      </c>
    </row>
    <row r="35" spans="1:2" x14ac:dyDescent="0.3">
      <c r="A35" t="s">
        <v>39</v>
      </c>
      <c r="B35">
        <v>11000</v>
      </c>
    </row>
    <row r="36" spans="1:2" x14ac:dyDescent="0.3">
      <c r="A36" t="s">
        <v>40</v>
      </c>
      <c r="B36">
        <v>39000</v>
      </c>
    </row>
    <row r="37" spans="1:2" x14ac:dyDescent="0.3">
      <c r="A37" t="s">
        <v>41</v>
      </c>
      <c r="B37">
        <v>3500</v>
      </c>
    </row>
    <row r="38" spans="1:2" x14ac:dyDescent="0.3">
      <c r="A38" t="s">
        <v>42</v>
      </c>
      <c r="B38">
        <v>6500</v>
      </c>
    </row>
    <row r="39" spans="1:2" x14ac:dyDescent="0.3">
      <c r="A39" t="s">
        <v>43</v>
      </c>
      <c r="B39">
        <v>5000</v>
      </c>
    </row>
    <row r="40" spans="1:2" x14ac:dyDescent="0.3">
      <c r="A40" t="s">
        <v>44</v>
      </c>
      <c r="B40">
        <v>4000</v>
      </c>
    </row>
    <row r="41" spans="1:2" x14ac:dyDescent="0.3">
      <c r="A41" t="s">
        <v>45</v>
      </c>
      <c r="B41">
        <v>3500</v>
      </c>
    </row>
    <row r="42" spans="1:2" x14ac:dyDescent="0.3">
      <c r="A42" t="s">
        <v>46</v>
      </c>
      <c r="B42">
        <v>5000</v>
      </c>
    </row>
    <row r="43" spans="1:2" x14ac:dyDescent="0.3">
      <c r="A43" t="s">
        <v>98</v>
      </c>
      <c r="B43">
        <v>3500</v>
      </c>
    </row>
    <row r="44" spans="1:2" x14ac:dyDescent="0.3">
      <c r="A44" t="s">
        <v>47</v>
      </c>
      <c r="B44">
        <v>3500</v>
      </c>
    </row>
    <row r="45" spans="1:2" x14ac:dyDescent="0.3">
      <c r="A45" t="s">
        <v>48</v>
      </c>
      <c r="B45">
        <v>5000</v>
      </c>
    </row>
    <row r="46" spans="1:2" x14ac:dyDescent="0.3">
      <c r="A46" t="s">
        <v>49</v>
      </c>
      <c r="B46">
        <v>5000</v>
      </c>
    </row>
    <row r="47" spans="1:2" x14ac:dyDescent="0.3">
      <c r="A47" t="s">
        <v>50</v>
      </c>
      <c r="B47">
        <v>5000</v>
      </c>
    </row>
    <row r="48" spans="1:2" x14ac:dyDescent="0.3">
      <c r="A48" t="s">
        <v>51</v>
      </c>
      <c r="B48">
        <v>6500</v>
      </c>
    </row>
    <row r="49" spans="1:2" x14ac:dyDescent="0.3">
      <c r="A49" t="s">
        <v>52</v>
      </c>
      <c r="B49">
        <v>5000</v>
      </c>
    </row>
    <row r="50" spans="1:2" x14ac:dyDescent="0.3">
      <c r="A50" t="s">
        <v>53</v>
      </c>
      <c r="B50">
        <v>3500</v>
      </c>
    </row>
    <row r="51" spans="1:2" x14ac:dyDescent="0.3">
      <c r="A51" t="s">
        <v>54</v>
      </c>
      <c r="B51">
        <v>5000</v>
      </c>
    </row>
    <row r="52" spans="1:2" x14ac:dyDescent="0.3">
      <c r="A52" t="s">
        <v>55</v>
      </c>
      <c r="B52">
        <v>3500</v>
      </c>
    </row>
    <row r="53" spans="1:2" x14ac:dyDescent="0.3">
      <c r="A53" t="s">
        <v>56</v>
      </c>
      <c r="B53">
        <v>5000</v>
      </c>
    </row>
    <row r="54" spans="1:2" x14ac:dyDescent="0.3">
      <c r="A54" t="s">
        <v>57</v>
      </c>
      <c r="B54">
        <v>3500</v>
      </c>
    </row>
    <row r="55" spans="1:2" x14ac:dyDescent="0.3">
      <c r="A55" t="s">
        <v>58</v>
      </c>
      <c r="B55">
        <v>5000</v>
      </c>
    </row>
    <row r="56" spans="1:2" x14ac:dyDescent="0.3">
      <c r="A56" t="s">
        <v>59</v>
      </c>
      <c r="B56">
        <v>3500</v>
      </c>
    </row>
    <row r="57" spans="1:2" x14ac:dyDescent="0.3">
      <c r="A57" t="s">
        <v>60</v>
      </c>
      <c r="B57">
        <v>3500</v>
      </c>
    </row>
    <row r="58" spans="1:2" x14ac:dyDescent="0.3">
      <c r="A58" t="s">
        <v>61</v>
      </c>
      <c r="B58">
        <v>3500</v>
      </c>
    </row>
    <row r="59" spans="1:2" x14ac:dyDescent="0.3">
      <c r="A59" t="s">
        <v>62</v>
      </c>
      <c r="B59">
        <v>3500</v>
      </c>
    </row>
    <row r="60" spans="1:2" x14ac:dyDescent="0.3">
      <c r="A60" t="s">
        <v>63</v>
      </c>
      <c r="B60">
        <v>6000</v>
      </c>
    </row>
    <row r="61" spans="1:2" x14ac:dyDescent="0.3">
      <c r="A61" t="s">
        <v>64</v>
      </c>
      <c r="B61">
        <v>5000</v>
      </c>
    </row>
    <row r="62" spans="1:2" x14ac:dyDescent="0.3">
      <c r="A62" t="s">
        <v>65</v>
      </c>
      <c r="B62">
        <v>3500</v>
      </c>
    </row>
    <row r="63" spans="1:2" x14ac:dyDescent="0.3">
      <c r="A63" t="s">
        <v>66</v>
      </c>
      <c r="B63">
        <v>3500</v>
      </c>
    </row>
    <row r="64" spans="1:2" x14ac:dyDescent="0.3">
      <c r="A64" t="s">
        <v>67</v>
      </c>
      <c r="B64">
        <v>5000</v>
      </c>
    </row>
    <row r="65" spans="1:2" x14ac:dyDescent="0.3">
      <c r="A65" t="s">
        <v>68</v>
      </c>
      <c r="B65">
        <v>3500</v>
      </c>
    </row>
    <row r="66" spans="1:2" x14ac:dyDescent="0.3">
      <c r="A66" t="s">
        <v>69</v>
      </c>
      <c r="B66">
        <v>6500</v>
      </c>
    </row>
    <row r="67" spans="1:2" x14ac:dyDescent="0.3">
      <c r="A67" t="s">
        <v>70</v>
      </c>
      <c r="B67">
        <v>5000</v>
      </c>
    </row>
    <row r="68" spans="1:2" x14ac:dyDescent="0.3">
      <c r="A68" t="s">
        <v>71</v>
      </c>
      <c r="B68">
        <v>5000</v>
      </c>
    </row>
    <row r="69" spans="1:2" x14ac:dyDescent="0.3">
      <c r="A69" t="s">
        <v>72</v>
      </c>
      <c r="B69">
        <v>3500</v>
      </c>
    </row>
    <row r="70" spans="1:2" x14ac:dyDescent="0.3">
      <c r="A70" t="s">
        <v>73</v>
      </c>
      <c r="B70">
        <v>5000</v>
      </c>
    </row>
    <row r="71" spans="1:2" x14ac:dyDescent="0.3">
      <c r="A71" t="s">
        <v>74</v>
      </c>
      <c r="B71">
        <v>5000</v>
      </c>
    </row>
    <row r="72" spans="1:2" x14ac:dyDescent="0.3">
      <c r="A72" t="s">
        <v>75</v>
      </c>
      <c r="B72">
        <v>3500</v>
      </c>
    </row>
    <row r="73" spans="1:2" x14ac:dyDescent="0.3">
      <c r="A73" t="s">
        <v>77</v>
      </c>
      <c r="B73">
        <v>5000</v>
      </c>
    </row>
    <row r="74" spans="1:2" x14ac:dyDescent="0.3">
      <c r="A74" t="s">
        <v>76</v>
      </c>
      <c r="B74">
        <v>239000</v>
      </c>
    </row>
    <row r="75" spans="1:2" x14ac:dyDescent="0.3">
      <c r="A75" t="s">
        <v>78</v>
      </c>
      <c r="B75">
        <v>27500</v>
      </c>
    </row>
    <row r="76" spans="1:2" x14ac:dyDescent="0.3">
      <c r="A76" t="s">
        <v>79</v>
      </c>
      <c r="B76">
        <v>24500</v>
      </c>
    </row>
    <row r="77" spans="1:2" x14ac:dyDescent="0.3">
      <c r="A77" t="s">
        <v>80</v>
      </c>
      <c r="B77">
        <v>99000</v>
      </c>
    </row>
    <row r="78" spans="1:2" x14ac:dyDescent="0.3">
      <c r="A78" t="s">
        <v>81</v>
      </c>
      <c r="B78">
        <v>94500</v>
      </c>
    </row>
    <row r="79" spans="1:2" x14ac:dyDescent="0.3">
      <c r="A79" t="s">
        <v>82</v>
      </c>
      <c r="B79">
        <v>21500</v>
      </c>
    </row>
    <row r="80" spans="1:2" x14ac:dyDescent="0.3">
      <c r="A80" t="s">
        <v>83</v>
      </c>
      <c r="B80">
        <v>23000</v>
      </c>
    </row>
    <row r="81" spans="1:2" x14ac:dyDescent="0.3">
      <c r="A81" t="s">
        <v>84</v>
      </c>
      <c r="B81">
        <v>53000</v>
      </c>
    </row>
    <row r="82" spans="1:2" x14ac:dyDescent="0.3">
      <c r="A82" t="s">
        <v>85</v>
      </c>
      <c r="B82">
        <v>18500</v>
      </c>
    </row>
    <row r="83" spans="1:2" x14ac:dyDescent="0.3">
      <c r="A83" t="s">
        <v>86</v>
      </c>
      <c r="B83">
        <v>35000</v>
      </c>
    </row>
    <row r="84" spans="1:2" x14ac:dyDescent="0.3">
      <c r="A84" t="s">
        <v>87</v>
      </c>
      <c r="B84">
        <v>41500</v>
      </c>
    </row>
    <row r="85" spans="1:2" x14ac:dyDescent="0.3">
      <c r="A85" t="s">
        <v>88</v>
      </c>
      <c r="B85">
        <v>19000</v>
      </c>
    </row>
    <row r="86" spans="1:2" x14ac:dyDescent="0.3">
      <c r="A86" t="s">
        <v>89</v>
      </c>
      <c r="B86">
        <v>19000</v>
      </c>
    </row>
    <row r="87" spans="1:2" x14ac:dyDescent="0.3">
      <c r="A87" t="s">
        <v>90</v>
      </c>
      <c r="B87">
        <v>23500</v>
      </c>
    </row>
    <row r="88" spans="1:2" x14ac:dyDescent="0.3">
      <c r="A88" t="s">
        <v>91</v>
      </c>
      <c r="B88">
        <v>28500</v>
      </c>
    </row>
    <row r="89" spans="1:2" x14ac:dyDescent="0.3">
      <c r="A89" t="s">
        <v>92</v>
      </c>
      <c r="B89">
        <v>41000</v>
      </c>
    </row>
    <row r="90" spans="1:2" x14ac:dyDescent="0.3">
      <c r="A90" t="s">
        <v>93</v>
      </c>
      <c r="B90">
        <v>52000</v>
      </c>
    </row>
    <row r="91" spans="1:2" x14ac:dyDescent="0.3">
      <c r="A91" t="s">
        <v>94</v>
      </c>
      <c r="B91">
        <v>2500</v>
      </c>
    </row>
    <row r="92" spans="1:2" x14ac:dyDescent="0.3">
      <c r="A92" t="s">
        <v>95</v>
      </c>
      <c r="B92">
        <v>315000</v>
      </c>
    </row>
    <row r="93" spans="1:2" x14ac:dyDescent="0.3">
      <c r="A93" t="s">
        <v>96</v>
      </c>
      <c r="B93">
        <v>315000</v>
      </c>
    </row>
    <row r="94" spans="1:2" x14ac:dyDescent="0.3">
      <c r="A94" t="s">
        <v>97</v>
      </c>
      <c r="B94">
        <v>270000</v>
      </c>
    </row>
    <row r="95" spans="1:2" x14ac:dyDescent="0.3">
      <c r="A95" t="s">
        <v>99</v>
      </c>
      <c r="B95">
        <v>275000</v>
      </c>
    </row>
    <row r="96" spans="1:2" x14ac:dyDescent="0.3">
      <c r="A96" t="s">
        <v>100</v>
      </c>
      <c r="B96">
        <v>325000</v>
      </c>
    </row>
    <row r="97" spans="1:2" x14ac:dyDescent="0.3">
      <c r="A97" t="s">
        <v>101</v>
      </c>
      <c r="B97">
        <v>350000</v>
      </c>
    </row>
    <row r="98" spans="1:2" x14ac:dyDescent="0.3">
      <c r="A98" t="s">
        <v>102</v>
      </c>
      <c r="B98">
        <v>325000</v>
      </c>
    </row>
    <row r="99" spans="1:2" x14ac:dyDescent="0.3">
      <c r="A99" t="s">
        <v>103</v>
      </c>
      <c r="B99">
        <v>400000</v>
      </c>
    </row>
    <row r="100" spans="1:2" x14ac:dyDescent="0.3">
      <c r="A100" t="s">
        <v>104</v>
      </c>
      <c r="B100">
        <v>400000</v>
      </c>
    </row>
    <row r="101" spans="1:2" x14ac:dyDescent="0.3">
      <c r="A101" t="s">
        <v>105</v>
      </c>
      <c r="B101">
        <v>350000</v>
      </c>
    </row>
    <row r="102" spans="1:2" x14ac:dyDescent="0.3">
      <c r="A102" t="s">
        <v>106</v>
      </c>
      <c r="B102">
        <v>400000</v>
      </c>
    </row>
    <row r="103" spans="1:2" x14ac:dyDescent="0.3">
      <c r="A103" t="s">
        <v>107</v>
      </c>
      <c r="B103">
        <v>425000</v>
      </c>
    </row>
    <row r="104" spans="1:2" x14ac:dyDescent="0.3">
      <c r="A104" t="s">
        <v>108</v>
      </c>
      <c r="B104">
        <v>450000</v>
      </c>
    </row>
    <row r="105" spans="1:2" x14ac:dyDescent="0.3">
      <c r="A105" t="s">
        <v>109</v>
      </c>
      <c r="B105">
        <v>300000</v>
      </c>
    </row>
    <row r="106" spans="1:2" x14ac:dyDescent="0.3">
      <c r="A106" t="s">
        <v>110</v>
      </c>
      <c r="B106">
        <v>50000</v>
      </c>
    </row>
    <row r="107" spans="1:2" x14ac:dyDescent="0.3">
      <c r="A107" t="s">
        <v>111</v>
      </c>
      <c r="B107">
        <v>50000</v>
      </c>
    </row>
    <row r="108" spans="1:2" x14ac:dyDescent="0.3">
      <c r="A108" t="s">
        <v>112</v>
      </c>
      <c r="B108">
        <v>25000</v>
      </c>
    </row>
    <row r="109" spans="1:2" x14ac:dyDescent="0.3">
      <c r="A109" t="s">
        <v>113</v>
      </c>
      <c r="B109">
        <v>25000</v>
      </c>
    </row>
    <row r="110" spans="1:2" x14ac:dyDescent="0.3">
      <c r="A110" t="s">
        <v>114</v>
      </c>
      <c r="B110">
        <v>25000</v>
      </c>
    </row>
    <row r="111" spans="1:2" x14ac:dyDescent="0.3">
      <c r="A111" t="s">
        <v>115</v>
      </c>
      <c r="B111">
        <v>50000</v>
      </c>
    </row>
    <row r="112" spans="1:2" x14ac:dyDescent="0.3">
      <c r="A112" t="s">
        <v>116</v>
      </c>
      <c r="B112">
        <v>850000</v>
      </c>
    </row>
    <row r="113" spans="1:2" x14ac:dyDescent="0.3">
      <c r="A113" t="s">
        <v>117</v>
      </c>
      <c r="B113">
        <v>600000</v>
      </c>
    </row>
    <row r="114" spans="1:2" x14ac:dyDescent="0.3">
      <c r="A114" t="s">
        <v>118</v>
      </c>
      <c r="B114">
        <v>25000</v>
      </c>
    </row>
    <row r="115" spans="1:2" x14ac:dyDescent="0.3">
      <c r="A115" t="s">
        <v>119</v>
      </c>
      <c r="B115">
        <v>95000</v>
      </c>
    </row>
    <row r="116" spans="1:2" x14ac:dyDescent="0.3">
      <c r="A116" t="s">
        <v>120</v>
      </c>
      <c r="B116">
        <v>95000</v>
      </c>
    </row>
    <row r="117" spans="1:2" x14ac:dyDescent="0.3">
      <c r="A117" t="s">
        <v>121</v>
      </c>
      <c r="B117">
        <v>95000</v>
      </c>
    </row>
    <row r="118" spans="1:2" x14ac:dyDescent="0.3">
      <c r="A118" t="s">
        <v>122</v>
      </c>
      <c r="B118">
        <v>85000</v>
      </c>
    </row>
    <row r="119" spans="1:2" x14ac:dyDescent="0.3">
      <c r="A119" t="s">
        <v>123</v>
      </c>
      <c r="B119">
        <v>100000</v>
      </c>
    </row>
    <row r="120" spans="1:2" x14ac:dyDescent="0.3">
      <c r="A120" t="s">
        <v>124</v>
      </c>
      <c r="B120">
        <v>100000</v>
      </c>
    </row>
    <row r="121" spans="1:2" x14ac:dyDescent="0.3">
      <c r="A121" t="s">
        <v>125</v>
      </c>
      <c r="B121">
        <v>375000</v>
      </c>
    </row>
    <row r="122" spans="1:2" x14ac:dyDescent="0.3">
      <c r="A122" t="s">
        <v>126</v>
      </c>
      <c r="B122">
        <v>25000</v>
      </c>
    </row>
    <row r="123" spans="1:2" x14ac:dyDescent="0.3">
      <c r="A123" t="s">
        <v>127</v>
      </c>
      <c r="B123">
        <v>25000</v>
      </c>
    </row>
    <row r="124" spans="1:2" x14ac:dyDescent="0.3">
      <c r="A124" t="s">
        <v>128</v>
      </c>
      <c r="B124">
        <v>25000</v>
      </c>
    </row>
    <row r="125" spans="1:2" x14ac:dyDescent="0.3">
      <c r="A125" t="s">
        <v>129</v>
      </c>
      <c r="B125">
        <v>15000</v>
      </c>
    </row>
    <row r="126" spans="1:2" x14ac:dyDescent="0.3">
      <c r="A126" t="s">
        <v>130</v>
      </c>
      <c r="B126">
        <v>15000</v>
      </c>
    </row>
    <row r="127" spans="1:2" x14ac:dyDescent="0.3">
      <c r="A127" t="s">
        <v>131</v>
      </c>
      <c r="B127">
        <v>15000</v>
      </c>
    </row>
    <row r="128" spans="1:2" x14ac:dyDescent="0.3">
      <c r="A128" t="s">
        <v>132</v>
      </c>
      <c r="B128">
        <v>15000</v>
      </c>
    </row>
    <row r="129" spans="1:2" x14ac:dyDescent="0.3">
      <c r="A129" t="s">
        <v>133</v>
      </c>
      <c r="B129">
        <v>15000</v>
      </c>
    </row>
    <row r="130" spans="1:2" x14ac:dyDescent="0.3">
      <c r="A130" t="s">
        <v>134</v>
      </c>
      <c r="B130">
        <v>25000</v>
      </c>
    </row>
    <row r="131" spans="1:2" x14ac:dyDescent="0.3">
      <c r="A131" t="s">
        <v>135</v>
      </c>
      <c r="B131">
        <v>20000</v>
      </c>
    </row>
    <row r="132" spans="1:2" x14ac:dyDescent="0.3">
      <c r="A132" t="s">
        <v>136</v>
      </c>
      <c r="B132">
        <v>30000</v>
      </c>
    </row>
    <row r="133" spans="1:2" x14ac:dyDescent="0.3">
      <c r="A133" t="s">
        <v>137</v>
      </c>
      <c r="B133">
        <v>75000</v>
      </c>
    </row>
    <row r="134" spans="1:2" x14ac:dyDescent="0.3">
      <c r="A134" t="s">
        <v>138</v>
      </c>
      <c r="B134">
        <v>100000</v>
      </c>
    </row>
    <row r="135" spans="1:2" x14ac:dyDescent="0.3">
      <c r="A135" t="s">
        <v>139</v>
      </c>
      <c r="B135">
        <v>40000</v>
      </c>
    </row>
    <row r="136" spans="1:2" x14ac:dyDescent="0.3">
      <c r="A136" t="s">
        <v>140</v>
      </c>
      <c r="B136">
        <v>100000</v>
      </c>
    </row>
    <row r="137" spans="1:2" x14ac:dyDescent="0.3">
      <c r="A137" t="s">
        <v>141</v>
      </c>
      <c r="B137">
        <v>100000</v>
      </c>
    </row>
    <row r="138" spans="1:2" x14ac:dyDescent="0.3">
      <c r="A138" t="s">
        <v>142</v>
      </c>
      <c r="B138">
        <v>35000</v>
      </c>
    </row>
    <row r="139" spans="1:2" x14ac:dyDescent="0.3">
      <c r="A139" t="s">
        <v>143</v>
      </c>
      <c r="B139">
        <v>25000</v>
      </c>
    </row>
    <row r="140" spans="1:2" x14ac:dyDescent="0.3">
      <c r="A140" t="s">
        <v>144</v>
      </c>
      <c r="B140">
        <v>25000</v>
      </c>
    </row>
    <row r="141" spans="1:2" x14ac:dyDescent="0.3">
      <c r="A141" t="s">
        <v>145</v>
      </c>
      <c r="B141">
        <v>35000</v>
      </c>
    </row>
    <row r="142" spans="1:2" x14ac:dyDescent="0.3">
      <c r="A142" t="s">
        <v>146</v>
      </c>
      <c r="B142">
        <v>35000</v>
      </c>
    </row>
    <row r="143" spans="1:2" x14ac:dyDescent="0.3">
      <c r="A143" t="s">
        <v>147</v>
      </c>
      <c r="B143">
        <v>35000</v>
      </c>
    </row>
    <row r="144" spans="1:2" x14ac:dyDescent="0.3">
      <c r="A144" t="s">
        <v>148</v>
      </c>
      <c r="B144">
        <v>55000</v>
      </c>
    </row>
    <row r="145" spans="1:2" x14ac:dyDescent="0.3">
      <c r="A145" t="s">
        <v>149</v>
      </c>
      <c r="B145">
        <v>55000</v>
      </c>
    </row>
    <row r="146" spans="1:2" x14ac:dyDescent="0.3">
      <c r="A146" t="s">
        <v>150</v>
      </c>
      <c r="B146">
        <v>50000</v>
      </c>
    </row>
    <row r="147" spans="1:2" x14ac:dyDescent="0.3">
      <c r="A147" t="s">
        <v>151</v>
      </c>
      <c r="B147">
        <v>50000</v>
      </c>
    </row>
    <row r="148" spans="1:2" x14ac:dyDescent="0.3">
      <c r="A148" t="s">
        <v>152</v>
      </c>
      <c r="B148">
        <v>50000</v>
      </c>
    </row>
    <row r="149" spans="1:2" x14ac:dyDescent="0.3">
      <c r="A149" t="s">
        <v>153</v>
      </c>
      <c r="B149">
        <v>50000</v>
      </c>
    </row>
    <row r="150" spans="1:2" x14ac:dyDescent="0.3">
      <c r="A150" t="s">
        <v>154</v>
      </c>
      <c r="B150">
        <v>50000</v>
      </c>
    </row>
    <row r="151" spans="1:2" x14ac:dyDescent="0.3">
      <c r="A151" t="s">
        <v>155</v>
      </c>
      <c r="B151">
        <v>50000</v>
      </c>
    </row>
    <row r="152" spans="1:2" x14ac:dyDescent="0.3">
      <c r="A152" t="s">
        <v>156</v>
      </c>
      <c r="B152">
        <v>50000</v>
      </c>
    </row>
    <row r="153" spans="1:2" x14ac:dyDescent="0.3">
      <c r="A153" t="s">
        <v>157</v>
      </c>
      <c r="B153">
        <v>60000</v>
      </c>
    </row>
    <row r="154" spans="1:2" x14ac:dyDescent="0.3">
      <c r="A154" t="s">
        <v>158</v>
      </c>
      <c r="B154">
        <v>70000</v>
      </c>
    </row>
    <row r="155" spans="1:2" x14ac:dyDescent="0.3">
      <c r="A155" t="s">
        <v>159</v>
      </c>
      <c r="B155">
        <v>65000</v>
      </c>
    </row>
    <row r="156" spans="1:2" x14ac:dyDescent="0.3">
      <c r="A156" t="s">
        <v>160</v>
      </c>
      <c r="B156">
        <v>65000</v>
      </c>
    </row>
    <row r="157" spans="1:2" x14ac:dyDescent="0.3">
      <c r="A157" t="s">
        <v>161</v>
      </c>
      <c r="B157">
        <v>90000</v>
      </c>
    </row>
    <row r="158" spans="1:2" x14ac:dyDescent="0.3">
      <c r="A158" t="s">
        <v>162</v>
      </c>
      <c r="B158">
        <v>95000</v>
      </c>
    </row>
    <row r="159" spans="1:2" x14ac:dyDescent="0.3">
      <c r="A159" t="s">
        <v>163</v>
      </c>
      <c r="B159">
        <v>90000</v>
      </c>
    </row>
    <row r="160" spans="1:2" x14ac:dyDescent="0.3">
      <c r="A160" t="s">
        <v>164</v>
      </c>
      <c r="B160">
        <v>70000</v>
      </c>
    </row>
    <row r="161" spans="1:2" x14ac:dyDescent="0.3">
      <c r="A161" t="s">
        <v>165</v>
      </c>
      <c r="B161">
        <v>70000</v>
      </c>
    </row>
    <row r="162" spans="1:2" x14ac:dyDescent="0.3">
      <c r="A162" t="s">
        <v>166</v>
      </c>
      <c r="B162">
        <v>45000</v>
      </c>
    </row>
    <row r="163" spans="1:2" x14ac:dyDescent="0.3">
      <c r="A163" t="s">
        <v>167</v>
      </c>
      <c r="B163">
        <v>60000</v>
      </c>
    </row>
    <row r="164" spans="1:2" x14ac:dyDescent="0.3">
      <c r="A164" t="s">
        <v>168</v>
      </c>
      <c r="B164">
        <v>60000</v>
      </c>
    </row>
    <row r="165" spans="1:2" x14ac:dyDescent="0.3">
      <c r="A165" t="s">
        <v>169</v>
      </c>
      <c r="B165">
        <v>5000</v>
      </c>
    </row>
    <row r="166" spans="1:2" x14ac:dyDescent="0.3">
      <c r="A166" t="s">
        <v>170</v>
      </c>
      <c r="B166">
        <v>35000</v>
      </c>
    </row>
    <row r="167" spans="1:2" x14ac:dyDescent="0.3">
      <c r="A167" t="s">
        <v>171</v>
      </c>
      <c r="B167">
        <v>17500</v>
      </c>
    </row>
    <row r="168" spans="1:2" x14ac:dyDescent="0.3">
      <c r="A168" t="s">
        <v>172</v>
      </c>
      <c r="B168">
        <v>20000</v>
      </c>
    </row>
    <row r="169" spans="1:2" x14ac:dyDescent="0.3">
      <c r="A169" t="s">
        <v>173</v>
      </c>
      <c r="B169">
        <v>100000</v>
      </c>
    </row>
    <row r="170" spans="1:2" x14ac:dyDescent="0.3">
      <c r="A170" t="s">
        <v>174</v>
      </c>
      <c r="B170">
        <v>175000</v>
      </c>
    </row>
    <row r="171" spans="1:2" x14ac:dyDescent="0.3">
      <c r="A171" t="s">
        <v>175</v>
      </c>
      <c r="B171">
        <v>50000</v>
      </c>
    </row>
    <row r="172" spans="1:2" x14ac:dyDescent="0.3">
      <c r="A172" t="s">
        <v>176</v>
      </c>
      <c r="B172">
        <v>135000</v>
      </c>
    </row>
    <row r="173" spans="1:2" x14ac:dyDescent="0.3">
      <c r="A173" t="s">
        <v>177</v>
      </c>
      <c r="B173">
        <v>20000</v>
      </c>
    </row>
    <row r="174" spans="1:2" x14ac:dyDescent="0.3">
      <c r="A174" t="s">
        <v>178</v>
      </c>
      <c r="B174">
        <v>35000</v>
      </c>
    </row>
    <row r="175" spans="1:2" x14ac:dyDescent="0.3">
      <c r="A175" t="s">
        <v>179</v>
      </c>
      <c r="B175">
        <v>30000</v>
      </c>
    </row>
    <row r="176" spans="1:2" x14ac:dyDescent="0.3">
      <c r="A176" t="s">
        <v>180</v>
      </c>
      <c r="B176">
        <v>30000</v>
      </c>
    </row>
    <row r="177" spans="1:2" x14ac:dyDescent="0.3">
      <c r="A177" t="s">
        <v>181</v>
      </c>
      <c r="B177">
        <v>30000</v>
      </c>
    </row>
    <row r="178" spans="1:2" x14ac:dyDescent="0.3">
      <c r="A178" t="s">
        <v>182</v>
      </c>
      <c r="B178">
        <v>40000</v>
      </c>
    </row>
    <row r="179" spans="1:2" x14ac:dyDescent="0.3">
      <c r="A179" t="s">
        <v>183</v>
      </c>
      <c r="B179">
        <v>32500</v>
      </c>
    </row>
    <row r="180" spans="1:2" x14ac:dyDescent="0.3">
      <c r="A180" t="s">
        <v>184</v>
      </c>
      <c r="B180">
        <v>30000</v>
      </c>
    </row>
    <row r="181" spans="1:2" x14ac:dyDescent="0.3">
      <c r="A181" t="s">
        <v>185</v>
      </c>
      <c r="B181">
        <v>55000</v>
      </c>
    </row>
    <row r="182" spans="1:2" x14ac:dyDescent="0.3">
      <c r="A182" t="s">
        <v>186</v>
      </c>
      <c r="B182">
        <v>225000</v>
      </c>
    </row>
    <row r="183" spans="1:2" x14ac:dyDescent="0.3">
      <c r="A183" t="s">
        <v>188</v>
      </c>
      <c r="B183">
        <v>40000</v>
      </c>
    </row>
    <row r="184" spans="1:2" x14ac:dyDescent="0.3">
      <c r="A184" t="s">
        <v>187</v>
      </c>
      <c r="B184">
        <v>65000</v>
      </c>
    </row>
    <row r="185" spans="1:2" x14ac:dyDescent="0.3">
      <c r="A185" t="s">
        <v>189</v>
      </c>
      <c r="B185">
        <v>40000</v>
      </c>
    </row>
    <row r="186" spans="1:2" x14ac:dyDescent="0.3">
      <c r="A186" t="s">
        <v>190</v>
      </c>
      <c r="B186">
        <v>40000</v>
      </c>
    </row>
    <row r="187" spans="1:2" x14ac:dyDescent="0.3">
      <c r="A187" t="s">
        <v>191</v>
      </c>
      <c r="B187">
        <v>40000</v>
      </c>
    </row>
    <row r="188" spans="1:2" x14ac:dyDescent="0.3">
      <c r="A188" t="s">
        <v>192</v>
      </c>
      <c r="B188">
        <v>95000</v>
      </c>
    </row>
    <row r="189" spans="1:2" x14ac:dyDescent="0.3">
      <c r="A189" t="s">
        <v>193</v>
      </c>
      <c r="B189">
        <v>40000</v>
      </c>
    </row>
    <row r="190" spans="1:2" x14ac:dyDescent="0.3">
      <c r="A190" t="s">
        <v>194</v>
      </c>
      <c r="B190">
        <v>25000</v>
      </c>
    </row>
    <row r="191" spans="1:2" x14ac:dyDescent="0.3">
      <c r="A191" t="s">
        <v>195</v>
      </c>
      <c r="B191">
        <v>25000</v>
      </c>
    </row>
    <row r="192" spans="1:2" x14ac:dyDescent="0.3">
      <c r="A192" t="s">
        <v>196</v>
      </c>
      <c r="B192">
        <v>50000</v>
      </c>
    </row>
    <row r="193" spans="1:2" x14ac:dyDescent="0.3">
      <c r="A193" t="s">
        <v>197</v>
      </c>
      <c r="B193">
        <v>25000</v>
      </c>
    </row>
    <row r="194" spans="1:2" x14ac:dyDescent="0.3">
      <c r="A194" t="s">
        <v>198</v>
      </c>
      <c r="B194">
        <v>30000</v>
      </c>
    </row>
    <row r="195" spans="1:2" x14ac:dyDescent="0.3">
      <c r="A195" t="s">
        <v>199</v>
      </c>
      <c r="B195">
        <v>35000</v>
      </c>
    </row>
    <row r="196" spans="1:2" x14ac:dyDescent="0.3">
      <c r="A196" t="s">
        <v>200</v>
      </c>
      <c r="B196">
        <v>25000</v>
      </c>
    </row>
    <row r="197" spans="1:2" x14ac:dyDescent="0.3">
      <c r="A197" t="s">
        <v>201</v>
      </c>
      <c r="B197">
        <v>15000</v>
      </c>
    </row>
    <row r="198" spans="1:2" x14ac:dyDescent="0.3">
      <c r="A198" t="s">
        <v>242</v>
      </c>
      <c r="B198">
        <v>15000</v>
      </c>
    </row>
    <row r="199" spans="1:2" x14ac:dyDescent="0.3">
      <c r="A199" t="s">
        <v>202</v>
      </c>
      <c r="B199">
        <v>105000</v>
      </c>
    </row>
    <row r="200" spans="1:2" x14ac:dyDescent="0.3">
      <c r="A200" t="s">
        <v>203</v>
      </c>
      <c r="B200">
        <v>125000</v>
      </c>
    </row>
    <row r="201" spans="1:2" x14ac:dyDescent="0.3">
      <c r="A201" t="s">
        <v>204</v>
      </c>
      <c r="B201">
        <v>125000</v>
      </c>
    </row>
    <row r="202" spans="1:2" x14ac:dyDescent="0.3">
      <c r="A202" t="s">
        <v>205</v>
      </c>
      <c r="B202">
        <v>15000</v>
      </c>
    </row>
    <row r="203" spans="1:2" x14ac:dyDescent="0.3">
      <c r="A203" t="s">
        <v>206</v>
      </c>
      <c r="B203">
        <v>35000</v>
      </c>
    </row>
    <row r="204" spans="1:2" x14ac:dyDescent="0.3">
      <c r="A204" t="s">
        <v>207</v>
      </c>
      <c r="B204">
        <v>85000</v>
      </c>
    </row>
    <row r="205" spans="1:2" x14ac:dyDescent="0.3">
      <c r="A205" t="s">
        <v>208</v>
      </c>
      <c r="B205">
        <v>10000</v>
      </c>
    </row>
    <row r="206" spans="1:2" x14ac:dyDescent="0.3">
      <c r="A206" t="s">
        <v>209</v>
      </c>
      <c r="B206">
        <v>25000</v>
      </c>
    </row>
    <row r="207" spans="1:2" x14ac:dyDescent="0.3">
      <c r="A207" t="s">
        <v>210</v>
      </c>
      <c r="B207">
        <v>195000</v>
      </c>
    </row>
    <row r="208" spans="1:2" x14ac:dyDescent="0.3">
      <c r="A208" t="s">
        <v>211</v>
      </c>
      <c r="B208">
        <v>215000</v>
      </c>
    </row>
    <row r="209" spans="1:2" x14ac:dyDescent="0.3">
      <c r="A209" t="s">
        <v>212</v>
      </c>
      <c r="B209">
        <v>245000</v>
      </c>
    </row>
    <row r="210" spans="1:2" x14ac:dyDescent="0.3">
      <c r="A210" t="s">
        <v>213</v>
      </c>
      <c r="B210">
        <v>295000</v>
      </c>
    </row>
    <row r="211" spans="1:2" x14ac:dyDescent="0.3">
      <c r="A211" t="s">
        <v>214</v>
      </c>
      <c r="B211">
        <v>75000</v>
      </c>
    </row>
    <row r="212" spans="1:2" x14ac:dyDescent="0.3">
      <c r="A212" t="s">
        <v>215</v>
      </c>
      <c r="B212">
        <v>95000</v>
      </c>
    </row>
    <row r="213" spans="1:2" x14ac:dyDescent="0.3">
      <c r="A213" t="s">
        <v>216</v>
      </c>
      <c r="B213">
        <v>110000</v>
      </c>
    </row>
    <row r="214" spans="1:2" x14ac:dyDescent="0.3">
      <c r="A214" t="s">
        <v>217</v>
      </c>
      <c r="B214">
        <v>95000</v>
      </c>
    </row>
    <row r="215" spans="1:2" x14ac:dyDescent="0.3">
      <c r="A215" t="s">
        <v>218</v>
      </c>
      <c r="B215">
        <v>85000</v>
      </c>
    </row>
    <row r="216" spans="1:2" x14ac:dyDescent="0.3">
      <c r="A216" t="s">
        <v>219</v>
      </c>
      <c r="B216">
        <v>45000</v>
      </c>
    </row>
    <row r="217" spans="1:2" x14ac:dyDescent="0.3">
      <c r="A217" t="s">
        <v>220</v>
      </c>
      <c r="B217">
        <v>75000</v>
      </c>
    </row>
    <row r="218" spans="1:2" x14ac:dyDescent="0.3">
      <c r="A218" t="s">
        <v>221</v>
      </c>
      <c r="B218">
        <v>25000</v>
      </c>
    </row>
    <row r="219" spans="1:2" x14ac:dyDescent="0.3">
      <c r="A219" t="s">
        <v>222</v>
      </c>
      <c r="B219">
        <v>25000</v>
      </c>
    </row>
    <row r="220" spans="1:2" x14ac:dyDescent="0.3">
      <c r="A220" t="s">
        <v>223</v>
      </c>
      <c r="B220">
        <v>22500</v>
      </c>
    </row>
    <row r="221" spans="1:2" x14ac:dyDescent="0.3">
      <c r="A221" t="s">
        <v>224</v>
      </c>
      <c r="B221">
        <v>22500</v>
      </c>
    </row>
    <row r="222" spans="1:2" x14ac:dyDescent="0.3">
      <c r="A222" t="s">
        <v>225</v>
      </c>
      <c r="B222">
        <v>25000</v>
      </c>
    </row>
    <row r="223" spans="1:2" x14ac:dyDescent="0.3">
      <c r="A223" t="s">
        <v>226</v>
      </c>
      <c r="B223">
        <v>45000</v>
      </c>
    </row>
    <row r="224" spans="1:2" x14ac:dyDescent="0.3">
      <c r="A224" t="s">
        <v>227</v>
      </c>
      <c r="B224">
        <v>45000</v>
      </c>
    </row>
    <row r="225" spans="1:2" x14ac:dyDescent="0.3">
      <c r="A225" t="s">
        <v>228</v>
      </c>
      <c r="B225">
        <v>55000</v>
      </c>
    </row>
    <row r="226" spans="1:2" x14ac:dyDescent="0.3">
      <c r="A226" t="s">
        <v>229</v>
      </c>
      <c r="B226">
        <v>40000</v>
      </c>
    </row>
    <row r="227" spans="1:2" x14ac:dyDescent="0.3">
      <c r="A227" t="s">
        <v>230</v>
      </c>
      <c r="B227">
        <v>50000</v>
      </c>
    </row>
    <row r="228" spans="1:2" x14ac:dyDescent="0.3">
      <c r="A228" t="s">
        <v>231</v>
      </c>
      <c r="B228">
        <v>55000</v>
      </c>
    </row>
    <row r="229" spans="1:2" x14ac:dyDescent="0.3">
      <c r="A229" t="s">
        <v>232</v>
      </c>
      <c r="B229">
        <v>55000</v>
      </c>
    </row>
    <row r="230" spans="1:2" x14ac:dyDescent="0.3">
      <c r="A230" t="s">
        <v>233</v>
      </c>
      <c r="B230">
        <v>55000</v>
      </c>
    </row>
    <row r="231" spans="1:2" x14ac:dyDescent="0.3">
      <c r="A231" t="s">
        <v>234</v>
      </c>
      <c r="B231">
        <v>55000</v>
      </c>
    </row>
    <row r="232" spans="1:2" x14ac:dyDescent="0.3">
      <c r="A232" t="s">
        <v>235</v>
      </c>
      <c r="B232">
        <v>55000</v>
      </c>
    </row>
    <row r="233" spans="1:2" x14ac:dyDescent="0.3">
      <c r="A233" t="s">
        <v>236</v>
      </c>
      <c r="B233">
        <v>40000</v>
      </c>
    </row>
    <row r="234" spans="1:2" x14ac:dyDescent="0.3">
      <c r="A234" t="s">
        <v>237</v>
      </c>
      <c r="B234">
        <v>25000</v>
      </c>
    </row>
    <row r="235" spans="1:2" x14ac:dyDescent="0.3">
      <c r="A235" t="s">
        <v>238</v>
      </c>
      <c r="B235">
        <v>115000</v>
      </c>
    </row>
    <row r="236" spans="1:2" x14ac:dyDescent="0.3">
      <c r="A236" t="s">
        <v>239</v>
      </c>
      <c r="B236">
        <v>135000</v>
      </c>
    </row>
    <row r="237" spans="1:2" x14ac:dyDescent="0.3">
      <c r="A237" t="s">
        <v>240</v>
      </c>
      <c r="B237">
        <v>50000</v>
      </c>
    </row>
    <row r="238" spans="1:2" x14ac:dyDescent="0.3">
      <c r="A238" t="s">
        <v>241</v>
      </c>
      <c r="B238">
        <v>20000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D2EB2-33C3-4619-B3B2-3623EAE2BE18}">
  <sheetPr>
    <tabColor rgb="FF00B050"/>
  </sheetPr>
  <dimension ref="A1:D31"/>
  <sheetViews>
    <sheetView topLeftCell="A15" zoomScaleNormal="100" workbookViewId="0">
      <selection activeCell="D9" sqref="D9"/>
    </sheetView>
  </sheetViews>
  <sheetFormatPr defaultColWidth="11.5546875" defaultRowHeight="14.4" x14ac:dyDescent="0.3"/>
  <cols>
    <col min="2" max="2" width="42.6640625" customWidth="1"/>
    <col min="3" max="3" width="16.88671875" customWidth="1"/>
    <col min="4" max="4" width="22.109375" customWidth="1"/>
  </cols>
  <sheetData>
    <row r="1" spans="1:4" x14ac:dyDescent="0.3">
      <c r="A1" s="4" t="s">
        <v>0</v>
      </c>
      <c r="B1" s="5" t="s">
        <v>1</v>
      </c>
      <c r="C1" s="5" t="s">
        <v>30</v>
      </c>
      <c r="D1" s="6" t="s">
        <v>31</v>
      </c>
    </row>
    <row r="2" spans="1:4" x14ac:dyDescent="0.3">
      <c r="A2" s="2">
        <v>12</v>
      </c>
      <c r="B2" s="1" t="s">
        <v>3</v>
      </c>
      <c r="C2" s="1">
        <v>47917</v>
      </c>
      <c r="D2" s="3">
        <f>A2*C2</f>
        <v>575004</v>
      </c>
    </row>
    <row r="3" spans="1:4" x14ac:dyDescent="0.3">
      <c r="A3" s="2">
        <v>24</v>
      </c>
      <c r="B3" s="1" t="s">
        <v>4</v>
      </c>
      <c r="C3" s="1">
        <v>57500</v>
      </c>
      <c r="D3" s="3">
        <f t="shared" ref="D3:D30" si="0">A3*C3</f>
        <v>1380000</v>
      </c>
    </row>
    <row r="4" spans="1:4" x14ac:dyDescent="0.3">
      <c r="A4" s="2">
        <v>12</v>
      </c>
      <c r="B4" s="1" t="s">
        <v>5</v>
      </c>
      <c r="C4" s="1">
        <v>138750</v>
      </c>
      <c r="D4" s="3">
        <f t="shared" si="0"/>
        <v>1665000</v>
      </c>
    </row>
    <row r="5" spans="1:4" x14ac:dyDescent="0.3">
      <c r="A5" s="2">
        <v>12</v>
      </c>
      <c r="B5" s="1" t="s">
        <v>6</v>
      </c>
      <c r="C5" s="1">
        <v>127100</v>
      </c>
      <c r="D5" s="3">
        <f t="shared" si="0"/>
        <v>1525200</v>
      </c>
    </row>
    <row r="6" spans="1:4" x14ac:dyDescent="0.3">
      <c r="A6" s="2">
        <v>12</v>
      </c>
      <c r="B6" s="1" t="s">
        <v>7</v>
      </c>
      <c r="C6" s="1">
        <v>47917</v>
      </c>
      <c r="D6" s="3">
        <f t="shared" si="0"/>
        <v>575004</v>
      </c>
    </row>
    <row r="7" spans="1:4" x14ac:dyDescent="0.3">
      <c r="A7" s="2">
        <v>10</v>
      </c>
      <c r="B7" s="1" t="s">
        <v>2</v>
      </c>
      <c r="C7" s="1">
        <v>37500</v>
      </c>
      <c r="D7" s="3">
        <f t="shared" si="0"/>
        <v>375000</v>
      </c>
    </row>
    <row r="8" spans="1:4" x14ac:dyDescent="0.3">
      <c r="A8" s="2">
        <v>12</v>
      </c>
      <c r="B8" s="1" t="s">
        <v>8</v>
      </c>
      <c r="C8" s="1">
        <v>15833</v>
      </c>
      <c r="D8" s="3">
        <f t="shared" si="0"/>
        <v>189996</v>
      </c>
    </row>
    <row r="9" spans="1:4" x14ac:dyDescent="0.3">
      <c r="A9" s="2">
        <v>12</v>
      </c>
      <c r="B9" s="1" t="s">
        <v>9</v>
      </c>
      <c r="C9" s="1">
        <v>15833</v>
      </c>
      <c r="D9" s="3">
        <f t="shared" si="0"/>
        <v>189996</v>
      </c>
    </row>
    <row r="10" spans="1:4" x14ac:dyDescent="0.3">
      <c r="A10" s="2">
        <v>5</v>
      </c>
      <c r="B10" s="1" t="s">
        <v>10</v>
      </c>
      <c r="C10" s="1">
        <v>32500</v>
      </c>
      <c r="D10" s="3">
        <f t="shared" si="0"/>
        <v>162500</v>
      </c>
    </row>
    <row r="11" spans="1:4" x14ac:dyDescent="0.3">
      <c r="A11" s="2">
        <v>5</v>
      </c>
      <c r="B11" s="1" t="s">
        <v>11</v>
      </c>
      <c r="C11" s="1">
        <v>20000</v>
      </c>
      <c r="D11" s="3">
        <f t="shared" si="0"/>
        <v>100000</v>
      </c>
    </row>
    <row r="12" spans="1:4" x14ac:dyDescent="0.3">
      <c r="A12" s="2">
        <v>5</v>
      </c>
      <c r="B12" s="1" t="s">
        <v>12</v>
      </c>
      <c r="C12" s="1">
        <v>10000</v>
      </c>
      <c r="D12" s="3">
        <f t="shared" si="0"/>
        <v>50000</v>
      </c>
    </row>
    <row r="13" spans="1:4" x14ac:dyDescent="0.3">
      <c r="A13" s="2">
        <v>5</v>
      </c>
      <c r="B13" s="1" t="s">
        <v>13</v>
      </c>
      <c r="C13" s="1">
        <v>11000</v>
      </c>
      <c r="D13" s="3">
        <f t="shared" si="0"/>
        <v>55000</v>
      </c>
    </row>
    <row r="14" spans="1:4" x14ac:dyDescent="0.3">
      <c r="A14" s="2">
        <v>5</v>
      </c>
      <c r="B14" s="1" t="s">
        <v>14</v>
      </c>
      <c r="C14" s="1">
        <v>17500</v>
      </c>
      <c r="D14" s="3">
        <f t="shared" si="0"/>
        <v>87500</v>
      </c>
    </row>
    <row r="15" spans="1:4" x14ac:dyDescent="0.3">
      <c r="A15" s="2">
        <v>5</v>
      </c>
      <c r="B15" s="1" t="s">
        <v>15</v>
      </c>
      <c r="C15" s="1">
        <v>10000</v>
      </c>
      <c r="D15" s="3">
        <f t="shared" si="0"/>
        <v>50000</v>
      </c>
    </row>
    <row r="16" spans="1:4" x14ac:dyDescent="0.3">
      <c r="A16" s="2">
        <v>5</v>
      </c>
      <c r="B16" s="1" t="s">
        <v>16</v>
      </c>
      <c r="C16" s="1">
        <v>15000</v>
      </c>
      <c r="D16" s="3">
        <f t="shared" si="0"/>
        <v>75000</v>
      </c>
    </row>
    <row r="17" spans="1:4" x14ac:dyDescent="0.3">
      <c r="A17" s="2">
        <v>5</v>
      </c>
      <c r="B17" s="1" t="s">
        <v>17</v>
      </c>
      <c r="C17" s="1">
        <v>12000</v>
      </c>
      <c r="D17" s="3">
        <f t="shared" si="0"/>
        <v>60000</v>
      </c>
    </row>
    <row r="18" spans="1:4" x14ac:dyDescent="0.3">
      <c r="A18" s="2">
        <v>5</v>
      </c>
      <c r="B18" s="1" t="s">
        <v>18</v>
      </c>
      <c r="C18" s="1">
        <v>12500</v>
      </c>
      <c r="D18" s="3">
        <f t="shared" si="0"/>
        <v>62500</v>
      </c>
    </row>
    <row r="19" spans="1:4" x14ac:dyDescent="0.3">
      <c r="A19" s="2">
        <v>5</v>
      </c>
      <c r="B19" s="1" t="s">
        <v>19</v>
      </c>
      <c r="C19" s="1">
        <v>8000</v>
      </c>
      <c r="D19" s="3">
        <f t="shared" si="0"/>
        <v>40000</v>
      </c>
    </row>
    <row r="20" spans="1:4" x14ac:dyDescent="0.3">
      <c r="A20" s="2">
        <v>5</v>
      </c>
      <c r="B20" s="1" t="s">
        <v>20</v>
      </c>
      <c r="C20" s="1">
        <v>15000</v>
      </c>
      <c r="D20" s="3">
        <f t="shared" si="0"/>
        <v>75000</v>
      </c>
    </row>
    <row r="21" spans="1:4" x14ac:dyDescent="0.3">
      <c r="A21" s="2">
        <v>5</v>
      </c>
      <c r="B21" s="1" t="s">
        <v>21</v>
      </c>
      <c r="C21" s="1">
        <v>20000</v>
      </c>
      <c r="D21" s="3">
        <f t="shared" si="0"/>
        <v>100000</v>
      </c>
    </row>
    <row r="22" spans="1:4" x14ac:dyDescent="0.3">
      <c r="A22" s="2">
        <v>5</v>
      </c>
      <c r="B22" s="1" t="s">
        <v>22</v>
      </c>
      <c r="C22" s="1">
        <v>25000</v>
      </c>
      <c r="D22" s="3">
        <f t="shared" si="0"/>
        <v>125000</v>
      </c>
    </row>
    <row r="23" spans="1:4" x14ac:dyDescent="0.3">
      <c r="A23" s="2">
        <v>5</v>
      </c>
      <c r="B23" s="1" t="s">
        <v>23</v>
      </c>
      <c r="C23" s="1">
        <v>15000</v>
      </c>
      <c r="D23" s="3">
        <f t="shared" si="0"/>
        <v>75000</v>
      </c>
    </row>
    <row r="24" spans="1:4" x14ac:dyDescent="0.3">
      <c r="A24" s="2">
        <v>5</v>
      </c>
      <c r="B24" s="1" t="s">
        <v>24</v>
      </c>
      <c r="C24" s="1">
        <v>37500</v>
      </c>
      <c r="D24" s="3">
        <f t="shared" si="0"/>
        <v>187500</v>
      </c>
    </row>
    <row r="25" spans="1:4" x14ac:dyDescent="0.3">
      <c r="A25" s="2">
        <v>5</v>
      </c>
      <c r="B25" s="1" t="s">
        <v>25</v>
      </c>
      <c r="C25" s="1">
        <v>17500</v>
      </c>
      <c r="D25" s="3">
        <f t="shared" si="0"/>
        <v>87500</v>
      </c>
    </row>
    <row r="26" spans="1:4" x14ac:dyDescent="0.3">
      <c r="A26" s="2">
        <v>5</v>
      </c>
      <c r="B26" s="1" t="s">
        <v>26</v>
      </c>
      <c r="C26" s="1">
        <v>22500</v>
      </c>
      <c r="D26" s="3">
        <f t="shared" si="0"/>
        <v>112500</v>
      </c>
    </row>
    <row r="27" spans="1:4" x14ac:dyDescent="0.3">
      <c r="A27" s="2">
        <v>5</v>
      </c>
      <c r="B27" s="1" t="s">
        <v>27</v>
      </c>
      <c r="C27" s="1">
        <v>22500</v>
      </c>
      <c r="D27" s="3">
        <f t="shared" si="0"/>
        <v>112500</v>
      </c>
    </row>
    <row r="28" spans="1:4" x14ac:dyDescent="0.3">
      <c r="A28" s="2">
        <v>5</v>
      </c>
      <c r="B28" s="1" t="s">
        <v>243</v>
      </c>
      <c r="C28" s="1">
        <v>20000</v>
      </c>
      <c r="D28" s="3">
        <f t="shared" si="0"/>
        <v>100000</v>
      </c>
    </row>
    <row r="29" spans="1:4" x14ac:dyDescent="0.3">
      <c r="A29" s="2">
        <v>5</v>
      </c>
      <c r="B29" s="1" t="s">
        <v>28</v>
      </c>
      <c r="C29" s="1">
        <v>10000</v>
      </c>
      <c r="D29" s="3">
        <f t="shared" si="0"/>
        <v>50000</v>
      </c>
    </row>
    <row r="30" spans="1:4" x14ac:dyDescent="0.3">
      <c r="A30" s="2">
        <v>5</v>
      </c>
      <c r="B30" s="1" t="s">
        <v>29</v>
      </c>
      <c r="C30" s="1">
        <v>35000</v>
      </c>
      <c r="D30" s="3">
        <f t="shared" si="0"/>
        <v>175000</v>
      </c>
    </row>
    <row r="31" spans="1:4" x14ac:dyDescent="0.3">
      <c r="A31" s="7" t="s">
        <v>32</v>
      </c>
      <c r="B31" s="7"/>
      <c r="C31" s="8"/>
      <c r="D31" s="9">
        <f>SUM(D2:D30)</f>
        <v>8417700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FCFDD-6436-44C1-B7B8-85968BA680A8}">
  <sheetPr>
    <tabColor theme="8" tint="-0.249977111117893"/>
  </sheetPr>
  <dimension ref="A1:D66"/>
  <sheetViews>
    <sheetView topLeftCell="A56" zoomScaleNormal="100" workbookViewId="0">
      <selection activeCell="D66" sqref="D66"/>
    </sheetView>
  </sheetViews>
  <sheetFormatPr defaultColWidth="11.5546875" defaultRowHeight="14.4" x14ac:dyDescent="0.3"/>
  <cols>
    <col min="2" max="2" width="35.109375" customWidth="1"/>
    <col min="3" max="3" width="20.33203125" customWidth="1"/>
    <col min="4" max="4" width="18.5546875" customWidth="1"/>
  </cols>
  <sheetData>
    <row r="1" spans="1:4" x14ac:dyDescent="0.3">
      <c r="A1" s="4" t="s">
        <v>0</v>
      </c>
      <c r="B1" s="5" t="s">
        <v>1</v>
      </c>
      <c r="C1" s="5" t="s">
        <v>30</v>
      </c>
      <c r="D1" s="6" t="s">
        <v>31</v>
      </c>
    </row>
    <row r="2" spans="1:4" x14ac:dyDescent="0.3">
      <c r="A2" s="2">
        <v>2</v>
      </c>
      <c r="B2" s="1" t="s">
        <v>35</v>
      </c>
      <c r="C2" s="1">
        <v>186000</v>
      </c>
      <c r="D2" s="3">
        <f>A2*C2</f>
        <v>372000</v>
      </c>
    </row>
    <row r="3" spans="1:4" x14ac:dyDescent="0.3">
      <c r="A3" s="2">
        <v>2</v>
      </c>
      <c r="B3" s="1" t="s">
        <v>36</v>
      </c>
      <c r="C3" s="1">
        <v>148000</v>
      </c>
      <c r="D3" s="3">
        <f t="shared" ref="D3:D65" si="0">A3*C3</f>
        <v>296000</v>
      </c>
    </row>
    <row r="4" spans="1:4" x14ac:dyDescent="0.3">
      <c r="A4" s="2">
        <v>5</v>
      </c>
      <c r="B4" s="1" t="s">
        <v>37</v>
      </c>
      <c r="C4" s="1">
        <v>15500</v>
      </c>
      <c r="D4" s="3">
        <f t="shared" si="0"/>
        <v>77500</v>
      </c>
    </row>
    <row r="5" spans="1:4" x14ac:dyDescent="0.3">
      <c r="A5" s="2">
        <v>5</v>
      </c>
      <c r="B5" s="1" t="s">
        <v>38</v>
      </c>
      <c r="C5" s="1">
        <v>9000</v>
      </c>
      <c r="D5" s="3">
        <f t="shared" si="0"/>
        <v>45000</v>
      </c>
    </row>
    <row r="6" spans="1:4" x14ac:dyDescent="0.3">
      <c r="A6" s="2">
        <v>5</v>
      </c>
      <c r="B6" s="1" t="s">
        <v>39</v>
      </c>
      <c r="C6" s="1">
        <v>11000</v>
      </c>
      <c r="D6" s="3">
        <f t="shared" si="0"/>
        <v>55000</v>
      </c>
    </row>
    <row r="7" spans="1:4" x14ac:dyDescent="0.3">
      <c r="A7" s="2">
        <v>5</v>
      </c>
      <c r="B7" s="1" t="s">
        <v>40</v>
      </c>
      <c r="C7" s="1">
        <v>39000</v>
      </c>
      <c r="D7" s="3">
        <f t="shared" si="0"/>
        <v>195000</v>
      </c>
    </row>
    <row r="8" spans="1:4" x14ac:dyDescent="0.3">
      <c r="A8" s="2">
        <v>10</v>
      </c>
      <c r="B8" s="1" t="s">
        <v>41</v>
      </c>
      <c r="C8" s="1">
        <v>3500</v>
      </c>
      <c r="D8" s="3">
        <f t="shared" si="0"/>
        <v>35000</v>
      </c>
    </row>
    <row r="9" spans="1:4" x14ac:dyDescent="0.3">
      <c r="A9" s="2">
        <v>5</v>
      </c>
      <c r="B9" s="1" t="s">
        <v>42</v>
      </c>
      <c r="C9" s="1">
        <v>6500</v>
      </c>
      <c r="D9" s="3">
        <f t="shared" si="0"/>
        <v>32500</v>
      </c>
    </row>
    <row r="10" spans="1:4" x14ac:dyDescent="0.3">
      <c r="A10" s="2">
        <v>5</v>
      </c>
      <c r="B10" s="1" t="s">
        <v>43</v>
      </c>
      <c r="C10" s="1">
        <v>5000</v>
      </c>
      <c r="D10" s="3">
        <f t="shared" si="0"/>
        <v>25000</v>
      </c>
    </row>
    <row r="11" spans="1:4" x14ac:dyDescent="0.3">
      <c r="A11" s="2">
        <v>5</v>
      </c>
      <c r="B11" s="1" t="s">
        <v>44</v>
      </c>
      <c r="C11" s="1">
        <v>4000</v>
      </c>
      <c r="D11" s="3">
        <f t="shared" si="0"/>
        <v>20000</v>
      </c>
    </row>
    <row r="12" spans="1:4" x14ac:dyDescent="0.3">
      <c r="A12" s="2">
        <v>10</v>
      </c>
      <c r="B12" s="1" t="s">
        <v>45</v>
      </c>
      <c r="C12" s="1">
        <v>3500</v>
      </c>
      <c r="D12" s="3">
        <f t="shared" si="0"/>
        <v>35000</v>
      </c>
    </row>
    <row r="13" spans="1:4" x14ac:dyDescent="0.3">
      <c r="A13" s="2">
        <v>5</v>
      </c>
      <c r="B13" s="1" t="s">
        <v>46</v>
      </c>
      <c r="C13" s="1">
        <v>5000</v>
      </c>
      <c r="D13" s="3">
        <f t="shared" si="0"/>
        <v>25000</v>
      </c>
    </row>
    <row r="14" spans="1:4" x14ac:dyDescent="0.3">
      <c r="A14" s="2">
        <v>5</v>
      </c>
      <c r="B14" s="1" t="s">
        <v>98</v>
      </c>
      <c r="C14" s="1">
        <v>3500</v>
      </c>
      <c r="D14" s="3">
        <f t="shared" si="0"/>
        <v>17500</v>
      </c>
    </row>
    <row r="15" spans="1:4" x14ac:dyDescent="0.3">
      <c r="A15" s="2">
        <v>5</v>
      </c>
      <c r="B15" s="1" t="s">
        <v>47</v>
      </c>
      <c r="C15" s="1">
        <v>3500</v>
      </c>
      <c r="D15" s="3">
        <f t="shared" si="0"/>
        <v>17500</v>
      </c>
    </row>
    <row r="16" spans="1:4" x14ac:dyDescent="0.3">
      <c r="A16" s="2">
        <v>5</v>
      </c>
      <c r="B16" s="1" t="s">
        <v>48</v>
      </c>
      <c r="C16" s="1">
        <v>5000</v>
      </c>
      <c r="D16" s="3">
        <f t="shared" si="0"/>
        <v>25000</v>
      </c>
    </row>
    <row r="17" spans="1:4" x14ac:dyDescent="0.3">
      <c r="A17" s="2">
        <v>10</v>
      </c>
      <c r="B17" s="1" t="s">
        <v>49</v>
      </c>
      <c r="C17" s="1">
        <v>5000</v>
      </c>
      <c r="D17" s="3">
        <f t="shared" si="0"/>
        <v>50000</v>
      </c>
    </row>
    <row r="18" spans="1:4" x14ac:dyDescent="0.3">
      <c r="A18" s="2">
        <v>5</v>
      </c>
      <c r="B18" s="1" t="s">
        <v>50</v>
      </c>
      <c r="C18" s="1">
        <v>5000</v>
      </c>
      <c r="D18" s="3">
        <f t="shared" si="0"/>
        <v>25000</v>
      </c>
    </row>
    <row r="19" spans="1:4" x14ac:dyDescent="0.3">
      <c r="A19" s="2">
        <v>5</v>
      </c>
      <c r="B19" s="1" t="s">
        <v>51</v>
      </c>
      <c r="C19" s="1">
        <v>6500</v>
      </c>
      <c r="D19" s="3">
        <f t="shared" si="0"/>
        <v>32500</v>
      </c>
    </row>
    <row r="20" spans="1:4" x14ac:dyDescent="0.3">
      <c r="A20" s="2">
        <v>10</v>
      </c>
      <c r="B20" s="1" t="s">
        <v>52</v>
      </c>
      <c r="C20" s="1">
        <v>5000</v>
      </c>
      <c r="D20" s="3">
        <f t="shared" si="0"/>
        <v>50000</v>
      </c>
    </row>
    <row r="21" spans="1:4" x14ac:dyDescent="0.3">
      <c r="A21" s="2">
        <v>5</v>
      </c>
      <c r="B21" s="1" t="s">
        <v>53</v>
      </c>
      <c r="C21" s="1">
        <v>3500</v>
      </c>
      <c r="D21" s="3">
        <f t="shared" si="0"/>
        <v>17500</v>
      </c>
    </row>
    <row r="22" spans="1:4" x14ac:dyDescent="0.3">
      <c r="A22" s="2">
        <v>5</v>
      </c>
      <c r="B22" s="1" t="s">
        <v>54</v>
      </c>
      <c r="C22" s="1">
        <v>5000</v>
      </c>
      <c r="D22" s="3">
        <f t="shared" si="0"/>
        <v>25000</v>
      </c>
    </row>
    <row r="23" spans="1:4" x14ac:dyDescent="0.3">
      <c r="A23" s="2">
        <v>5</v>
      </c>
      <c r="B23" s="1" t="s">
        <v>55</v>
      </c>
      <c r="C23" s="1">
        <v>3500</v>
      </c>
      <c r="D23" s="3">
        <f t="shared" si="0"/>
        <v>17500</v>
      </c>
    </row>
    <row r="24" spans="1:4" x14ac:dyDescent="0.3">
      <c r="A24" s="2">
        <v>5</v>
      </c>
      <c r="B24" s="1" t="s">
        <v>56</v>
      </c>
      <c r="C24" s="1">
        <v>5000</v>
      </c>
      <c r="D24" s="3">
        <f t="shared" si="0"/>
        <v>25000</v>
      </c>
    </row>
    <row r="25" spans="1:4" x14ac:dyDescent="0.3">
      <c r="A25" s="2">
        <v>5</v>
      </c>
      <c r="B25" s="1" t="s">
        <v>57</v>
      </c>
      <c r="C25" s="1">
        <v>3500</v>
      </c>
      <c r="D25" s="3">
        <f t="shared" si="0"/>
        <v>17500</v>
      </c>
    </row>
    <row r="26" spans="1:4" x14ac:dyDescent="0.3">
      <c r="A26" s="2">
        <v>5</v>
      </c>
      <c r="B26" s="1" t="s">
        <v>58</v>
      </c>
      <c r="C26" s="1">
        <v>5000</v>
      </c>
      <c r="D26" s="3">
        <f t="shared" si="0"/>
        <v>25000</v>
      </c>
    </row>
    <row r="27" spans="1:4" x14ac:dyDescent="0.3">
      <c r="A27" s="2">
        <v>5</v>
      </c>
      <c r="B27" s="1" t="s">
        <v>59</v>
      </c>
      <c r="C27" s="1">
        <v>3500</v>
      </c>
      <c r="D27" s="3">
        <f t="shared" si="0"/>
        <v>17500</v>
      </c>
    </row>
    <row r="28" spans="1:4" x14ac:dyDescent="0.3">
      <c r="A28" s="2">
        <v>10</v>
      </c>
      <c r="B28" s="1" t="s">
        <v>60</v>
      </c>
      <c r="C28" s="1">
        <v>3500</v>
      </c>
      <c r="D28" s="3">
        <f t="shared" si="0"/>
        <v>35000</v>
      </c>
    </row>
    <row r="29" spans="1:4" x14ac:dyDescent="0.3">
      <c r="A29" s="2">
        <v>5</v>
      </c>
      <c r="B29" s="1" t="s">
        <v>61</v>
      </c>
      <c r="C29" s="1">
        <v>3500</v>
      </c>
      <c r="D29" s="3">
        <f t="shared" si="0"/>
        <v>17500</v>
      </c>
    </row>
    <row r="30" spans="1:4" x14ac:dyDescent="0.3">
      <c r="A30" s="2">
        <v>5</v>
      </c>
      <c r="B30" s="1" t="s">
        <v>62</v>
      </c>
      <c r="C30" s="1">
        <v>3500</v>
      </c>
      <c r="D30" s="3">
        <f t="shared" si="0"/>
        <v>17500</v>
      </c>
    </row>
    <row r="31" spans="1:4" x14ac:dyDescent="0.3">
      <c r="A31" s="2">
        <v>5</v>
      </c>
      <c r="B31" s="1" t="s">
        <v>63</v>
      </c>
      <c r="C31" s="1">
        <v>6000</v>
      </c>
      <c r="D31" s="3">
        <f t="shared" si="0"/>
        <v>30000</v>
      </c>
    </row>
    <row r="32" spans="1:4" x14ac:dyDescent="0.3">
      <c r="A32" s="2">
        <v>5</v>
      </c>
      <c r="B32" s="1" t="s">
        <v>64</v>
      </c>
      <c r="C32" s="1">
        <v>5000</v>
      </c>
      <c r="D32" s="3">
        <f t="shared" si="0"/>
        <v>25000</v>
      </c>
    </row>
    <row r="33" spans="1:4" x14ac:dyDescent="0.3">
      <c r="A33" s="2">
        <v>5</v>
      </c>
      <c r="B33" s="1" t="s">
        <v>65</v>
      </c>
      <c r="C33" s="1">
        <v>3500</v>
      </c>
      <c r="D33" s="3">
        <f t="shared" si="0"/>
        <v>17500</v>
      </c>
    </row>
    <row r="34" spans="1:4" x14ac:dyDescent="0.3">
      <c r="A34" s="2">
        <v>5</v>
      </c>
      <c r="B34" s="1" t="s">
        <v>66</v>
      </c>
      <c r="C34" s="1">
        <v>3500</v>
      </c>
      <c r="D34" s="3">
        <f t="shared" si="0"/>
        <v>17500</v>
      </c>
    </row>
    <row r="35" spans="1:4" x14ac:dyDescent="0.3">
      <c r="A35" s="2">
        <v>5</v>
      </c>
      <c r="B35" s="1" t="s">
        <v>67</v>
      </c>
      <c r="C35" s="1">
        <v>5000</v>
      </c>
      <c r="D35" s="3">
        <f t="shared" si="0"/>
        <v>25000</v>
      </c>
    </row>
    <row r="36" spans="1:4" x14ac:dyDescent="0.3">
      <c r="A36" s="2">
        <v>5</v>
      </c>
      <c r="B36" s="1" t="s">
        <v>68</v>
      </c>
      <c r="C36" s="1">
        <v>3500</v>
      </c>
      <c r="D36" s="3">
        <f t="shared" si="0"/>
        <v>17500</v>
      </c>
    </row>
    <row r="37" spans="1:4" x14ac:dyDescent="0.3">
      <c r="A37" s="2">
        <v>5</v>
      </c>
      <c r="B37" s="1" t="s">
        <v>69</v>
      </c>
      <c r="C37" s="1">
        <v>6500</v>
      </c>
      <c r="D37" s="3">
        <f t="shared" si="0"/>
        <v>32500</v>
      </c>
    </row>
    <row r="38" spans="1:4" x14ac:dyDescent="0.3">
      <c r="A38" s="2">
        <v>5</v>
      </c>
      <c r="B38" s="1" t="s">
        <v>70</v>
      </c>
      <c r="C38" s="1">
        <v>5000</v>
      </c>
      <c r="D38" s="3">
        <f t="shared" si="0"/>
        <v>25000</v>
      </c>
    </row>
    <row r="39" spans="1:4" x14ac:dyDescent="0.3">
      <c r="A39" s="2">
        <v>5</v>
      </c>
      <c r="B39" s="1" t="s">
        <v>71</v>
      </c>
      <c r="C39" s="1">
        <v>5000</v>
      </c>
      <c r="D39" s="3">
        <f t="shared" si="0"/>
        <v>25000</v>
      </c>
    </row>
    <row r="40" spans="1:4" x14ac:dyDescent="0.3">
      <c r="A40" s="2">
        <v>5</v>
      </c>
      <c r="B40" s="1" t="s">
        <v>72</v>
      </c>
      <c r="C40" s="1">
        <v>3500</v>
      </c>
      <c r="D40" s="3">
        <f t="shared" si="0"/>
        <v>17500</v>
      </c>
    </row>
    <row r="41" spans="1:4" x14ac:dyDescent="0.3">
      <c r="A41" s="2">
        <v>5</v>
      </c>
      <c r="B41" s="1" t="s">
        <v>73</v>
      </c>
      <c r="C41" s="1">
        <v>5000</v>
      </c>
      <c r="D41" s="3">
        <f t="shared" si="0"/>
        <v>25000</v>
      </c>
    </row>
    <row r="42" spans="1:4" x14ac:dyDescent="0.3">
      <c r="A42" s="2">
        <v>5</v>
      </c>
      <c r="B42" s="1" t="s">
        <v>74</v>
      </c>
      <c r="C42" s="1">
        <v>5000</v>
      </c>
      <c r="D42" s="3">
        <f t="shared" si="0"/>
        <v>25000</v>
      </c>
    </row>
    <row r="43" spans="1:4" x14ac:dyDescent="0.3">
      <c r="A43" s="2">
        <v>5</v>
      </c>
      <c r="B43" s="1" t="s">
        <v>75</v>
      </c>
      <c r="C43" s="1">
        <v>3500</v>
      </c>
      <c r="D43" s="3">
        <f t="shared" si="0"/>
        <v>17500</v>
      </c>
    </row>
    <row r="44" spans="1:4" x14ac:dyDescent="0.3">
      <c r="A44" s="2">
        <v>5</v>
      </c>
      <c r="B44" s="1" t="s">
        <v>77</v>
      </c>
      <c r="C44" s="1">
        <v>5000</v>
      </c>
      <c r="D44" s="3">
        <f t="shared" si="0"/>
        <v>25000</v>
      </c>
    </row>
    <row r="45" spans="1:4" x14ac:dyDescent="0.3">
      <c r="A45" s="2">
        <v>1</v>
      </c>
      <c r="B45" s="1" t="s">
        <v>76</v>
      </c>
      <c r="C45" s="1">
        <v>239000</v>
      </c>
      <c r="D45" s="3">
        <f t="shared" si="0"/>
        <v>239000</v>
      </c>
    </row>
    <row r="46" spans="1:4" x14ac:dyDescent="0.3">
      <c r="A46" s="2">
        <v>5</v>
      </c>
      <c r="B46" s="1" t="s">
        <v>78</v>
      </c>
      <c r="C46" s="1">
        <v>27500</v>
      </c>
      <c r="D46" s="3">
        <f t="shared" si="0"/>
        <v>137500</v>
      </c>
    </row>
    <row r="47" spans="1:4" x14ac:dyDescent="0.3">
      <c r="A47" s="2">
        <v>4</v>
      </c>
      <c r="B47" s="1" t="s">
        <v>79</v>
      </c>
      <c r="C47" s="1">
        <v>24500</v>
      </c>
      <c r="D47" s="3">
        <f t="shared" si="0"/>
        <v>98000</v>
      </c>
    </row>
    <row r="48" spans="1:4" x14ac:dyDescent="0.3">
      <c r="A48" s="2">
        <v>3</v>
      </c>
      <c r="B48" s="1" t="s">
        <v>80</v>
      </c>
      <c r="C48" s="1">
        <v>99000</v>
      </c>
      <c r="D48" s="3">
        <f t="shared" si="0"/>
        <v>297000</v>
      </c>
    </row>
    <row r="49" spans="1:4" x14ac:dyDescent="0.3">
      <c r="A49" s="2">
        <v>3</v>
      </c>
      <c r="B49" s="1" t="s">
        <v>81</v>
      </c>
      <c r="C49" s="1">
        <v>94500</v>
      </c>
      <c r="D49" s="3">
        <f t="shared" si="0"/>
        <v>283500</v>
      </c>
    </row>
    <row r="50" spans="1:4" x14ac:dyDescent="0.3">
      <c r="A50" s="2">
        <v>4</v>
      </c>
      <c r="B50" s="1" t="s">
        <v>82</v>
      </c>
      <c r="C50" s="1">
        <v>21500</v>
      </c>
      <c r="D50" s="3">
        <f t="shared" si="0"/>
        <v>86000</v>
      </c>
    </row>
    <row r="51" spans="1:4" x14ac:dyDescent="0.3">
      <c r="A51" s="2">
        <v>2</v>
      </c>
      <c r="B51" s="1" t="s">
        <v>83</v>
      </c>
      <c r="C51" s="1">
        <v>23000</v>
      </c>
      <c r="D51" s="3">
        <f t="shared" si="0"/>
        <v>46000</v>
      </c>
    </row>
    <row r="52" spans="1:4" x14ac:dyDescent="0.3">
      <c r="A52" s="2">
        <v>3</v>
      </c>
      <c r="B52" s="1" t="s">
        <v>84</v>
      </c>
      <c r="C52" s="1">
        <v>53000</v>
      </c>
      <c r="D52" s="3">
        <f t="shared" si="0"/>
        <v>159000</v>
      </c>
    </row>
    <row r="53" spans="1:4" x14ac:dyDescent="0.3">
      <c r="A53" s="2">
        <v>2</v>
      </c>
      <c r="B53" s="1" t="s">
        <v>85</v>
      </c>
      <c r="C53" s="1">
        <v>18500</v>
      </c>
      <c r="D53" s="3">
        <f t="shared" si="0"/>
        <v>37000</v>
      </c>
    </row>
    <row r="54" spans="1:4" x14ac:dyDescent="0.3">
      <c r="A54" s="2">
        <v>4</v>
      </c>
      <c r="B54" s="1" t="s">
        <v>86</v>
      </c>
      <c r="C54" s="1">
        <v>35000</v>
      </c>
      <c r="D54" s="3">
        <f t="shared" si="0"/>
        <v>140000</v>
      </c>
    </row>
    <row r="55" spans="1:4" x14ac:dyDescent="0.3">
      <c r="A55" s="2">
        <v>4</v>
      </c>
      <c r="B55" s="1" t="s">
        <v>87</v>
      </c>
      <c r="C55" s="1">
        <v>41500</v>
      </c>
      <c r="D55" s="3">
        <f t="shared" si="0"/>
        <v>166000</v>
      </c>
    </row>
    <row r="56" spans="1:4" x14ac:dyDescent="0.3">
      <c r="A56" s="2">
        <v>4</v>
      </c>
      <c r="B56" s="1" t="s">
        <v>88</v>
      </c>
      <c r="C56" s="1">
        <v>19000</v>
      </c>
      <c r="D56" s="3">
        <f t="shared" si="0"/>
        <v>76000</v>
      </c>
    </row>
    <row r="57" spans="1:4" x14ac:dyDescent="0.3">
      <c r="A57" s="2">
        <v>4</v>
      </c>
      <c r="B57" s="1" t="s">
        <v>89</v>
      </c>
      <c r="C57" s="1">
        <v>19000</v>
      </c>
      <c r="D57" s="3">
        <f t="shared" si="0"/>
        <v>76000</v>
      </c>
    </row>
    <row r="58" spans="1:4" x14ac:dyDescent="0.3">
      <c r="A58" s="2">
        <v>4</v>
      </c>
      <c r="B58" s="1" t="s">
        <v>90</v>
      </c>
      <c r="C58" s="1">
        <v>23500</v>
      </c>
      <c r="D58" s="3">
        <f t="shared" si="0"/>
        <v>94000</v>
      </c>
    </row>
    <row r="59" spans="1:4" x14ac:dyDescent="0.3">
      <c r="A59" s="2">
        <v>2</v>
      </c>
      <c r="B59" s="1" t="s">
        <v>91</v>
      </c>
      <c r="C59" s="1">
        <v>28500</v>
      </c>
      <c r="D59" s="3">
        <f t="shared" si="0"/>
        <v>57000</v>
      </c>
    </row>
    <row r="60" spans="1:4" x14ac:dyDescent="0.3">
      <c r="A60" s="2">
        <v>2</v>
      </c>
      <c r="B60" s="1" t="s">
        <v>92</v>
      </c>
      <c r="C60" s="1">
        <v>41000</v>
      </c>
      <c r="D60" s="3">
        <f t="shared" si="0"/>
        <v>82000</v>
      </c>
    </row>
    <row r="61" spans="1:4" x14ac:dyDescent="0.3">
      <c r="A61" s="2">
        <v>2</v>
      </c>
      <c r="B61" s="1" t="s">
        <v>93</v>
      </c>
      <c r="C61" s="1">
        <v>52000</v>
      </c>
      <c r="D61" s="3">
        <f t="shared" si="0"/>
        <v>104000</v>
      </c>
    </row>
    <row r="62" spans="1:4" x14ac:dyDescent="0.3">
      <c r="A62" s="2">
        <v>60</v>
      </c>
      <c r="B62" s="1" t="s">
        <v>94</v>
      </c>
      <c r="C62" s="1">
        <v>2500</v>
      </c>
      <c r="D62" s="3">
        <f t="shared" si="0"/>
        <v>150000</v>
      </c>
    </row>
    <row r="63" spans="1:4" x14ac:dyDescent="0.3">
      <c r="A63" s="2">
        <v>2</v>
      </c>
      <c r="B63" s="1" t="s">
        <v>95</v>
      </c>
      <c r="C63" s="1">
        <v>315000</v>
      </c>
      <c r="D63" s="3">
        <f t="shared" si="0"/>
        <v>630000</v>
      </c>
    </row>
    <row r="64" spans="1:4" x14ac:dyDescent="0.3">
      <c r="A64" s="2">
        <v>2</v>
      </c>
      <c r="B64" s="1" t="s">
        <v>96</v>
      </c>
      <c r="C64" s="1">
        <v>315000</v>
      </c>
      <c r="D64" s="3">
        <f t="shared" si="0"/>
        <v>630000</v>
      </c>
    </row>
    <row r="65" spans="1:4" x14ac:dyDescent="0.3">
      <c r="A65" s="2">
        <v>2</v>
      </c>
      <c r="B65" s="1" t="s">
        <v>97</v>
      </c>
      <c r="C65" s="1">
        <v>270000</v>
      </c>
      <c r="D65" s="3">
        <f t="shared" si="0"/>
        <v>540000</v>
      </c>
    </row>
    <row r="66" spans="1:4" x14ac:dyDescent="0.3">
      <c r="A66" s="7" t="s">
        <v>32</v>
      </c>
      <c r="B66" s="7"/>
      <c r="C66" s="8"/>
      <c r="D66" s="9">
        <f>SUM(D2:D65)</f>
        <v>6098500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358DB-30DB-4FF0-966D-BB941F585A0C}">
  <sheetPr>
    <tabColor theme="2" tint="-0.749992370372631"/>
  </sheetPr>
  <dimension ref="A1:D82"/>
  <sheetViews>
    <sheetView topLeftCell="A71" workbookViewId="0">
      <selection activeCell="F81" sqref="F81"/>
    </sheetView>
  </sheetViews>
  <sheetFormatPr defaultColWidth="11.5546875" defaultRowHeight="14.4" x14ac:dyDescent="0.3"/>
  <cols>
    <col min="2" max="2" width="38.5546875" customWidth="1"/>
    <col min="3" max="3" width="16.88671875" customWidth="1"/>
    <col min="4" max="4" width="18.88671875" customWidth="1"/>
  </cols>
  <sheetData>
    <row r="1" spans="1:4" x14ac:dyDescent="0.3">
      <c r="A1" s="4" t="s">
        <v>0</v>
      </c>
      <c r="B1" s="5" t="s">
        <v>1</v>
      </c>
      <c r="C1" s="5" t="s">
        <v>30</v>
      </c>
      <c r="D1" s="6" t="s">
        <v>31</v>
      </c>
    </row>
    <row r="2" spans="1:4" x14ac:dyDescent="0.3">
      <c r="A2" s="2">
        <v>2</v>
      </c>
      <c r="B2" s="1" t="s">
        <v>99</v>
      </c>
      <c r="C2" s="1">
        <v>275000</v>
      </c>
      <c r="D2" s="3">
        <f>A2*C2</f>
        <v>550000</v>
      </c>
    </row>
    <row r="3" spans="1:4" x14ac:dyDescent="0.3">
      <c r="A3" s="2">
        <v>1</v>
      </c>
      <c r="B3" s="1" t="s">
        <v>100</v>
      </c>
      <c r="C3" s="1">
        <v>325000</v>
      </c>
      <c r="D3" s="3">
        <f t="shared" ref="D3:D66" si="0">A3*C3</f>
        <v>325000</v>
      </c>
    </row>
    <row r="4" spans="1:4" x14ac:dyDescent="0.3">
      <c r="A4" s="2">
        <v>1</v>
      </c>
      <c r="B4" s="1" t="s">
        <v>101</v>
      </c>
      <c r="C4" s="1">
        <v>350000</v>
      </c>
      <c r="D4" s="3">
        <f t="shared" si="0"/>
        <v>350000</v>
      </c>
    </row>
    <row r="5" spans="1:4" x14ac:dyDescent="0.3">
      <c r="A5" s="2">
        <v>2</v>
      </c>
      <c r="B5" s="1" t="s">
        <v>102</v>
      </c>
      <c r="C5" s="1">
        <v>325000</v>
      </c>
      <c r="D5" s="3">
        <f t="shared" si="0"/>
        <v>650000</v>
      </c>
    </row>
    <row r="6" spans="1:4" x14ac:dyDescent="0.3">
      <c r="A6" s="2">
        <v>1</v>
      </c>
      <c r="B6" s="1" t="s">
        <v>103</v>
      </c>
      <c r="C6" s="1">
        <v>400000</v>
      </c>
      <c r="D6" s="3">
        <f t="shared" si="0"/>
        <v>400000</v>
      </c>
    </row>
    <row r="7" spans="1:4" x14ac:dyDescent="0.3">
      <c r="A7" s="2">
        <v>1</v>
      </c>
      <c r="B7" s="1" t="s">
        <v>104</v>
      </c>
      <c r="C7" s="1">
        <v>400000</v>
      </c>
      <c r="D7" s="3">
        <f t="shared" si="0"/>
        <v>400000</v>
      </c>
    </row>
    <row r="8" spans="1:4" x14ac:dyDescent="0.3">
      <c r="A8" s="2">
        <v>2</v>
      </c>
      <c r="B8" s="1" t="s">
        <v>105</v>
      </c>
      <c r="C8" s="1">
        <v>350000</v>
      </c>
      <c r="D8" s="3">
        <f t="shared" si="0"/>
        <v>700000</v>
      </c>
    </row>
    <row r="9" spans="1:4" x14ac:dyDescent="0.3">
      <c r="A9" s="2">
        <v>2</v>
      </c>
      <c r="B9" s="1" t="s">
        <v>106</v>
      </c>
      <c r="C9" s="1">
        <v>400000</v>
      </c>
      <c r="D9" s="3">
        <f t="shared" si="0"/>
        <v>800000</v>
      </c>
    </row>
    <row r="10" spans="1:4" x14ac:dyDescent="0.3">
      <c r="A10" s="2">
        <v>1</v>
      </c>
      <c r="B10" s="1" t="s">
        <v>107</v>
      </c>
      <c r="C10" s="1">
        <v>425000</v>
      </c>
      <c r="D10" s="3">
        <f t="shared" si="0"/>
        <v>425000</v>
      </c>
    </row>
    <row r="11" spans="1:4" x14ac:dyDescent="0.3">
      <c r="A11" s="2">
        <v>1</v>
      </c>
      <c r="B11" s="1" t="s">
        <v>108</v>
      </c>
      <c r="C11" s="1">
        <v>450000</v>
      </c>
      <c r="D11" s="3">
        <f t="shared" si="0"/>
        <v>450000</v>
      </c>
    </row>
    <row r="12" spans="1:4" x14ac:dyDescent="0.3">
      <c r="A12" s="2">
        <v>2</v>
      </c>
      <c r="B12" s="1" t="s">
        <v>109</v>
      </c>
      <c r="C12" s="1">
        <v>300000</v>
      </c>
      <c r="D12" s="3">
        <f t="shared" si="0"/>
        <v>600000</v>
      </c>
    </row>
    <row r="13" spans="1:4" x14ac:dyDescent="0.3">
      <c r="A13" s="2">
        <v>5</v>
      </c>
      <c r="B13" s="1" t="s">
        <v>110</v>
      </c>
      <c r="C13" s="1">
        <v>50000</v>
      </c>
      <c r="D13" s="3">
        <f t="shared" si="0"/>
        <v>250000</v>
      </c>
    </row>
    <row r="14" spans="1:4" x14ac:dyDescent="0.3">
      <c r="A14" s="2">
        <v>5</v>
      </c>
      <c r="B14" s="1" t="s">
        <v>111</v>
      </c>
      <c r="C14" s="1">
        <v>50000</v>
      </c>
      <c r="D14" s="3">
        <f t="shared" si="0"/>
        <v>250000</v>
      </c>
    </row>
    <row r="15" spans="1:4" x14ac:dyDescent="0.3">
      <c r="A15" s="2">
        <v>5</v>
      </c>
      <c r="B15" s="1" t="s">
        <v>112</v>
      </c>
      <c r="C15" s="1">
        <v>25000</v>
      </c>
      <c r="D15" s="3">
        <f t="shared" si="0"/>
        <v>125000</v>
      </c>
    </row>
    <row r="16" spans="1:4" x14ac:dyDescent="0.3">
      <c r="A16" s="2">
        <v>5</v>
      </c>
      <c r="B16" s="1" t="s">
        <v>113</v>
      </c>
      <c r="C16" s="1">
        <v>25000</v>
      </c>
      <c r="D16" s="3">
        <f t="shared" si="0"/>
        <v>125000</v>
      </c>
    </row>
    <row r="17" spans="1:4" x14ac:dyDescent="0.3">
      <c r="A17" s="2">
        <v>5</v>
      </c>
      <c r="B17" s="1" t="s">
        <v>114</v>
      </c>
      <c r="C17" s="1">
        <v>25000</v>
      </c>
      <c r="D17" s="3">
        <f t="shared" si="0"/>
        <v>125000</v>
      </c>
    </row>
    <row r="18" spans="1:4" x14ac:dyDescent="0.3">
      <c r="A18" s="2">
        <v>5</v>
      </c>
      <c r="B18" s="1" t="s">
        <v>115</v>
      </c>
      <c r="C18" s="1">
        <v>50000</v>
      </c>
      <c r="D18" s="3">
        <f t="shared" si="0"/>
        <v>250000</v>
      </c>
    </row>
    <row r="19" spans="1:4" x14ac:dyDescent="0.3">
      <c r="A19" s="2">
        <v>2</v>
      </c>
      <c r="B19" s="1" t="s">
        <v>116</v>
      </c>
      <c r="C19" s="1">
        <v>850000</v>
      </c>
      <c r="D19" s="3">
        <f t="shared" si="0"/>
        <v>1700000</v>
      </c>
    </row>
    <row r="20" spans="1:4" x14ac:dyDescent="0.3">
      <c r="A20" s="2">
        <v>2</v>
      </c>
      <c r="B20" s="1" t="s">
        <v>117</v>
      </c>
      <c r="C20" s="1">
        <v>600000</v>
      </c>
      <c r="D20" s="3">
        <f t="shared" si="0"/>
        <v>1200000</v>
      </c>
    </row>
    <row r="21" spans="1:4" x14ac:dyDescent="0.3">
      <c r="A21" s="2">
        <v>5</v>
      </c>
      <c r="B21" s="1" t="s">
        <v>118</v>
      </c>
      <c r="C21" s="1">
        <v>25000</v>
      </c>
      <c r="D21" s="3">
        <f t="shared" si="0"/>
        <v>125000</v>
      </c>
    </row>
    <row r="22" spans="1:4" x14ac:dyDescent="0.3">
      <c r="A22" s="2">
        <v>2</v>
      </c>
      <c r="B22" s="1" t="s">
        <v>119</v>
      </c>
      <c r="C22" s="1">
        <v>95000</v>
      </c>
      <c r="D22" s="3">
        <f t="shared" si="0"/>
        <v>190000</v>
      </c>
    </row>
    <row r="23" spans="1:4" x14ac:dyDescent="0.3">
      <c r="A23" s="2">
        <v>2</v>
      </c>
      <c r="B23" s="1" t="s">
        <v>120</v>
      </c>
      <c r="C23" s="1">
        <v>95000</v>
      </c>
      <c r="D23" s="3">
        <f t="shared" si="0"/>
        <v>190000</v>
      </c>
    </row>
    <row r="24" spans="1:4" x14ac:dyDescent="0.3">
      <c r="A24" s="2">
        <v>2</v>
      </c>
      <c r="B24" s="1" t="s">
        <v>121</v>
      </c>
      <c r="C24" s="1">
        <v>95000</v>
      </c>
      <c r="D24" s="3">
        <f t="shared" si="0"/>
        <v>190000</v>
      </c>
    </row>
    <row r="25" spans="1:4" x14ac:dyDescent="0.3">
      <c r="A25" s="2">
        <v>2</v>
      </c>
      <c r="B25" s="1" t="s">
        <v>122</v>
      </c>
      <c r="C25" s="1">
        <v>85000</v>
      </c>
      <c r="D25" s="3">
        <f t="shared" si="0"/>
        <v>170000</v>
      </c>
    </row>
    <row r="26" spans="1:4" x14ac:dyDescent="0.3">
      <c r="A26" s="2">
        <v>2</v>
      </c>
      <c r="B26" s="1" t="s">
        <v>123</v>
      </c>
      <c r="C26" s="1">
        <v>100000</v>
      </c>
      <c r="D26" s="3">
        <f t="shared" si="0"/>
        <v>200000</v>
      </c>
    </row>
    <row r="27" spans="1:4" x14ac:dyDescent="0.3">
      <c r="A27" s="2">
        <v>2</v>
      </c>
      <c r="B27" s="1" t="s">
        <v>124</v>
      </c>
      <c r="C27" s="1">
        <v>100000</v>
      </c>
      <c r="D27" s="3">
        <f t="shared" si="0"/>
        <v>200000</v>
      </c>
    </row>
    <row r="28" spans="1:4" x14ac:dyDescent="0.3">
      <c r="A28" s="2">
        <v>1</v>
      </c>
      <c r="B28" s="1" t="s">
        <v>125</v>
      </c>
      <c r="C28" s="1">
        <v>375000</v>
      </c>
      <c r="D28" s="3">
        <f t="shared" si="0"/>
        <v>375000</v>
      </c>
    </row>
    <row r="29" spans="1:4" x14ac:dyDescent="0.3">
      <c r="A29" s="2">
        <v>10</v>
      </c>
      <c r="B29" s="1" t="s">
        <v>126</v>
      </c>
      <c r="C29" s="1">
        <v>25000</v>
      </c>
      <c r="D29" s="3">
        <f t="shared" si="0"/>
        <v>250000</v>
      </c>
    </row>
    <row r="30" spans="1:4" x14ac:dyDescent="0.3">
      <c r="A30" s="2">
        <v>10</v>
      </c>
      <c r="B30" s="1" t="s">
        <v>127</v>
      </c>
      <c r="C30" s="1">
        <v>25000</v>
      </c>
      <c r="D30" s="3">
        <f t="shared" si="0"/>
        <v>250000</v>
      </c>
    </row>
    <row r="31" spans="1:4" x14ac:dyDescent="0.3">
      <c r="A31" s="2">
        <v>10</v>
      </c>
      <c r="B31" s="1" t="s">
        <v>128</v>
      </c>
      <c r="C31" s="1">
        <v>25000</v>
      </c>
      <c r="D31" s="3">
        <f t="shared" si="0"/>
        <v>250000</v>
      </c>
    </row>
    <row r="32" spans="1:4" x14ac:dyDescent="0.3">
      <c r="A32" s="2">
        <v>10</v>
      </c>
      <c r="B32" s="1" t="s">
        <v>129</v>
      </c>
      <c r="C32" s="1">
        <v>15000</v>
      </c>
      <c r="D32" s="3">
        <f t="shared" si="0"/>
        <v>150000</v>
      </c>
    </row>
    <row r="33" spans="1:4" x14ac:dyDescent="0.3">
      <c r="A33" s="2">
        <v>10</v>
      </c>
      <c r="B33" s="1" t="s">
        <v>130</v>
      </c>
      <c r="C33" s="1">
        <v>15000</v>
      </c>
      <c r="D33" s="3">
        <f t="shared" si="0"/>
        <v>150000</v>
      </c>
    </row>
    <row r="34" spans="1:4" x14ac:dyDescent="0.3">
      <c r="A34" s="2">
        <v>10</v>
      </c>
      <c r="B34" s="1" t="s">
        <v>131</v>
      </c>
      <c r="C34" s="1">
        <v>15000</v>
      </c>
      <c r="D34" s="3">
        <f t="shared" si="0"/>
        <v>150000</v>
      </c>
    </row>
    <row r="35" spans="1:4" x14ac:dyDescent="0.3">
      <c r="A35" s="2">
        <v>10</v>
      </c>
      <c r="B35" s="1" t="s">
        <v>132</v>
      </c>
      <c r="C35" s="1">
        <v>15000</v>
      </c>
      <c r="D35" s="3">
        <f t="shared" si="0"/>
        <v>150000</v>
      </c>
    </row>
    <row r="36" spans="1:4" x14ac:dyDescent="0.3">
      <c r="A36" s="2">
        <v>10</v>
      </c>
      <c r="B36" s="1" t="s">
        <v>133</v>
      </c>
      <c r="C36" s="1">
        <v>15000</v>
      </c>
      <c r="D36" s="3">
        <f t="shared" si="0"/>
        <v>150000</v>
      </c>
    </row>
    <row r="37" spans="1:4" x14ac:dyDescent="0.3">
      <c r="A37" s="2">
        <v>10</v>
      </c>
      <c r="B37" s="1" t="s">
        <v>134</v>
      </c>
      <c r="C37" s="1">
        <v>25000</v>
      </c>
      <c r="D37" s="3">
        <f t="shared" si="0"/>
        <v>250000</v>
      </c>
    </row>
    <row r="38" spans="1:4" x14ac:dyDescent="0.3">
      <c r="A38" s="2">
        <v>10</v>
      </c>
      <c r="B38" s="1" t="s">
        <v>135</v>
      </c>
      <c r="C38" s="1">
        <v>20000</v>
      </c>
      <c r="D38" s="3">
        <f t="shared" si="0"/>
        <v>200000</v>
      </c>
    </row>
    <row r="39" spans="1:4" x14ac:dyDescent="0.3">
      <c r="A39" s="2">
        <v>3</v>
      </c>
      <c r="B39" s="1" t="s">
        <v>136</v>
      </c>
      <c r="C39" s="1">
        <v>30000</v>
      </c>
      <c r="D39" s="3">
        <f t="shared" si="0"/>
        <v>90000</v>
      </c>
    </row>
    <row r="40" spans="1:4" x14ac:dyDescent="0.3">
      <c r="A40" s="2">
        <v>3</v>
      </c>
      <c r="B40" s="1" t="s">
        <v>137</v>
      </c>
      <c r="C40" s="1">
        <v>75000</v>
      </c>
      <c r="D40" s="3">
        <f t="shared" si="0"/>
        <v>225000</v>
      </c>
    </row>
    <row r="41" spans="1:4" x14ac:dyDescent="0.3">
      <c r="A41" s="2">
        <v>3</v>
      </c>
      <c r="B41" s="1" t="s">
        <v>138</v>
      </c>
      <c r="C41" s="1">
        <v>100000</v>
      </c>
      <c r="D41" s="3">
        <f t="shared" si="0"/>
        <v>300000</v>
      </c>
    </row>
    <row r="42" spans="1:4" x14ac:dyDescent="0.3">
      <c r="A42" s="2">
        <v>3</v>
      </c>
      <c r="B42" s="1" t="s">
        <v>139</v>
      </c>
      <c r="C42" s="1">
        <v>40000</v>
      </c>
      <c r="D42" s="3">
        <f t="shared" si="0"/>
        <v>120000</v>
      </c>
    </row>
    <row r="43" spans="1:4" x14ac:dyDescent="0.3">
      <c r="A43" s="2">
        <v>2</v>
      </c>
      <c r="B43" s="1" t="s">
        <v>140</v>
      </c>
      <c r="C43" s="1">
        <v>100000</v>
      </c>
      <c r="D43" s="3">
        <f t="shared" si="0"/>
        <v>200000</v>
      </c>
    </row>
    <row r="44" spans="1:4" x14ac:dyDescent="0.3">
      <c r="A44" s="2">
        <v>2</v>
      </c>
      <c r="B44" s="1" t="s">
        <v>141</v>
      </c>
      <c r="C44" s="1">
        <v>100000</v>
      </c>
      <c r="D44" s="3">
        <f t="shared" si="0"/>
        <v>200000</v>
      </c>
    </row>
    <row r="45" spans="1:4" x14ac:dyDescent="0.3">
      <c r="A45" s="2">
        <v>5</v>
      </c>
      <c r="B45" s="1" t="s">
        <v>142</v>
      </c>
      <c r="C45" s="1">
        <v>35000</v>
      </c>
      <c r="D45" s="3">
        <f t="shared" si="0"/>
        <v>175000</v>
      </c>
    </row>
    <row r="46" spans="1:4" x14ac:dyDescent="0.3">
      <c r="A46" s="2">
        <v>2</v>
      </c>
      <c r="B46" s="1" t="s">
        <v>143</v>
      </c>
      <c r="C46" s="1">
        <v>25000</v>
      </c>
      <c r="D46" s="3">
        <f t="shared" si="0"/>
        <v>50000</v>
      </c>
    </row>
    <row r="47" spans="1:4" x14ac:dyDescent="0.3">
      <c r="A47" s="2">
        <v>2</v>
      </c>
      <c r="B47" s="1" t="s">
        <v>144</v>
      </c>
      <c r="C47" s="1">
        <v>25000</v>
      </c>
      <c r="D47" s="3">
        <f t="shared" si="0"/>
        <v>50000</v>
      </c>
    </row>
    <row r="48" spans="1:4" x14ac:dyDescent="0.3">
      <c r="A48" s="2">
        <v>2</v>
      </c>
      <c r="B48" s="1" t="s">
        <v>145</v>
      </c>
      <c r="C48" s="1">
        <v>35000</v>
      </c>
      <c r="D48" s="3">
        <f t="shared" si="0"/>
        <v>70000</v>
      </c>
    </row>
    <row r="49" spans="1:4" x14ac:dyDescent="0.3">
      <c r="A49" s="2">
        <v>6</v>
      </c>
      <c r="B49" s="1" t="s">
        <v>146</v>
      </c>
      <c r="C49" s="1">
        <v>35000</v>
      </c>
      <c r="D49" s="3">
        <f t="shared" si="0"/>
        <v>210000</v>
      </c>
    </row>
    <row r="50" spans="1:4" x14ac:dyDescent="0.3">
      <c r="A50" s="2">
        <v>6</v>
      </c>
      <c r="B50" s="1" t="s">
        <v>147</v>
      </c>
      <c r="C50" s="1">
        <v>35000</v>
      </c>
      <c r="D50" s="3">
        <f t="shared" si="0"/>
        <v>210000</v>
      </c>
    </row>
    <row r="51" spans="1:4" x14ac:dyDescent="0.3">
      <c r="A51" s="2">
        <v>5</v>
      </c>
      <c r="B51" s="1" t="s">
        <v>148</v>
      </c>
      <c r="C51" s="1">
        <v>55000</v>
      </c>
      <c r="D51" s="3">
        <f t="shared" si="0"/>
        <v>275000</v>
      </c>
    </row>
    <row r="52" spans="1:4" x14ac:dyDescent="0.3">
      <c r="A52" s="2">
        <v>5</v>
      </c>
      <c r="B52" s="1" t="s">
        <v>149</v>
      </c>
      <c r="C52" s="1">
        <v>55000</v>
      </c>
      <c r="D52" s="3">
        <f t="shared" si="0"/>
        <v>275000</v>
      </c>
    </row>
    <row r="53" spans="1:4" x14ac:dyDescent="0.3">
      <c r="A53" s="2">
        <v>5</v>
      </c>
      <c r="B53" s="1" t="s">
        <v>150</v>
      </c>
      <c r="C53" s="1">
        <v>50000</v>
      </c>
      <c r="D53" s="3">
        <f t="shared" si="0"/>
        <v>250000</v>
      </c>
    </row>
    <row r="54" spans="1:4" x14ac:dyDescent="0.3">
      <c r="A54" s="2">
        <v>5</v>
      </c>
      <c r="B54" s="1" t="s">
        <v>151</v>
      </c>
      <c r="C54" s="1">
        <v>50000</v>
      </c>
      <c r="D54" s="3">
        <f t="shared" si="0"/>
        <v>250000</v>
      </c>
    </row>
    <row r="55" spans="1:4" x14ac:dyDescent="0.3">
      <c r="A55" s="2">
        <v>5</v>
      </c>
      <c r="B55" s="1" t="s">
        <v>152</v>
      </c>
      <c r="C55" s="1">
        <v>50000</v>
      </c>
      <c r="D55" s="3">
        <f t="shared" si="0"/>
        <v>250000</v>
      </c>
    </row>
    <row r="56" spans="1:4" x14ac:dyDescent="0.3">
      <c r="A56" s="2">
        <v>5</v>
      </c>
      <c r="B56" s="1" t="s">
        <v>153</v>
      </c>
      <c r="C56" s="1">
        <v>50000</v>
      </c>
      <c r="D56" s="3">
        <f t="shared" si="0"/>
        <v>250000</v>
      </c>
    </row>
    <row r="57" spans="1:4" x14ac:dyDescent="0.3">
      <c r="A57" s="2">
        <v>5</v>
      </c>
      <c r="B57" s="1" t="s">
        <v>154</v>
      </c>
      <c r="C57" s="1">
        <v>50000</v>
      </c>
      <c r="D57" s="3">
        <f t="shared" si="0"/>
        <v>250000</v>
      </c>
    </row>
    <row r="58" spans="1:4" x14ac:dyDescent="0.3">
      <c r="A58" s="2">
        <v>5</v>
      </c>
      <c r="B58" s="1" t="s">
        <v>155</v>
      </c>
      <c r="C58" s="1">
        <v>50000</v>
      </c>
      <c r="D58" s="3">
        <f t="shared" si="0"/>
        <v>250000</v>
      </c>
    </row>
    <row r="59" spans="1:4" x14ac:dyDescent="0.3">
      <c r="A59" s="2">
        <v>5</v>
      </c>
      <c r="B59" s="1" t="s">
        <v>156</v>
      </c>
      <c r="C59" s="1">
        <v>50000</v>
      </c>
      <c r="D59" s="3">
        <f t="shared" si="0"/>
        <v>250000</v>
      </c>
    </row>
    <row r="60" spans="1:4" x14ac:dyDescent="0.3">
      <c r="A60" s="2">
        <v>5</v>
      </c>
      <c r="B60" s="1" t="s">
        <v>157</v>
      </c>
      <c r="C60" s="1">
        <v>60000</v>
      </c>
      <c r="D60" s="3">
        <f t="shared" si="0"/>
        <v>300000</v>
      </c>
    </row>
    <row r="61" spans="1:4" x14ac:dyDescent="0.3">
      <c r="A61" s="2">
        <v>2</v>
      </c>
      <c r="B61" s="1" t="s">
        <v>158</v>
      </c>
      <c r="C61" s="1">
        <v>70000</v>
      </c>
      <c r="D61" s="3">
        <f t="shared" si="0"/>
        <v>140000</v>
      </c>
    </row>
    <row r="62" spans="1:4" x14ac:dyDescent="0.3">
      <c r="A62" s="2">
        <v>2</v>
      </c>
      <c r="B62" s="1" t="s">
        <v>159</v>
      </c>
      <c r="C62" s="1">
        <v>65000</v>
      </c>
      <c r="D62" s="3">
        <f t="shared" si="0"/>
        <v>130000</v>
      </c>
    </row>
    <row r="63" spans="1:4" x14ac:dyDescent="0.3">
      <c r="A63" s="2">
        <v>2</v>
      </c>
      <c r="B63" s="1" t="s">
        <v>160</v>
      </c>
      <c r="C63" s="1">
        <v>65000</v>
      </c>
      <c r="D63" s="3">
        <f t="shared" si="0"/>
        <v>130000</v>
      </c>
    </row>
    <row r="64" spans="1:4" x14ac:dyDescent="0.3">
      <c r="A64" s="2">
        <v>2</v>
      </c>
      <c r="B64" s="1" t="s">
        <v>161</v>
      </c>
      <c r="C64" s="1">
        <v>90000</v>
      </c>
      <c r="D64" s="3">
        <f t="shared" si="0"/>
        <v>180000</v>
      </c>
    </row>
    <row r="65" spans="1:4" x14ac:dyDescent="0.3">
      <c r="A65" s="2">
        <v>2</v>
      </c>
      <c r="B65" s="1" t="s">
        <v>162</v>
      </c>
      <c r="C65" s="1">
        <v>95000</v>
      </c>
      <c r="D65" s="3">
        <f t="shared" si="0"/>
        <v>190000</v>
      </c>
    </row>
    <row r="66" spans="1:4" x14ac:dyDescent="0.3">
      <c r="A66" s="2">
        <v>2</v>
      </c>
      <c r="B66" s="1" t="s">
        <v>163</v>
      </c>
      <c r="C66" s="1">
        <v>90000</v>
      </c>
      <c r="D66" s="3">
        <f t="shared" si="0"/>
        <v>180000</v>
      </c>
    </row>
    <row r="67" spans="1:4" x14ac:dyDescent="0.3">
      <c r="A67" s="2">
        <v>4</v>
      </c>
      <c r="B67" s="1" t="s">
        <v>164</v>
      </c>
      <c r="C67" s="1">
        <v>70000</v>
      </c>
      <c r="D67" s="3">
        <f t="shared" ref="D67:D81" si="1">A67*C67</f>
        <v>280000</v>
      </c>
    </row>
    <row r="68" spans="1:4" x14ac:dyDescent="0.3">
      <c r="A68" s="2">
        <v>4</v>
      </c>
      <c r="B68" s="1" t="s">
        <v>165</v>
      </c>
      <c r="C68" s="1">
        <v>70000</v>
      </c>
      <c r="D68" s="3">
        <f t="shared" si="1"/>
        <v>280000</v>
      </c>
    </row>
    <row r="69" spans="1:4" x14ac:dyDescent="0.3">
      <c r="A69" s="2">
        <v>4</v>
      </c>
      <c r="B69" s="1" t="s">
        <v>166</v>
      </c>
      <c r="C69" s="1">
        <v>45000</v>
      </c>
      <c r="D69" s="3">
        <f t="shared" si="1"/>
        <v>180000</v>
      </c>
    </row>
    <row r="70" spans="1:4" x14ac:dyDescent="0.3">
      <c r="A70" s="2">
        <v>3</v>
      </c>
      <c r="B70" s="1" t="s">
        <v>167</v>
      </c>
      <c r="C70" s="1">
        <v>60000</v>
      </c>
      <c r="D70" s="3">
        <f t="shared" si="1"/>
        <v>180000</v>
      </c>
    </row>
    <row r="71" spans="1:4" x14ac:dyDescent="0.3">
      <c r="A71" s="2">
        <v>2</v>
      </c>
      <c r="B71" s="1" t="s">
        <v>168</v>
      </c>
      <c r="C71" s="1">
        <v>60000</v>
      </c>
      <c r="D71" s="3">
        <f t="shared" si="1"/>
        <v>120000</v>
      </c>
    </row>
    <row r="72" spans="1:4" x14ac:dyDescent="0.3">
      <c r="A72" s="2">
        <v>10</v>
      </c>
      <c r="B72" s="1" t="s">
        <v>169</v>
      </c>
      <c r="C72" s="1">
        <v>5000</v>
      </c>
      <c r="D72" s="3">
        <f t="shared" si="1"/>
        <v>50000</v>
      </c>
    </row>
    <row r="73" spans="1:4" x14ac:dyDescent="0.3">
      <c r="A73" s="2">
        <v>5</v>
      </c>
      <c r="B73" s="1" t="s">
        <v>170</v>
      </c>
      <c r="C73" s="1">
        <v>35000</v>
      </c>
      <c r="D73" s="3">
        <f t="shared" si="1"/>
        <v>175000</v>
      </c>
    </row>
    <row r="74" spans="1:4" x14ac:dyDescent="0.3">
      <c r="A74" s="2">
        <v>6</v>
      </c>
      <c r="B74" s="1" t="s">
        <v>171</v>
      </c>
      <c r="C74" s="1">
        <v>17500</v>
      </c>
      <c r="D74" s="3">
        <f t="shared" si="1"/>
        <v>105000</v>
      </c>
    </row>
    <row r="75" spans="1:4" x14ac:dyDescent="0.3">
      <c r="A75" s="2">
        <v>10</v>
      </c>
      <c r="B75" s="1" t="s">
        <v>172</v>
      </c>
      <c r="C75" s="1">
        <v>20000</v>
      </c>
      <c r="D75" s="3">
        <f t="shared" si="1"/>
        <v>200000</v>
      </c>
    </row>
    <row r="76" spans="1:4" x14ac:dyDescent="0.3">
      <c r="A76" s="2">
        <v>2</v>
      </c>
      <c r="B76" s="1" t="s">
        <v>173</v>
      </c>
      <c r="C76" s="1">
        <v>100000</v>
      </c>
      <c r="D76" s="3">
        <f t="shared" si="1"/>
        <v>200000</v>
      </c>
    </row>
    <row r="77" spans="1:4" x14ac:dyDescent="0.3">
      <c r="A77" s="2">
        <v>2</v>
      </c>
      <c r="B77" s="1" t="s">
        <v>174</v>
      </c>
      <c r="C77" s="1">
        <v>175000</v>
      </c>
      <c r="D77" s="3">
        <f t="shared" si="1"/>
        <v>350000</v>
      </c>
    </row>
    <row r="78" spans="1:4" x14ac:dyDescent="0.3">
      <c r="A78" s="2">
        <v>3</v>
      </c>
      <c r="B78" s="1" t="s">
        <v>175</v>
      </c>
      <c r="C78" s="1">
        <v>50000</v>
      </c>
      <c r="D78" s="3">
        <f t="shared" si="1"/>
        <v>150000</v>
      </c>
    </row>
    <row r="79" spans="1:4" x14ac:dyDescent="0.3">
      <c r="A79" s="2">
        <v>2</v>
      </c>
      <c r="B79" s="1" t="s">
        <v>176</v>
      </c>
      <c r="C79" s="1">
        <v>135000</v>
      </c>
      <c r="D79" s="3">
        <f t="shared" si="1"/>
        <v>270000</v>
      </c>
    </row>
    <row r="80" spans="1:4" x14ac:dyDescent="0.3">
      <c r="A80" s="2">
        <v>4</v>
      </c>
      <c r="B80" s="1" t="s">
        <v>177</v>
      </c>
      <c r="C80" s="1">
        <v>20000</v>
      </c>
      <c r="D80" s="3">
        <f t="shared" si="1"/>
        <v>80000</v>
      </c>
    </row>
    <row r="81" spans="1:4" x14ac:dyDescent="0.3">
      <c r="A81" s="2">
        <v>10</v>
      </c>
      <c r="B81" s="1" t="s">
        <v>178</v>
      </c>
      <c r="C81" s="1">
        <v>35000</v>
      </c>
      <c r="D81" s="3">
        <f t="shared" si="1"/>
        <v>350000</v>
      </c>
    </row>
    <row r="82" spans="1:4" x14ac:dyDescent="0.3">
      <c r="A82" s="7" t="s">
        <v>32</v>
      </c>
      <c r="B82" s="7"/>
      <c r="C82" s="8"/>
      <c r="D82" s="9">
        <f>SUM(D2:D81)</f>
        <v>21685000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3D51-9BDE-489F-AA19-18F2A119E122}">
  <sheetPr>
    <tabColor rgb="FFFF0000"/>
  </sheetPr>
  <dimension ref="A1:D66"/>
  <sheetViews>
    <sheetView topLeftCell="A52" workbookViewId="0">
      <selection activeCell="B44" sqref="B44"/>
    </sheetView>
  </sheetViews>
  <sheetFormatPr defaultColWidth="11.5546875" defaultRowHeight="14.4" x14ac:dyDescent="0.3"/>
  <cols>
    <col min="2" max="2" width="37" customWidth="1"/>
    <col min="3" max="3" width="17.5546875" customWidth="1"/>
    <col min="4" max="4" width="16.5546875" customWidth="1"/>
  </cols>
  <sheetData>
    <row r="1" spans="1:4" x14ac:dyDescent="0.3">
      <c r="A1" t="s">
        <v>0</v>
      </c>
      <c r="B1" t="s">
        <v>1</v>
      </c>
      <c r="C1" t="s">
        <v>30</v>
      </c>
      <c r="D1" t="s">
        <v>31</v>
      </c>
    </row>
    <row r="2" spans="1:4" x14ac:dyDescent="0.3">
      <c r="A2">
        <v>2</v>
      </c>
      <c r="B2" t="s">
        <v>179</v>
      </c>
      <c r="C2">
        <v>30000</v>
      </c>
      <c r="D2">
        <f>A2*C2</f>
        <v>60000</v>
      </c>
    </row>
    <row r="3" spans="1:4" x14ac:dyDescent="0.3">
      <c r="A3">
        <v>2</v>
      </c>
      <c r="B3" t="s">
        <v>180</v>
      </c>
      <c r="C3">
        <v>30000</v>
      </c>
      <c r="D3">
        <f t="shared" ref="D3:D65" si="0">A3*C3</f>
        <v>60000</v>
      </c>
    </row>
    <row r="4" spans="1:4" x14ac:dyDescent="0.3">
      <c r="A4">
        <v>2</v>
      </c>
      <c r="B4" t="s">
        <v>181</v>
      </c>
      <c r="C4">
        <v>30000</v>
      </c>
      <c r="D4">
        <f t="shared" si="0"/>
        <v>60000</v>
      </c>
    </row>
    <row r="5" spans="1:4" x14ac:dyDescent="0.3">
      <c r="A5">
        <v>2</v>
      </c>
      <c r="B5" t="s">
        <v>182</v>
      </c>
      <c r="C5">
        <v>40000</v>
      </c>
      <c r="D5">
        <f t="shared" si="0"/>
        <v>80000</v>
      </c>
    </row>
    <row r="6" spans="1:4" x14ac:dyDescent="0.3">
      <c r="A6">
        <v>2</v>
      </c>
      <c r="B6" t="s">
        <v>183</v>
      </c>
      <c r="C6">
        <v>32500</v>
      </c>
      <c r="D6">
        <f t="shared" si="0"/>
        <v>65000</v>
      </c>
    </row>
    <row r="7" spans="1:4" x14ac:dyDescent="0.3">
      <c r="A7">
        <v>5</v>
      </c>
      <c r="B7" t="s">
        <v>184</v>
      </c>
      <c r="C7">
        <v>30000</v>
      </c>
      <c r="D7">
        <f t="shared" si="0"/>
        <v>150000</v>
      </c>
    </row>
    <row r="8" spans="1:4" x14ac:dyDescent="0.3">
      <c r="A8">
        <v>4</v>
      </c>
      <c r="B8" t="s">
        <v>185</v>
      </c>
      <c r="C8">
        <v>55000</v>
      </c>
      <c r="D8">
        <f t="shared" si="0"/>
        <v>220000</v>
      </c>
    </row>
    <row r="9" spans="1:4" x14ac:dyDescent="0.3">
      <c r="A9">
        <v>2</v>
      </c>
      <c r="B9" t="s">
        <v>186</v>
      </c>
      <c r="C9">
        <v>225000</v>
      </c>
      <c r="D9">
        <f t="shared" si="0"/>
        <v>450000</v>
      </c>
    </row>
    <row r="10" spans="1:4" x14ac:dyDescent="0.3">
      <c r="A10">
        <v>4</v>
      </c>
      <c r="B10" t="s">
        <v>188</v>
      </c>
      <c r="C10">
        <v>40000</v>
      </c>
      <c r="D10">
        <f t="shared" si="0"/>
        <v>160000</v>
      </c>
    </row>
    <row r="11" spans="1:4" x14ac:dyDescent="0.3">
      <c r="A11">
        <v>2</v>
      </c>
      <c r="B11" t="s">
        <v>187</v>
      </c>
      <c r="C11">
        <v>65000</v>
      </c>
      <c r="D11">
        <f t="shared" si="0"/>
        <v>130000</v>
      </c>
    </row>
    <row r="12" spans="1:4" x14ac:dyDescent="0.3">
      <c r="A12">
        <v>3</v>
      </c>
      <c r="B12" t="s">
        <v>189</v>
      </c>
      <c r="C12">
        <v>40000</v>
      </c>
      <c r="D12">
        <f t="shared" si="0"/>
        <v>120000</v>
      </c>
    </row>
    <row r="13" spans="1:4" x14ac:dyDescent="0.3">
      <c r="A13">
        <v>3</v>
      </c>
      <c r="B13" t="s">
        <v>190</v>
      </c>
      <c r="C13">
        <v>40000</v>
      </c>
      <c r="D13">
        <f t="shared" si="0"/>
        <v>120000</v>
      </c>
    </row>
    <row r="14" spans="1:4" x14ac:dyDescent="0.3">
      <c r="A14">
        <v>3</v>
      </c>
      <c r="B14" t="s">
        <v>191</v>
      </c>
      <c r="C14">
        <v>40000</v>
      </c>
      <c r="D14">
        <f t="shared" si="0"/>
        <v>120000</v>
      </c>
    </row>
    <row r="15" spans="1:4" x14ac:dyDescent="0.3">
      <c r="A15">
        <v>2</v>
      </c>
      <c r="B15" t="s">
        <v>192</v>
      </c>
      <c r="C15">
        <v>95000</v>
      </c>
      <c r="D15">
        <f t="shared" si="0"/>
        <v>190000</v>
      </c>
    </row>
    <row r="16" spans="1:4" x14ac:dyDescent="0.3">
      <c r="A16">
        <v>2</v>
      </c>
      <c r="B16" t="s">
        <v>193</v>
      </c>
      <c r="C16">
        <v>40000</v>
      </c>
      <c r="D16">
        <f t="shared" si="0"/>
        <v>80000</v>
      </c>
    </row>
    <row r="17" spans="1:4" x14ac:dyDescent="0.3">
      <c r="A17">
        <v>3</v>
      </c>
      <c r="B17" t="s">
        <v>194</v>
      </c>
      <c r="C17">
        <v>25000</v>
      </c>
      <c r="D17">
        <f t="shared" si="0"/>
        <v>75000</v>
      </c>
    </row>
    <row r="18" spans="1:4" x14ac:dyDescent="0.3">
      <c r="A18">
        <v>2</v>
      </c>
      <c r="B18" t="s">
        <v>195</v>
      </c>
      <c r="C18">
        <v>25000</v>
      </c>
      <c r="D18">
        <f t="shared" si="0"/>
        <v>50000</v>
      </c>
    </row>
    <row r="19" spans="1:4" x14ac:dyDescent="0.3">
      <c r="A19">
        <v>2</v>
      </c>
      <c r="B19" t="s">
        <v>196</v>
      </c>
      <c r="C19">
        <v>50000</v>
      </c>
      <c r="D19">
        <f t="shared" si="0"/>
        <v>100000</v>
      </c>
    </row>
    <row r="20" spans="1:4" x14ac:dyDescent="0.3">
      <c r="A20">
        <v>3</v>
      </c>
      <c r="B20" t="s">
        <v>197</v>
      </c>
      <c r="C20">
        <v>25000</v>
      </c>
      <c r="D20">
        <f t="shared" si="0"/>
        <v>75000</v>
      </c>
    </row>
    <row r="21" spans="1:4" x14ac:dyDescent="0.3">
      <c r="A21">
        <v>4</v>
      </c>
      <c r="B21" t="s">
        <v>198</v>
      </c>
      <c r="C21">
        <v>30000</v>
      </c>
      <c r="D21">
        <f t="shared" si="0"/>
        <v>120000</v>
      </c>
    </row>
    <row r="22" spans="1:4" x14ac:dyDescent="0.3">
      <c r="A22">
        <v>4</v>
      </c>
      <c r="B22" t="s">
        <v>199</v>
      </c>
      <c r="C22">
        <v>35000</v>
      </c>
      <c r="D22">
        <f t="shared" si="0"/>
        <v>140000</v>
      </c>
    </row>
    <row r="23" spans="1:4" x14ac:dyDescent="0.3">
      <c r="A23">
        <v>3</v>
      </c>
      <c r="B23" t="s">
        <v>200</v>
      </c>
      <c r="C23">
        <v>25000</v>
      </c>
      <c r="D23">
        <f t="shared" si="0"/>
        <v>75000</v>
      </c>
    </row>
    <row r="24" spans="1:4" x14ac:dyDescent="0.3">
      <c r="A24">
        <v>15</v>
      </c>
      <c r="B24" t="s">
        <v>201</v>
      </c>
      <c r="C24">
        <v>15000</v>
      </c>
      <c r="D24">
        <f t="shared" si="0"/>
        <v>225000</v>
      </c>
    </row>
    <row r="25" spans="1:4" x14ac:dyDescent="0.3">
      <c r="A25">
        <v>35</v>
      </c>
      <c r="B25" t="s">
        <v>242</v>
      </c>
      <c r="C25">
        <v>15000</v>
      </c>
      <c r="D25">
        <f t="shared" si="0"/>
        <v>525000</v>
      </c>
    </row>
    <row r="26" spans="1:4" x14ac:dyDescent="0.3">
      <c r="A26">
        <v>4</v>
      </c>
      <c r="B26" t="s">
        <v>202</v>
      </c>
      <c r="C26">
        <v>105000</v>
      </c>
      <c r="D26">
        <f t="shared" si="0"/>
        <v>420000</v>
      </c>
    </row>
    <row r="27" spans="1:4" x14ac:dyDescent="0.3">
      <c r="A27">
        <v>4</v>
      </c>
      <c r="B27" t="s">
        <v>203</v>
      </c>
      <c r="C27">
        <v>125000</v>
      </c>
      <c r="D27">
        <f t="shared" si="0"/>
        <v>500000</v>
      </c>
    </row>
    <row r="28" spans="1:4" x14ac:dyDescent="0.3">
      <c r="A28">
        <v>4</v>
      </c>
      <c r="B28" t="s">
        <v>204</v>
      </c>
      <c r="C28">
        <v>125000</v>
      </c>
      <c r="D28">
        <f t="shared" si="0"/>
        <v>500000</v>
      </c>
    </row>
    <row r="29" spans="1:4" x14ac:dyDescent="0.3">
      <c r="A29">
        <v>4</v>
      </c>
      <c r="B29" t="s">
        <v>205</v>
      </c>
      <c r="C29">
        <v>15000</v>
      </c>
      <c r="D29">
        <f t="shared" si="0"/>
        <v>60000</v>
      </c>
    </row>
    <row r="30" spans="1:4" x14ac:dyDescent="0.3">
      <c r="A30">
        <v>5</v>
      </c>
      <c r="B30" t="s">
        <v>206</v>
      </c>
      <c r="C30">
        <v>35000</v>
      </c>
      <c r="D30">
        <f t="shared" si="0"/>
        <v>175000</v>
      </c>
    </row>
    <row r="31" spans="1:4" x14ac:dyDescent="0.3">
      <c r="A31">
        <v>2</v>
      </c>
      <c r="B31" t="s">
        <v>207</v>
      </c>
      <c r="C31">
        <v>85000</v>
      </c>
      <c r="D31">
        <f t="shared" si="0"/>
        <v>170000</v>
      </c>
    </row>
    <row r="32" spans="1:4" x14ac:dyDescent="0.3">
      <c r="A32">
        <v>10</v>
      </c>
      <c r="B32" t="s">
        <v>208</v>
      </c>
      <c r="C32">
        <v>10000</v>
      </c>
      <c r="D32">
        <f t="shared" si="0"/>
        <v>100000</v>
      </c>
    </row>
    <row r="33" spans="1:4" x14ac:dyDescent="0.3">
      <c r="A33">
        <v>4</v>
      </c>
      <c r="B33" t="s">
        <v>209</v>
      </c>
      <c r="C33">
        <v>25000</v>
      </c>
      <c r="D33">
        <f t="shared" si="0"/>
        <v>100000</v>
      </c>
    </row>
    <row r="34" spans="1:4" x14ac:dyDescent="0.3">
      <c r="A34">
        <v>1</v>
      </c>
      <c r="B34" t="s">
        <v>210</v>
      </c>
      <c r="C34">
        <v>195000</v>
      </c>
      <c r="D34">
        <f t="shared" si="0"/>
        <v>195000</v>
      </c>
    </row>
    <row r="35" spans="1:4" x14ac:dyDescent="0.3">
      <c r="A35">
        <v>1</v>
      </c>
      <c r="B35" t="s">
        <v>211</v>
      </c>
      <c r="C35">
        <v>215000</v>
      </c>
      <c r="D35">
        <f t="shared" si="0"/>
        <v>215000</v>
      </c>
    </row>
    <row r="36" spans="1:4" x14ac:dyDescent="0.3">
      <c r="A36">
        <v>1</v>
      </c>
      <c r="B36" t="s">
        <v>212</v>
      </c>
      <c r="C36">
        <v>245000</v>
      </c>
      <c r="D36">
        <f t="shared" si="0"/>
        <v>245000</v>
      </c>
    </row>
    <row r="37" spans="1:4" x14ac:dyDescent="0.3">
      <c r="A37">
        <v>1</v>
      </c>
      <c r="B37" t="s">
        <v>213</v>
      </c>
      <c r="C37">
        <v>295000</v>
      </c>
      <c r="D37">
        <f t="shared" si="0"/>
        <v>295000</v>
      </c>
    </row>
    <row r="38" spans="1:4" x14ac:dyDescent="0.3">
      <c r="A38">
        <v>2</v>
      </c>
      <c r="B38" t="s">
        <v>214</v>
      </c>
      <c r="C38">
        <v>75000</v>
      </c>
      <c r="D38">
        <f t="shared" si="0"/>
        <v>150000</v>
      </c>
    </row>
    <row r="39" spans="1:4" x14ac:dyDescent="0.3">
      <c r="A39">
        <v>2</v>
      </c>
      <c r="B39" t="s">
        <v>215</v>
      </c>
      <c r="C39">
        <v>95000</v>
      </c>
      <c r="D39">
        <f t="shared" si="0"/>
        <v>190000</v>
      </c>
    </row>
    <row r="40" spans="1:4" x14ac:dyDescent="0.3">
      <c r="A40">
        <v>2</v>
      </c>
      <c r="B40" t="s">
        <v>216</v>
      </c>
      <c r="C40">
        <v>110000</v>
      </c>
      <c r="D40">
        <f t="shared" si="0"/>
        <v>220000</v>
      </c>
    </row>
    <row r="41" spans="1:4" x14ac:dyDescent="0.3">
      <c r="A41">
        <v>2</v>
      </c>
      <c r="B41" t="s">
        <v>217</v>
      </c>
      <c r="C41">
        <v>95000</v>
      </c>
      <c r="D41">
        <f t="shared" si="0"/>
        <v>190000</v>
      </c>
    </row>
    <row r="42" spans="1:4" x14ac:dyDescent="0.3">
      <c r="A42">
        <v>2</v>
      </c>
      <c r="B42" t="s">
        <v>218</v>
      </c>
      <c r="C42">
        <v>85000</v>
      </c>
      <c r="D42">
        <f t="shared" si="0"/>
        <v>170000</v>
      </c>
    </row>
    <row r="43" spans="1:4" x14ac:dyDescent="0.3">
      <c r="A43">
        <v>2</v>
      </c>
      <c r="B43" t="s">
        <v>219</v>
      </c>
      <c r="C43">
        <v>45000</v>
      </c>
      <c r="D43">
        <f t="shared" si="0"/>
        <v>90000</v>
      </c>
    </row>
    <row r="44" spans="1:4" x14ac:dyDescent="0.3">
      <c r="A44">
        <v>2</v>
      </c>
      <c r="B44" t="s">
        <v>220</v>
      </c>
      <c r="C44">
        <v>75000</v>
      </c>
      <c r="D44">
        <f t="shared" si="0"/>
        <v>150000</v>
      </c>
    </row>
    <row r="45" spans="1:4" x14ac:dyDescent="0.3">
      <c r="A45">
        <v>3</v>
      </c>
      <c r="B45" t="s">
        <v>221</v>
      </c>
      <c r="C45">
        <v>25000</v>
      </c>
      <c r="D45">
        <f t="shared" si="0"/>
        <v>75000</v>
      </c>
    </row>
    <row r="46" spans="1:4" x14ac:dyDescent="0.3">
      <c r="A46">
        <v>3</v>
      </c>
      <c r="B46" t="s">
        <v>222</v>
      </c>
      <c r="C46">
        <v>25000</v>
      </c>
      <c r="D46">
        <f t="shared" si="0"/>
        <v>75000</v>
      </c>
    </row>
    <row r="47" spans="1:4" x14ac:dyDescent="0.3">
      <c r="A47">
        <v>4</v>
      </c>
      <c r="B47" t="s">
        <v>223</v>
      </c>
      <c r="C47">
        <v>22500</v>
      </c>
      <c r="D47">
        <f t="shared" si="0"/>
        <v>90000</v>
      </c>
    </row>
    <row r="48" spans="1:4" x14ac:dyDescent="0.3">
      <c r="A48">
        <v>4</v>
      </c>
      <c r="B48" t="s">
        <v>224</v>
      </c>
      <c r="C48">
        <v>22500</v>
      </c>
      <c r="D48">
        <f t="shared" si="0"/>
        <v>90000</v>
      </c>
    </row>
    <row r="49" spans="1:4" x14ac:dyDescent="0.3">
      <c r="A49">
        <v>6</v>
      </c>
      <c r="B49" t="s">
        <v>225</v>
      </c>
      <c r="C49">
        <v>25000</v>
      </c>
      <c r="D49">
        <f t="shared" si="0"/>
        <v>150000</v>
      </c>
    </row>
    <row r="50" spans="1:4" x14ac:dyDescent="0.3">
      <c r="A50">
        <v>2</v>
      </c>
      <c r="B50" t="s">
        <v>226</v>
      </c>
      <c r="C50">
        <v>45000</v>
      </c>
      <c r="D50">
        <f t="shared" si="0"/>
        <v>90000</v>
      </c>
    </row>
    <row r="51" spans="1:4" x14ac:dyDescent="0.3">
      <c r="A51">
        <v>2</v>
      </c>
      <c r="B51" t="s">
        <v>227</v>
      </c>
      <c r="C51">
        <v>45000</v>
      </c>
      <c r="D51">
        <f t="shared" si="0"/>
        <v>90000</v>
      </c>
    </row>
    <row r="52" spans="1:4" x14ac:dyDescent="0.3">
      <c r="A52">
        <v>2</v>
      </c>
      <c r="B52" t="s">
        <v>228</v>
      </c>
      <c r="C52">
        <v>55000</v>
      </c>
      <c r="D52">
        <f t="shared" si="0"/>
        <v>110000</v>
      </c>
    </row>
    <row r="53" spans="1:4" x14ac:dyDescent="0.3">
      <c r="A53">
        <v>2</v>
      </c>
      <c r="B53" t="s">
        <v>229</v>
      </c>
      <c r="C53">
        <v>40000</v>
      </c>
      <c r="D53">
        <f t="shared" si="0"/>
        <v>80000</v>
      </c>
    </row>
    <row r="54" spans="1:4" x14ac:dyDescent="0.3">
      <c r="A54">
        <v>2</v>
      </c>
      <c r="B54" t="s">
        <v>230</v>
      </c>
      <c r="C54">
        <v>50000</v>
      </c>
      <c r="D54">
        <f t="shared" si="0"/>
        <v>100000</v>
      </c>
    </row>
    <row r="55" spans="1:4" x14ac:dyDescent="0.3">
      <c r="A55">
        <v>2</v>
      </c>
      <c r="B55" t="s">
        <v>231</v>
      </c>
      <c r="C55">
        <v>55000</v>
      </c>
      <c r="D55">
        <f t="shared" si="0"/>
        <v>110000</v>
      </c>
    </row>
    <row r="56" spans="1:4" x14ac:dyDescent="0.3">
      <c r="A56">
        <v>2</v>
      </c>
      <c r="B56" t="s">
        <v>232</v>
      </c>
      <c r="C56">
        <v>55000</v>
      </c>
      <c r="D56">
        <f t="shared" si="0"/>
        <v>110000</v>
      </c>
    </row>
    <row r="57" spans="1:4" x14ac:dyDescent="0.3">
      <c r="A57">
        <v>2</v>
      </c>
      <c r="B57" t="s">
        <v>233</v>
      </c>
      <c r="C57">
        <v>55000</v>
      </c>
      <c r="D57">
        <f t="shared" si="0"/>
        <v>110000</v>
      </c>
    </row>
    <row r="58" spans="1:4" x14ac:dyDescent="0.3">
      <c r="A58">
        <v>2</v>
      </c>
      <c r="B58" t="s">
        <v>234</v>
      </c>
      <c r="C58">
        <v>55000</v>
      </c>
      <c r="D58">
        <f t="shared" si="0"/>
        <v>110000</v>
      </c>
    </row>
    <row r="59" spans="1:4" x14ac:dyDescent="0.3">
      <c r="A59">
        <v>2</v>
      </c>
      <c r="B59" t="s">
        <v>235</v>
      </c>
      <c r="C59">
        <v>55000</v>
      </c>
      <c r="D59">
        <f t="shared" si="0"/>
        <v>110000</v>
      </c>
    </row>
    <row r="60" spans="1:4" x14ac:dyDescent="0.3">
      <c r="A60">
        <v>5</v>
      </c>
      <c r="B60" t="s">
        <v>236</v>
      </c>
      <c r="C60">
        <v>40000</v>
      </c>
      <c r="D60">
        <f t="shared" si="0"/>
        <v>200000</v>
      </c>
    </row>
    <row r="61" spans="1:4" x14ac:dyDescent="0.3">
      <c r="A61">
        <v>4</v>
      </c>
      <c r="B61" t="s">
        <v>237</v>
      </c>
      <c r="C61">
        <v>25000</v>
      </c>
      <c r="D61">
        <f t="shared" si="0"/>
        <v>100000</v>
      </c>
    </row>
    <row r="62" spans="1:4" x14ac:dyDescent="0.3">
      <c r="A62">
        <v>1</v>
      </c>
      <c r="B62" t="s">
        <v>238</v>
      </c>
      <c r="C62">
        <v>115000</v>
      </c>
      <c r="D62">
        <f t="shared" si="0"/>
        <v>115000</v>
      </c>
    </row>
    <row r="63" spans="1:4" x14ac:dyDescent="0.3">
      <c r="A63">
        <v>1</v>
      </c>
      <c r="B63" t="s">
        <v>239</v>
      </c>
      <c r="C63">
        <v>135000</v>
      </c>
      <c r="D63">
        <f t="shared" si="0"/>
        <v>135000</v>
      </c>
    </row>
    <row r="64" spans="1:4" x14ac:dyDescent="0.3">
      <c r="A64">
        <v>2</v>
      </c>
      <c r="B64" t="s">
        <v>240</v>
      </c>
      <c r="C64">
        <v>50000</v>
      </c>
      <c r="D64">
        <f t="shared" si="0"/>
        <v>100000</v>
      </c>
    </row>
    <row r="65" spans="1:4" x14ac:dyDescent="0.3">
      <c r="A65">
        <v>24</v>
      </c>
      <c r="B65" t="s">
        <v>241</v>
      </c>
      <c r="C65">
        <v>20000</v>
      </c>
      <c r="D65">
        <f t="shared" si="0"/>
        <v>480000</v>
      </c>
    </row>
    <row r="66" spans="1:4" x14ac:dyDescent="0.3">
      <c r="B66" t="s">
        <v>32</v>
      </c>
      <c r="D66">
        <f>SUM(D2:D65)</f>
        <v>10215000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7B919-220D-4FF8-B793-80E23198BAE4}">
  <dimension ref="A1:D71"/>
  <sheetViews>
    <sheetView tabSelected="1" topLeftCell="A128" workbookViewId="0">
      <selection activeCell="D10" sqref="D10"/>
    </sheetView>
  </sheetViews>
  <sheetFormatPr defaultRowHeight="14.4" x14ac:dyDescent="0.3"/>
  <cols>
    <col min="1" max="1" width="9.44140625" customWidth="1"/>
    <col min="2" max="2" width="27.88671875" customWidth="1"/>
    <col min="3" max="3" width="40.88671875" customWidth="1"/>
    <col min="4" max="4" width="15.5546875" customWidth="1"/>
  </cols>
  <sheetData>
    <row r="1" spans="1:4" x14ac:dyDescent="0.3">
      <c r="A1" t="s">
        <v>0</v>
      </c>
      <c r="B1" t="s">
        <v>1</v>
      </c>
      <c r="C1" t="s">
        <v>320</v>
      </c>
      <c r="D1" t="s">
        <v>31</v>
      </c>
    </row>
    <row r="2" spans="1:4" ht="15.6" customHeight="1" x14ac:dyDescent="0.3">
      <c r="B2" t="s">
        <v>244</v>
      </c>
      <c r="C2" t="s">
        <v>321</v>
      </c>
    </row>
    <row r="3" spans="1:4" ht="15.6" customHeight="1" x14ac:dyDescent="0.3">
      <c r="B3" t="s">
        <v>244</v>
      </c>
      <c r="C3" t="s">
        <v>350</v>
      </c>
    </row>
    <row r="4" spans="1:4" ht="15.6" customHeight="1" x14ac:dyDescent="0.3">
      <c r="B4" t="s">
        <v>244</v>
      </c>
      <c r="C4" t="s">
        <v>349</v>
      </c>
    </row>
    <row r="5" spans="1:4" ht="15.6" customHeight="1" x14ac:dyDescent="0.3">
      <c r="B5" t="s">
        <v>244</v>
      </c>
      <c r="C5" t="s">
        <v>348</v>
      </c>
    </row>
    <row r="6" spans="1:4" ht="15.6" customHeight="1" x14ac:dyDescent="0.3">
      <c r="B6" t="s">
        <v>244</v>
      </c>
      <c r="C6" t="s">
        <v>268</v>
      </c>
    </row>
    <row r="7" spans="1:4" ht="15.6" customHeight="1" x14ac:dyDescent="0.3">
      <c r="B7" t="s">
        <v>244</v>
      </c>
      <c r="C7" t="s">
        <v>269</v>
      </c>
    </row>
    <row r="8" spans="1:4" x14ac:dyDescent="0.3">
      <c r="B8" t="s">
        <v>245</v>
      </c>
      <c r="C8" t="s">
        <v>351</v>
      </c>
    </row>
    <row r="9" spans="1:4" x14ac:dyDescent="0.3">
      <c r="B9" t="s">
        <v>245</v>
      </c>
      <c r="C9" t="s">
        <v>270</v>
      </c>
    </row>
    <row r="10" spans="1:4" x14ac:dyDescent="0.3">
      <c r="B10" t="s">
        <v>246</v>
      </c>
      <c r="C10" t="s">
        <v>271</v>
      </c>
    </row>
    <row r="11" spans="1:4" x14ac:dyDescent="0.3">
      <c r="B11" t="s">
        <v>272</v>
      </c>
      <c r="C11" t="s">
        <v>275</v>
      </c>
    </row>
    <row r="12" spans="1:4" x14ac:dyDescent="0.3">
      <c r="B12" t="s">
        <v>272</v>
      </c>
      <c r="C12" t="s">
        <v>273</v>
      </c>
    </row>
    <row r="13" spans="1:4" x14ac:dyDescent="0.3">
      <c r="B13" t="s">
        <v>272</v>
      </c>
      <c r="C13" t="s">
        <v>352</v>
      </c>
    </row>
    <row r="14" spans="1:4" x14ac:dyDescent="0.3">
      <c r="B14" t="s">
        <v>272</v>
      </c>
      <c r="C14" t="s">
        <v>274</v>
      </c>
    </row>
    <row r="15" spans="1:4" x14ac:dyDescent="0.3">
      <c r="B15" t="s">
        <v>272</v>
      </c>
      <c r="C15" t="s">
        <v>276</v>
      </c>
    </row>
    <row r="16" spans="1:4" ht="26.4" customHeight="1" x14ac:dyDescent="0.3">
      <c r="B16" s="12" t="s">
        <v>247</v>
      </c>
      <c r="C16" t="s">
        <v>264</v>
      </c>
    </row>
    <row r="17" spans="2:3" x14ac:dyDescent="0.3">
      <c r="B17" t="s">
        <v>247</v>
      </c>
      <c r="C17" t="s">
        <v>265</v>
      </c>
    </row>
    <row r="18" spans="2:3" ht="27.6" customHeight="1" x14ac:dyDescent="0.3">
      <c r="B18" s="12" t="s">
        <v>247</v>
      </c>
      <c r="C18" t="s">
        <v>266</v>
      </c>
    </row>
    <row r="19" spans="2:3" ht="34.200000000000003" customHeight="1" x14ac:dyDescent="0.3">
      <c r="B19" s="12" t="s">
        <v>247</v>
      </c>
      <c r="C19" t="s">
        <v>267</v>
      </c>
    </row>
    <row r="20" spans="2:3" x14ac:dyDescent="0.3">
      <c r="B20" t="s">
        <v>248</v>
      </c>
      <c r="C20" t="s">
        <v>270</v>
      </c>
    </row>
    <row r="21" spans="2:3" x14ac:dyDescent="0.3">
      <c r="B21" t="s">
        <v>248</v>
      </c>
      <c r="C21" t="s">
        <v>277</v>
      </c>
    </row>
    <row r="22" spans="2:3" x14ac:dyDescent="0.3">
      <c r="B22" t="s">
        <v>248</v>
      </c>
      <c r="C22" t="s">
        <v>278</v>
      </c>
    </row>
    <row r="23" spans="2:3" x14ac:dyDescent="0.3">
      <c r="B23" t="s">
        <v>248</v>
      </c>
      <c r="C23" t="s">
        <v>279</v>
      </c>
    </row>
    <row r="24" spans="2:3" x14ac:dyDescent="0.3">
      <c r="B24" t="s">
        <v>248</v>
      </c>
      <c r="C24" t="s">
        <v>280</v>
      </c>
    </row>
    <row r="25" spans="2:3" x14ac:dyDescent="0.3">
      <c r="B25" t="s">
        <v>248</v>
      </c>
      <c r="C25" t="s">
        <v>281</v>
      </c>
    </row>
    <row r="26" spans="2:3" x14ac:dyDescent="0.3">
      <c r="B26" t="s">
        <v>248</v>
      </c>
      <c r="C26" t="s">
        <v>282</v>
      </c>
    </row>
    <row r="27" spans="2:3" x14ac:dyDescent="0.3">
      <c r="B27" t="s">
        <v>248</v>
      </c>
      <c r="C27" t="s">
        <v>283</v>
      </c>
    </row>
    <row r="28" spans="2:3" x14ac:dyDescent="0.3">
      <c r="B28" t="s">
        <v>248</v>
      </c>
      <c r="C28" t="s">
        <v>284</v>
      </c>
    </row>
    <row r="29" spans="2:3" x14ac:dyDescent="0.3">
      <c r="B29" t="s">
        <v>248</v>
      </c>
      <c r="C29" t="s">
        <v>285</v>
      </c>
    </row>
    <row r="30" spans="2:3" x14ac:dyDescent="0.3">
      <c r="B30" t="s">
        <v>248</v>
      </c>
      <c r="C30" t="s">
        <v>286</v>
      </c>
    </row>
    <row r="31" spans="2:3" x14ac:dyDescent="0.3">
      <c r="B31" t="s">
        <v>248</v>
      </c>
      <c r="C31" t="s">
        <v>287</v>
      </c>
    </row>
    <row r="32" spans="2:3" x14ac:dyDescent="0.3">
      <c r="B32" t="s">
        <v>248</v>
      </c>
      <c r="C32" t="s">
        <v>288</v>
      </c>
    </row>
    <row r="33" spans="2:3" ht="43.2" x14ac:dyDescent="0.3">
      <c r="B33" s="12" t="s">
        <v>249</v>
      </c>
      <c r="C33" s="10" t="s">
        <v>289</v>
      </c>
    </row>
    <row r="34" spans="2:3" ht="72" x14ac:dyDescent="0.3">
      <c r="B34" s="11" t="s">
        <v>250</v>
      </c>
      <c r="C34" s="10" t="s">
        <v>290</v>
      </c>
    </row>
    <row r="35" spans="2:3" ht="86.4" x14ac:dyDescent="0.3">
      <c r="B35" s="12" t="s">
        <v>291</v>
      </c>
      <c r="C35" s="10" t="s">
        <v>292</v>
      </c>
    </row>
    <row r="36" spans="2:3" ht="28.8" x14ac:dyDescent="0.3">
      <c r="B36" s="12" t="s">
        <v>251</v>
      </c>
      <c r="C36" s="10" t="s">
        <v>293</v>
      </c>
    </row>
    <row r="37" spans="2:3" ht="72" x14ac:dyDescent="0.3">
      <c r="B37" s="12" t="s">
        <v>252</v>
      </c>
      <c r="C37" s="10" t="s">
        <v>294</v>
      </c>
    </row>
    <row r="38" spans="2:3" ht="43.8" customHeight="1" x14ac:dyDescent="0.3">
      <c r="B38" s="12" t="s">
        <v>253</v>
      </c>
      <c r="C38" s="10" t="s">
        <v>295</v>
      </c>
    </row>
    <row r="39" spans="2:3" ht="43.2" x14ac:dyDescent="0.3">
      <c r="B39" s="12" t="s">
        <v>254</v>
      </c>
      <c r="C39" s="10" t="s">
        <v>296</v>
      </c>
    </row>
    <row r="40" spans="2:3" x14ac:dyDescent="0.3">
      <c r="B40" t="s">
        <v>297</v>
      </c>
      <c r="C40" t="s">
        <v>298</v>
      </c>
    </row>
    <row r="41" spans="2:3" x14ac:dyDescent="0.3">
      <c r="B41" t="s">
        <v>255</v>
      </c>
      <c r="C41" t="s">
        <v>298</v>
      </c>
    </row>
    <row r="42" spans="2:3" ht="72" x14ac:dyDescent="0.3">
      <c r="B42" s="12" t="s">
        <v>299</v>
      </c>
      <c r="C42" s="10" t="s">
        <v>300</v>
      </c>
    </row>
    <row r="43" spans="2:3" ht="28.8" x14ac:dyDescent="0.3">
      <c r="B43" s="11" t="s">
        <v>301</v>
      </c>
      <c r="C43" s="10" t="s">
        <v>302</v>
      </c>
    </row>
    <row r="44" spans="2:3" x14ac:dyDescent="0.3">
      <c r="B44" t="s">
        <v>256</v>
      </c>
    </row>
    <row r="45" spans="2:3" ht="28.8" x14ac:dyDescent="0.3">
      <c r="B45" t="s">
        <v>303</v>
      </c>
      <c r="C45" s="10" t="s">
        <v>304</v>
      </c>
    </row>
    <row r="46" spans="2:3" ht="28.8" x14ac:dyDescent="0.3">
      <c r="B46" t="s">
        <v>257</v>
      </c>
      <c r="C46" s="10" t="s">
        <v>305</v>
      </c>
    </row>
    <row r="47" spans="2:3" x14ac:dyDescent="0.3">
      <c r="B47" t="s">
        <v>306</v>
      </c>
      <c r="C47" s="10" t="s">
        <v>295</v>
      </c>
    </row>
    <row r="48" spans="2:3" ht="43.2" x14ac:dyDescent="0.3">
      <c r="B48" s="12" t="s">
        <v>307</v>
      </c>
      <c r="C48" s="10" t="s">
        <v>308</v>
      </c>
    </row>
    <row r="49" spans="1:3" ht="115.2" x14ac:dyDescent="0.3">
      <c r="B49" s="12" t="s">
        <v>258</v>
      </c>
      <c r="C49" s="10" t="s">
        <v>309</v>
      </c>
    </row>
    <row r="50" spans="1:3" ht="144" x14ac:dyDescent="0.3">
      <c r="B50" s="12" t="s">
        <v>261</v>
      </c>
      <c r="C50" s="10" t="s">
        <v>310</v>
      </c>
    </row>
    <row r="51" spans="1:3" ht="57.6" x14ac:dyDescent="0.3">
      <c r="B51" s="12" t="s">
        <v>259</v>
      </c>
      <c r="C51" s="10" t="s">
        <v>311</v>
      </c>
    </row>
    <row r="52" spans="1:3" ht="28.8" x14ac:dyDescent="0.3">
      <c r="B52" s="12" t="s">
        <v>260</v>
      </c>
      <c r="C52" s="10" t="s">
        <v>312</v>
      </c>
    </row>
    <row r="53" spans="1:3" ht="28.8" x14ac:dyDescent="0.3">
      <c r="B53" t="s">
        <v>313</v>
      </c>
      <c r="C53" s="10" t="s">
        <v>314</v>
      </c>
    </row>
    <row r="54" spans="1:3" ht="43.2" x14ac:dyDescent="0.3">
      <c r="B54" s="11" t="s">
        <v>315</v>
      </c>
      <c r="C54" s="10" t="s">
        <v>316</v>
      </c>
    </row>
    <row r="55" spans="1:3" ht="86.4" x14ac:dyDescent="0.3">
      <c r="B55" s="12" t="s">
        <v>262</v>
      </c>
      <c r="C55" s="10" t="s">
        <v>318</v>
      </c>
    </row>
    <row r="56" spans="1:3" ht="28.8" x14ac:dyDescent="0.3">
      <c r="B56" s="11" t="s">
        <v>263</v>
      </c>
      <c r="C56" s="10" t="s">
        <v>319</v>
      </c>
    </row>
    <row r="57" spans="1:3" x14ac:dyDescent="0.3">
      <c r="A57" s="13"/>
      <c r="B57" t="s">
        <v>324</v>
      </c>
      <c r="C57" s="10" t="s">
        <v>317</v>
      </c>
    </row>
    <row r="58" spans="1:3" ht="302.39999999999998" x14ac:dyDescent="0.3">
      <c r="B58" s="12" t="s">
        <v>322</v>
      </c>
      <c r="C58" s="10" t="s">
        <v>323</v>
      </c>
    </row>
    <row r="59" spans="1:3" ht="28.8" x14ac:dyDescent="0.3">
      <c r="B59" t="s">
        <v>326</v>
      </c>
      <c r="C59" s="10" t="s">
        <v>325</v>
      </c>
    </row>
    <row r="60" spans="1:3" x14ac:dyDescent="0.3">
      <c r="B60" t="s">
        <v>327</v>
      </c>
      <c r="C60" s="10"/>
    </row>
    <row r="61" spans="1:3" ht="43.2" x14ac:dyDescent="0.3">
      <c r="B61" t="s">
        <v>328</v>
      </c>
      <c r="C61" s="10" t="s">
        <v>329</v>
      </c>
    </row>
    <row r="62" spans="1:3" ht="158.4" x14ac:dyDescent="0.3">
      <c r="B62" t="s">
        <v>330</v>
      </c>
      <c r="C62" s="10" t="s">
        <v>331</v>
      </c>
    </row>
    <row r="63" spans="1:3" ht="43.2" x14ac:dyDescent="0.3">
      <c r="B63" t="s">
        <v>332</v>
      </c>
      <c r="C63" s="10" t="s">
        <v>333</v>
      </c>
    </row>
    <row r="64" spans="1:3" x14ac:dyDescent="0.3">
      <c r="B64" t="s">
        <v>334</v>
      </c>
      <c r="C64" s="10" t="s">
        <v>335</v>
      </c>
    </row>
    <row r="65" spans="2:3" ht="100.8" x14ac:dyDescent="0.3">
      <c r="B65" t="s">
        <v>336</v>
      </c>
      <c r="C65" s="10" t="s">
        <v>337</v>
      </c>
    </row>
    <row r="66" spans="2:3" x14ac:dyDescent="0.3">
      <c r="B66" t="s">
        <v>338</v>
      </c>
    </row>
    <row r="67" spans="2:3" ht="57.6" x14ac:dyDescent="0.3">
      <c r="B67" t="s">
        <v>339</v>
      </c>
      <c r="C67" s="10" t="s">
        <v>340</v>
      </c>
    </row>
    <row r="68" spans="2:3" ht="72" x14ac:dyDescent="0.3">
      <c r="B68" t="s">
        <v>342</v>
      </c>
      <c r="C68" s="10" t="s">
        <v>341</v>
      </c>
    </row>
    <row r="69" spans="2:3" x14ac:dyDescent="0.3">
      <c r="B69" t="s">
        <v>343</v>
      </c>
      <c r="C69" s="10" t="s">
        <v>344</v>
      </c>
    </row>
    <row r="70" spans="2:3" x14ac:dyDescent="0.3">
      <c r="B70" t="s">
        <v>345</v>
      </c>
      <c r="C70" s="10" t="s">
        <v>346</v>
      </c>
    </row>
    <row r="71" spans="2:3" ht="28.8" x14ac:dyDescent="0.3">
      <c r="B71" t="s">
        <v>347</v>
      </c>
      <c r="C71" s="10" t="s">
        <v>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Pieces Total</vt:lpstr>
      <vt:lpstr>ALOALO</vt:lpstr>
      <vt:lpstr>ADECAT</vt:lpstr>
      <vt:lpstr>YYMP</vt:lpstr>
      <vt:lpstr>FAN MOTO</vt:lpstr>
      <vt:lpstr>TSY AZO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Mamy</dc:creator>
  <cp:lastModifiedBy>sarobidy Rakotonarivo</cp:lastModifiedBy>
  <cp:lastPrinted>2026-01-30T19:07:03Z</cp:lastPrinted>
  <dcterms:created xsi:type="dcterms:W3CDTF">2026-01-30T18:08:37Z</dcterms:created>
  <dcterms:modified xsi:type="dcterms:W3CDTF">2026-02-02T06:20:59Z</dcterms:modified>
</cp:coreProperties>
</file>