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arob\OneDrive\Bureau\"/>
    </mc:Choice>
  </mc:AlternateContent>
  <xr:revisionPtr revIDLastSave="0" documentId="13_ncr:1_{9D9FC9EB-8B4D-485A-B246-669A74F9F98D}" xr6:coauthVersionLast="47" xr6:coauthVersionMax="47" xr10:uidLastSave="{00000000-0000-0000-0000-000000000000}"/>
  <bookViews>
    <workbookView xWindow="-108" yWindow="-108" windowWidth="23256" windowHeight="12456" firstSheet="14" activeTab="18" xr2:uid="{18FADFC5-7195-4239-8790-6D6C428A9EB5}"/>
  </bookViews>
  <sheets>
    <sheet name="Pieces Total" sheetId="1" r:id="rId1"/>
    <sheet name="ALOALO" sheetId="2" r:id="rId2"/>
    <sheet name="YYMP" sheetId="4" r:id="rId3"/>
    <sheet name="ADECAT" sheetId="3" r:id="rId4"/>
    <sheet name="FAN MOTO" sheetId="5" r:id="rId5"/>
    <sheet name="RONGXIN" sheetId="18" r:id="rId6"/>
    <sheet name="JACKS" sheetId="20" r:id="rId7"/>
    <sheet name="Fsseur" sheetId="7" r:id="rId8"/>
    <sheet name="TSY AZO" sheetId="6" r:id="rId9"/>
    <sheet name="Yymp  tsy azo" sheetId="10" r:id="rId10"/>
    <sheet name="Otitos tsy azo" sheetId="9" r:id="rId11"/>
    <sheet name="Fan moto tsy azo" sheetId="11" r:id="rId12"/>
    <sheet name="Adecat tsy azo" sheetId="8" r:id="rId13"/>
    <sheet name="Rongxin tsy azo" sheetId="12" r:id="rId14"/>
    <sheet name="Top motor tsy azo" sheetId="16" r:id="rId15"/>
    <sheet name="Fym tsy azo" sheetId="13" r:id="rId16"/>
    <sheet name="Capital tsy azo" sheetId="15" r:id="rId17"/>
    <sheet name="Terri tsy azo" sheetId="14" r:id="rId18"/>
    <sheet name="ENTANA LAFO" sheetId="17" r:id="rId19"/>
    <sheet name="entana tsisy" sheetId="19"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3" i="20" l="1"/>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2" i="20"/>
  <c r="D68" i="5"/>
  <c r="D99" i="18"/>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2" i="18"/>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2" i="5"/>
  <c r="D8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2" i="4"/>
  <c r="D66"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2" i="3"/>
  <c r="D31"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2" i="2"/>
  <c r="D100" i="20" l="1"/>
</calcChain>
</file>

<file path=xl/sharedStrings.xml><?xml version="1.0" encoding="utf-8"?>
<sst xmlns="http://schemas.openxmlformats.org/spreadsheetml/2006/main" count="2226" uniqueCount="990">
  <si>
    <t>Qte</t>
  </si>
  <si>
    <t xml:space="preserve">Designation </t>
  </si>
  <si>
    <t xml:space="preserve">Degripant </t>
  </si>
  <si>
    <t>Huille 2T Gold</t>
  </si>
  <si>
    <t xml:space="preserve">Huille 2T Faise </t>
  </si>
  <si>
    <t>Huille Motul 4T</t>
  </si>
  <si>
    <t>Huille Elfe pro 4T</t>
  </si>
  <si>
    <t>Huille 4T Gold</t>
  </si>
  <si>
    <t>Colle gris General</t>
  </si>
  <si>
    <t>Colle noir 3+3</t>
  </si>
  <si>
    <t>Louquide 55 Pm</t>
  </si>
  <si>
    <t>Louquide 55 Gm</t>
  </si>
  <si>
    <t>Roulement 6002</t>
  </si>
  <si>
    <t>Roulement 6201</t>
  </si>
  <si>
    <t>Roulement 6004</t>
  </si>
  <si>
    <t>Roulement 6200</t>
  </si>
  <si>
    <t>Roulement 6203</t>
  </si>
  <si>
    <t>Roulement 6202</t>
  </si>
  <si>
    <t>Roulement 6300</t>
  </si>
  <si>
    <t>Roulement 6001</t>
  </si>
  <si>
    <t>Roulement 6003</t>
  </si>
  <si>
    <t>Roulement 6005</t>
  </si>
  <si>
    <t>Roulement 6205</t>
  </si>
  <si>
    <t>Roulement 6301</t>
  </si>
  <si>
    <t>Roulement 6305</t>
  </si>
  <si>
    <t>Roulement 6302</t>
  </si>
  <si>
    <t>Roulement 6303</t>
  </si>
  <si>
    <t>Roulement 6204</t>
  </si>
  <si>
    <t>Graisse Pm</t>
  </si>
  <si>
    <t>Pate a rodée</t>
  </si>
  <si>
    <t>P.U  (fmg)</t>
  </si>
  <si>
    <t>Montant (fmg)</t>
  </si>
  <si>
    <t>TOTAL</t>
  </si>
  <si>
    <t>Designation</t>
  </si>
  <si>
    <t>Prix</t>
  </si>
  <si>
    <t>Demareur JR</t>
  </si>
  <si>
    <t>Demareur JOG</t>
  </si>
  <si>
    <t>Bille Bendix 5ML</t>
  </si>
  <si>
    <t>Bille Bendix JOG</t>
  </si>
  <si>
    <t>Bille Bendix GY6</t>
  </si>
  <si>
    <t>Filtre JOG</t>
  </si>
  <si>
    <t>Parahuille 26*48 N</t>
  </si>
  <si>
    <t>Parahuille 33*45 M</t>
  </si>
  <si>
    <t>Parahuille  33*45 N</t>
  </si>
  <si>
    <t>Parahuille 31*43 N</t>
  </si>
  <si>
    <t>Parahuille 18,9*30 N</t>
  </si>
  <si>
    <t>Parahuille 19,8*30 M</t>
  </si>
  <si>
    <t>Parahuille 20*30 N</t>
  </si>
  <si>
    <t>Parahuille 20*30 M</t>
  </si>
  <si>
    <t>Parahuille 22*35 M</t>
  </si>
  <si>
    <t>Parahuille 33*46 N</t>
  </si>
  <si>
    <t>Parahuille 33*46 M</t>
  </si>
  <si>
    <t>Parahuille 26*37 M</t>
  </si>
  <si>
    <t>Parahuille 19*30 N</t>
  </si>
  <si>
    <t>Parahuille 22*38 M</t>
  </si>
  <si>
    <t>Parahuille 22*38 N</t>
  </si>
  <si>
    <t>Parahuille 20*32 M</t>
  </si>
  <si>
    <t>Parahuille 20*32 N</t>
  </si>
  <si>
    <t>Parahuille 17*28 M</t>
  </si>
  <si>
    <t>Parahuille 17*28 N</t>
  </si>
  <si>
    <t>Parahuille 27*35 N</t>
  </si>
  <si>
    <t>Parahuille 30*42 M</t>
  </si>
  <si>
    <t>Parahuille 30*42 N</t>
  </si>
  <si>
    <t>Parahuille 31*43 M</t>
  </si>
  <si>
    <t>Parahuille 27*39 M</t>
  </si>
  <si>
    <t>Parahuille 27*39 N</t>
  </si>
  <si>
    <t>Parahuille 25*35 N</t>
  </si>
  <si>
    <t>Parahuille 30*40 M</t>
  </si>
  <si>
    <t>Parahuille 30*40 N</t>
  </si>
  <si>
    <t>Parahuille 35*48 M</t>
  </si>
  <si>
    <t>Parahuille 35*48 N</t>
  </si>
  <si>
    <t>Parahuille 22*32 M</t>
  </si>
  <si>
    <t>Parahuille 22*32 N</t>
  </si>
  <si>
    <t>Parahuille  19*30 M</t>
  </si>
  <si>
    <t>Parahuille 20*42 M</t>
  </si>
  <si>
    <t>Parahuille 20*42 N</t>
  </si>
  <si>
    <t>Vilbe Jog 50 Tsotra</t>
  </si>
  <si>
    <t>Parahuille 25*35 M</t>
  </si>
  <si>
    <t>Attaque Bws</t>
  </si>
  <si>
    <t>Glisseur GY6</t>
  </si>
  <si>
    <t>Bendix ambony 5ML</t>
  </si>
  <si>
    <t>Bendix ambony VJR</t>
  </si>
  <si>
    <t>CDI Jog tsotra</t>
  </si>
  <si>
    <t>Magnette G5</t>
  </si>
  <si>
    <t>Antenne Kit</t>
  </si>
  <si>
    <t>Anneaux clé jog pro</t>
  </si>
  <si>
    <t>Soupape 5ML</t>
  </si>
  <si>
    <t>Soupape G5 150</t>
  </si>
  <si>
    <t>Soupape GY6 125</t>
  </si>
  <si>
    <t>Soupape GY6 150</t>
  </si>
  <si>
    <t>Soupape WH 125</t>
  </si>
  <si>
    <t>Poignet Domino L</t>
  </si>
  <si>
    <t>Poignet Jets RV</t>
  </si>
  <si>
    <t>Poignet 639</t>
  </si>
  <si>
    <t>Led Cligno jog</t>
  </si>
  <si>
    <t>Vilbe renforcé jog 90</t>
  </si>
  <si>
    <t>Vilbe renforcé Bws</t>
  </si>
  <si>
    <t>Vilbe Tsotra Bws</t>
  </si>
  <si>
    <t>Parahuille 19,8*30  N</t>
  </si>
  <si>
    <t>Chemise RS 49</t>
  </si>
  <si>
    <t>Chemise RS 55</t>
  </si>
  <si>
    <t>Chemise RS 56</t>
  </si>
  <si>
    <t>Chemise 5ML 52</t>
  </si>
  <si>
    <t>Chemise 5ML 58</t>
  </si>
  <si>
    <t>Chemise 5ML 59</t>
  </si>
  <si>
    <t>Chemise G5 54</t>
  </si>
  <si>
    <t>Chemise G5 59</t>
  </si>
  <si>
    <t>Chemise G5 61</t>
  </si>
  <si>
    <t>Chemise G5 63</t>
  </si>
  <si>
    <t>Chemise GY6 150 57</t>
  </si>
  <si>
    <t>Segment 5ML 58,5</t>
  </si>
  <si>
    <t>Segment 5ML 59</t>
  </si>
  <si>
    <t>Segment GY6 125</t>
  </si>
  <si>
    <t>Segment GY6 150</t>
  </si>
  <si>
    <t>Segment Many 52</t>
  </si>
  <si>
    <t xml:space="preserve"> Segment King 62</t>
  </si>
  <si>
    <t xml:space="preserve">Vilbe G5 </t>
  </si>
  <si>
    <t>Vilbe GP</t>
  </si>
  <si>
    <t>Chaine 2*3-104</t>
  </si>
  <si>
    <t>Bougie E6</t>
  </si>
  <si>
    <t>Bougie A7</t>
  </si>
  <si>
    <t>Bougie CR8</t>
  </si>
  <si>
    <t>Cerveaux G/D G5</t>
  </si>
  <si>
    <t>Pale 5ML</t>
  </si>
  <si>
    <t>Pale G5</t>
  </si>
  <si>
    <t>Amort G5</t>
  </si>
  <si>
    <t>Cable frein GY6 150</t>
  </si>
  <si>
    <t>Cable frein 5ML</t>
  </si>
  <si>
    <t>Cable frein Pro</t>
  </si>
  <si>
    <t>Cable kilo Jog</t>
  </si>
  <si>
    <t>Cable Kilo Bws</t>
  </si>
  <si>
    <t>Cable Kilo JR</t>
  </si>
  <si>
    <t>Cable Kilo /10</t>
  </si>
  <si>
    <t>Cable Kilo 5ML</t>
  </si>
  <si>
    <t xml:space="preserve">Cable simple </t>
  </si>
  <si>
    <t>Cable Accel GY6 125</t>
  </si>
  <si>
    <t>Soupape JR</t>
  </si>
  <si>
    <t>Soupape Megafi</t>
  </si>
  <si>
    <t>Soupape Tigra</t>
  </si>
  <si>
    <t>Soupape RX</t>
  </si>
  <si>
    <t>Regulateur 5ML</t>
  </si>
  <si>
    <t>Regulateur Many</t>
  </si>
  <si>
    <t>Kick jog</t>
  </si>
  <si>
    <t>Jeux de fourche Jog</t>
  </si>
  <si>
    <t>Jeux de fourche Bws</t>
  </si>
  <si>
    <t>Jeux de fourche 5ml</t>
  </si>
  <si>
    <t>Bobine CG</t>
  </si>
  <si>
    <t>Bobine GY6</t>
  </si>
  <si>
    <t>Courroie  5ML</t>
  </si>
  <si>
    <t>Courroie LFB6</t>
  </si>
  <si>
    <t>Courroie  735</t>
  </si>
  <si>
    <t>Courroie 725</t>
  </si>
  <si>
    <t>Courroie 743</t>
  </si>
  <si>
    <t>Courroie 709</t>
  </si>
  <si>
    <t>Courroie 784</t>
  </si>
  <si>
    <t>Courroie 760</t>
  </si>
  <si>
    <t>Courroie 842</t>
  </si>
  <si>
    <t>Courroie PGO-c11</t>
  </si>
  <si>
    <t>Piston Gp</t>
  </si>
  <si>
    <t>Piston JR</t>
  </si>
  <si>
    <t>Piston GY6 125</t>
  </si>
  <si>
    <t>Piston G5 54</t>
  </si>
  <si>
    <t>Piston G5 59</t>
  </si>
  <si>
    <t>Piston Megafi</t>
  </si>
  <si>
    <t>Tendana JOG</t>
  </si>
  <si>
    <t>Tendana BWS</t>
  </si>
  <si>
    <t>Magnette Kosso</t>
  </si>
  <si>
    <t>Detresse Kymco</t>
  </si>
  <si>
    <t>Detresse Yamaha</t>
  </si>
  <si>
    <t>Tolana</t>
  </si>
  <si>
    <t>Claxon GM</t>
  </si>
  <si>
    <t>Claxon PM</t>
  </si>
  <si>
    <t>Cable accel 5ML</t>
  </si>
  <si>
    <t>Rampe 5ML</t>
  </si>
  <si>
    <t>Rampe Tigra</t>
  </si>
  <si>
    <t>Glisseur Many</t>
  </si>
  <si>
    <t>Bendix RS</t>
  </si>
  <si>
    <t>Plaquette 3040</t>
  </si>
  <si>
    <t>Clean carbe</t>
  </si>
  <si>
    <t>Ressort de Poussé Jog 1000</t>
  </si>
  <si>
    <t>Ressort de Poussé Jog 1200</t>
  </si>
  <si>
    <t>Ressort de Poussé Jog 1500</t>
  </si>
  <si>
    <t>Ferode BWS</t>
  </si>
  <si>
    <t>Ferodo JOG</t>
  </si>
  <si>
    <t>Regulateur JOG</t>
  </si>
  <si>
    <t>Retro Carbone</t>
  </si>
  <si>
    <t>Retro G6</t>
  </si>
  <si>
    <t>Globe Jog 4</t>
  </si>
  <si>
    <t>Globe  Jog Pro</t>
  </si>
  <si>
    <t>Courroi 50</t>
  </si>
  <si>
    <t>Courroi 90</t>
  </si>
  <si>
    <t>Courroi Bws</t>
  </si>
  <si>
    <t xml:space="preserve">Magnette Reglable </t>
  </si>
  <si>
    <t>Magnette Koso</t>
  </si>
  <si>
    <t>Verre clignotant Jog pro</t>
  </si>
  <si>
    <t>Verre clignotant Jog 4</t>
  </si>
  <si>
    <t>Verre ARR Jog pro</t>
  </si>
  <si>
    <t>Sarona cerveau</t>
  </si>
  <si>
    <t>Chaine 3*4</t>
  </si>
  <si>
    <t>Segment 40;44;47</t>
  </si>
  <si>
    <t>Marchelotte Jog</t>
  </si>
  <si>
    <t>Marchelotte 5ML</t>
  </si>
  <si>
    <t>Marchelotte G5</t>
  </si>
  <si>
    <t xml:space="preserve">Soupape RS </t>
  </si>
  <si>
    <t xml:space="preserve">Soupape 5ML </t>
  </si>
  <si>
    <t>BENDIX GY6</t>
  </si>
  <si>
    <t>Plaquette Jog</t>
  </si>
  <si>
    <t>Garde boue ARR BWS</t>
  </si>
  <si>
    <t>Chemise 47 koso</t>
  </si>
  <si>
    <t>Chemise 90 koso</t>
  </si>
  <si>
    <t>Chemise 54 Jog Koso</t>
  </si>
  <si>
    <t>Chemise 54 Bws</t>
  </si>
  <si>
    <t>Variateur T 90</t>
  </si>
  <si>
    <t>Variateur Koso 90</t>
  </si>
  <si>
    <t>Variateur 5ML</t>
  </si>
  <si>
    <t>Variateur Gy6</t>
  </si>
  <si>
    <t>Lacle Jog pro</t>
  </si>
  <si>
    <t>Lacle Jog 4</t>
  </si>
  <si>
    <t>Arbracam GY6</t>
  </si>
  <si>
    <t>Vis</t>
  </si>
  <si>
    <t>Attache</t>
  </si>
  <si>
    <t>Cable Accel Jog double</t>
  </si>
  <si>
    <t>Cable Accel Bws double</t>
  </si>
  <si>
    <t>Cache 9000</t>
  </si>
  <si>
    <t>Piston Jog 44</t>
  </si>
  <si>
    <t>Piston Jog 47</t>
  </si>
  <si>
    <t xml:space="preserve">Piston Jog 90T </t>
  </si>
  <si>
    <t>Piston Jog 51</t>
  </si>
  <si>
    <t>Piston Jog 52</t>
  </si>
  <si>
    <t>Piston Jog 53</t>
  </si>
  <si>
    <t>Piston Jog 54</t>
  </si>
  <si>
    <t>Piston Bws 52</t>
  </si>
  <si>
    <t>Piston Bws 53</t>
  </si>
  <si>
    <t>Piston Bws 54</t>
  </si>
  <si>
    <t>Pompe essence Jog</t>
  </si>
  <si>
    <t>Pompe essence Bws</t>
  </si>
  <si>
    <t>Tableau Jog</t>
  </si>
  <si>
    <t>Tableau Bws</t>
  </si>
  <si>
    <t>Pal 50</t>
  </si>
  <si>
    <t xml:space="preserve">Bille Jog 3g a 10g </t>
  </si>
  <si>
    <t>Segment 90 (std/0,25/0,50/51/52/53/54)</t>
  </si>
  <si>
    <t>Louquide Mavo</t>
  </si>
  <si>
    <t>Pompe essence 4T</t>
  </si>
  <si>
    <t>Pompe a huille</t>
  </si>
  <si>
    <t xml:space="preserve">Chaine Pompe a huile </t>
  </si>
  <si>
    <t>Bougie</t>
  </si>
  <si>
    <t>Bille 4T</t>
  </si>
  <si>
    <t>Plaque</t>
  </si>
  <si>
    <t>Clapet</t>
  </si>
  <si>
    <t xml:space="preserve">Pipe </t>
  </si>
  <si>
    <t>Etrier</t>
  </si>
  <si>
    <t>Cerveau</t>
  </si>
  <si>
    <t xml:space="preserve">Cache huile </t>
  </si>
  <si>
    <t>Kick koso</t>
  </si>
  <si>
    <t>Verre tableau</t>
  </si>
  <si>
    <t>Tamis</t>
  </si>
  <si>
    <t>Pulseur</t>
  </si>
  <si>
    <t>Glisseur</t>
  </si>
  <si>
    <t xml:space="preserve">Jauge essence </t>
  </si>
  <si>
    <t>Flasque</t>
  </si>
  <si>
    <t>tendeur Chaine</t>
  </si>
  <si>
    <t>SL(E6TC-A7TC-D8TC-CR8)</t>
  </si>
  <si>
    <t>Bajaja BOSH 16 long culot</t>
  </si>
  <si>
    <t>TWH (A7TC-E6TC)</t>
  </si>
  <si>
    <t>Anmark Mora (E6TC-A7-CR8-D8TC)</t>
  </si>
  <si>
    <t>Rs carre-</t>
  </si>
  <si>
    <t>JR-</t>
  </si>
  <si>
    <t>Gy6-</t>
  </si>
  <si>
    <t>Cygnus Aracer</t>
  </si>
  <si>
    <t>G5 aracer4</t>
  </si>
  <si>
    <t>GY6 125-</t>
  </si>
  <si>
    <t>Cygnus</t>
  </si>
  <si>
    <t>2*3-44 pompe a huille rehetra</t>
  </si>
  <si>
    <t xml:space="preserve">Tete bougie </t>
  </si>
  <si>
    <t>CB 125</t>
  </si>
  <si>
    <t>-Gy6 125 noir</t>
  </si>
  <si>
    <t>Tolana terri</t>
  </si>
  <si>
    <t>Jog fingotra orange-</t>
  </si>
  <si>
    <t>loko samihafa</t>
  </si>
  <si>
    <t>CYGNUS ( 8 a 12)
GY6 (8 a 14)
JR</t>
  </si>
  <si>
    <t>allu be matevina tsisy soratra
123
Yamaha
Mirehatra SYM-PGO
Mirehatra KYMCO-YAMAHA</t>
  </si>
  <si>
    <t xml:space="preserve">Pose pied </t>
  </si>
  <si>
    <t>C3 Boutton kely
JOG mafy
Bouton tsotra
TMR kymko
C3 mitsipika mahintsy
Bouton tsotra Gris</t>
  </si>
  <si>
    <t>Jog vy
Jog Plastique</t>
  </si>
  <si>
    <t>GY6 125
Kely RS-Super4
Pipe+Clapet GM allu JOG
Be RS
JOG</t>
  </si>
  <si>
    <t>JOG</t>
  </si>
  <si>
    <t>Gauche G5
JOG
Droite Cygnus</t>
  </si>
  <si>
    <t xml:space="preserve">Porte globe </t>
  </si>
  <si>
    <t>Jog pro</t>
  </si>
  <si>
    <t xml:space="preserve">Disque </t>
  </si>
  <si>
    <t>GP kintana
JR 100
Arriere Megafi
kely BWS
Kely JOG</t>
  </si>
  <si>
    <t xml:space="preserve">Cache poussiere fourche </t>
  </si>
  <si>
    <t>JOG
BWS</t>
  </si>
  <si>
    <t>Eponge filtre 2T</t>
  </si>
  <si>
    <t>Mavo
Mainty</t>
  </si>
  <si>
    <t>Bws
Jog</t>
  </si>
  <si>
    <t>Attaque-contre</t>
  </si>
  <si>
    <t>Attaque</t>
  </si>
  <si>
    <t>GY6 125
JR 100
Cygnus</t>
  </si>
  <si>
    <t>Tiger
Yamaha C1-2-3
Bws 
G6 Carre
Kymco
C4
SYM
G6 Rond</t>
  </si>
  <si>
    <t>JOG
GY6
GP
G5
Cygnus
JR
BWS
RS
VJR
MANY</t>
  </si>
  <si>
    <t>Avant Jog
kely
salasalany
carre kely kymco G-D</t>
  </si>
  <si>
    <t>Yamaha
Kymco</t>
  </si>
  <si>
    <t>Comodo</t>
  </si>
  <si>
    <t>Jog Pro G-D
Jog 4</t>
  </si>
  <si>
    <t>Equipement</t>
  </si>
  <si>
    <t xml:space="preserve">BWS
Jog Pro
Jog 4 </t>
  </si>
  <si>
    <t>BWS</t>
  </si>
  <si>
    <t>JR 100
G5 par 12
5ML
JOG
G5 par 10
BWS</t>
  </si>
  <si>
    <t>Cygnus
Kymco</t>
  </si>
  <si>
    <t>Categorie</t>
  </si>
  <si>
    <t>Rs rond</t>
  </si>
  <si>
    <t>Filtre tsotra 4T</t>
  </si>
  <si>
    <t>Cygnus
GTR
SV max
Racing
G5
G6
JR
King
RS
Jibubu
G6 VACS
Racing S
RX
Tigra
G2-G4
AEON
Super 8
GY6 samosa
BWS 
SYM fighter
GP</t>
  </si>
  <si>
    <t>Filtre 2T</t>
  </si>
  <si>
    <t>5
6</t>
  </si>
  <si>
    <t>Allene avec rondel kit</t>
  </si>
  <si>
    <t>Amortisseur Capital</t>
  </si>
  <si>
    <t>Amortisseur</t>
  </si>
  <si>
    <t>Cygnus Double
Jog tsotra
BWS mvilana</t>
  </si>
  <si>
    <t xml:space="preserve">Ampoule </t>
  </si>
  <si>
    <t>clignotant tsotra
Tableau tsotra
Code-phare
double plot tsotra
H4
Y6
Y8
feux de stop LED new
simple plot LED
double plot LED
simple plot tsotra</t>
  </si>
  <si>
    <t>Anti-Bruit</t>
  </si>
  <si>
    <t>Jog
BWS
GY6</t>
  </si>
  <si>
    <t>Anti crash</t>
  </si>
  <si>
    <t>plastique</t>
  </si>
  <si>
    <t>Arbracam</t>
  </si>
  <si>
    <t>VJR-MANY 110
GY6 125
GY6 150
JR
GP
5ML
RS</t>
  </si>
  <si>
    <t>Arache volamt magnetique</t>
  </si>
  <si>
    <t>Autocollant Logo</t>
  </si>
  <si>
    <t>Kymco
Yamaha kely
RRGS allu
Yamaha</t>
  </si>
  <si>
    <t>4AH
5AH
7AH
7AH fisaka
9AH</t>
  </si>
  <si>
    <t>Batterie (ABM,TERRI,TOP,TMR)</t>
  </si>
  <si>
    <t>Bendix Ambony</t>
  </si>
  <si>
    <t>Vy jog</t>
  </si>
  <si>
    <t>Bendix complet</t>
  </si>
  <si>
    <t>plastique Jog</t>
  </si>
  <si>
    <t>Biel</t>
  </si>
  <si>
    <t>Blocage embro</t>
  </si>
  <si>
    <t>Bobine (efa nahazo CG-GY6)</t>
  </si>
  <si>
    <t>Mavo
JOG
4T</t>
  </si>
  <si>
    <t xml:space="preserve">Boitier Clignotant </t>
  </si>
  <si>
    <t>Reglable JOG
JOG tsotra (maneno sy tsia)
Aracer GY6</t>
  </si>
  <si>
    <t>Bouchon carteur d huille ambony kit</t>
  </si>
  <si>
    <t>KYMCO</t>
  </si>
  <si>
    <t>RS 100</t>
  </si>
  <si>
    <t>CYGNUS</t>
  </si>
  <si>
    <t>Bouchon vidange</t>
  </si>
  <si>
    <t>GY6 misy tamis
GY6 tsisy tamis</t>
  </si>
  <si>
    <t>Boullon batterie paire</t>
  </si>
  <si>
    <t>Boullon dimapolo be embrayage</t>
  </si>
  <si>
    <t>Boullon disque</t>
  </si>
  <si>
    <t>GM
PM</t>
  </si>
  <si>
    <t>Bouton claxon- Demareur</t>
  </si>
  <si>
    <t>JR
Ngeza mainty</t>
  </si>
  <si>
    <t>Cable Seza</t>
  </si>
  <si>
    <t>G5
G6
GP
JOG
BWS</t>
  </si>
  <si>
    <t>Cable Accel</t>
  </si>
  <si>
    <t>injec Racing-G5
5ML double
King Double
Sifotra JOG</t>
  </si>
  <si>
    <t xml:space="preserve">Cable frein </t>
  </si>
  <si>
    <t>BWS
RS
G5
Racing</t>
  </si>
  <si>
    <t>Cable kilo</t>
  </si>
  <si>
    <t>KYMCO/12</t>
  </si>
  <si>
    <t>Cache batterie</t>
  </si>
  <si>
    <t>Cache echap catal</t>
  </si>
  <si>
    <t>JOG-BWS</t>
  </si>
  <si>
    <t>Cache pal 4t twpo roulette</t>
  </si>
  <si>
    <t>Capot</t>
  </si>
  <si>
    <t>Cathadiopre</t>
  </si>
  <si>
    <t>MORA
TIGRA</t>
  </si>
  <si>
    <t>CDI</t>
  </si>
  <si>
    <t>GY6 Tsotra 125
Par Batt Terri
BWS
KYMCO G5 Tsotra
JR 100</t>
  </si>
  <si>
    <t>Chaine DND Baoritra fotsy 2*3-98</t>
  </si>
  <si>
    <t>Chapeau de valve kit</t>
  </si>
  <si>
    <t>MORA
LAFO</t>
  </si>
  <si>
    <t>Chemise Ruima</t>
  </si>
  <si>
    <t>BWS 56</t>
  </si>
  <si>
    <t>Chemise TWH</t>
  </si>
  <si>
    <t>BWS 52</t>
  </si>
  <si>
    <t>Chemise Aracer</t>
  </si>
  <si>
    <t>Cygnus 59</t>
  </si>
  <si>
    <t>Chemise Lumossi</t>
  </si>
  <si>
    <t>5ML 58,5
G5 59
G5 61
RS 55</t>
  </si>
  <si>
    <t>Chemise Charmo</t>
  </si>
  <si>
    <t>RS 56</t>
  </si>
  <si>
    <t>Cle bougie</t>
  </si>
  <si>
    <t>JOG
4T
Mifaingoka 16/21mm</t>
  </si>
  <si>
    <t>Clignotant complet</t>
  </si>
  <si>
    <t>Jog Pro
Jog 4</t>
  </si>
  <si>
    <t>Contacteur Demareur Carre</t>
  </si>
  <si>
    <t>DY
JR 100
RS</t>
  </si>
  <si>
    <t>Contacteur Demareur Vy</t>
  </si>
  <si>
    <t>JOG
JR 100</t>
  </si>
  <si>
    <t>Coche rond</t>
  </si>
  <si>
    <t>Batterie varahana
CDI</t>
  </si>
  <si>
    <t xml:space="preserve">Courroix Bando </t>
  </si>
  <si>
    <t>LFB6</t>
  </si>
  <si>
    <t>Courroix Otitos</t>
  </si>
  <si>
    <t>RS
BWS
LFB6
JOG</t>
  </si>
  <si>
    <t>Courroix Bando Anthory</t>
  </si>
  <si>
    <t>787 16,30</t>
  </si>
  <si>
    <t>Courroix Bando Belt</t>
  </si>
  <si>
    <t>RS 725
812 PGO
PGO-C112</t>
  </si>
  <si>
    <t>Courroix Top Motor</t>
  </si>
  <si>
    <t>SYM</t>
  </si>
  <si>
    <t>SYM
LFB6-9000 Racing</t>
  </si>
  <si>
    <t>Courroix Michelin</t>
  </si>
  <si>
    <t>760 G5 bloc fohy
784 G5 bloc lava
782 5ML
842 GY6 150
797
799</t>
  </si>
  <si>
    <t>Courroix capital</t>
  </si>
  <si>
    <t>Bando LGR7 Bloc lava G5</t>
  </si>
  <si>
    <t>Courroix Terri</t>
  </si>
  <si>
    <t>Demi-Lune</t>
  </si>
  <si>
    <t>BWS
GY6 146mm
GY6 168mm
JOG
JR100</t>
  </si>
  <si>
    <t>Demareur kit 5ML Charmo</t>
  </si>
  <si>
    <t>Depoxi</t>
  </si>
  <si>
    <t>Douille</t>
  </si>
  <si>
    <t>H4
code-phare JOG</t>
  </si>
  <si>
    <t>Ecrou Poteau</t>
  </si>
  <si>
    <t>Chrome kymco 8*32
Lava 2T</t>
  </si>
  <si>
    <t>Ecrou de 12</t>
  </si>
  <si>
    <t>Ecrou de 10 koso</t>
  </si>
  <si>
    <t>Epoxy</t>
  </si>
  <si>
    <t>PM</t>
  </si>
  <si>
    <t>Ferodo BWS</t>
  </si>
  <si>
    <t>Ferodo Mena</t>
  </si>
  <si>
    <t>G5
Cygnus VG
JOG 
BWS</t>
  </si>
  <si>
    <t>Fil bougie</t>
  </si>
  <si>
    <t xml:space="preserve">Filtre Essence </t>
  </si>
  <si>
    <t>Filtre Lavable</t>
  </si>
  <si>
    <t>GTR
IRX
KING
PGO Tigra
JR
RACING
CYGNUS
G5
MANY
VJR
4T Swing
SYM ovale
GP
SV MAX-C4</t>
  </si>
  <si>
    <t>Filtre anaty pompe essence</t>
  </si>
  <si>
    <t>Filtre carre</t>
  </si>
  <si>
    <t>Flexible</t>
  </si>
  <si>
    <t>JOG miloko
Tsotra 105cm
Miloko 180cm</t>
  </si>
  <si>
    <t>Fourche tsotra</t>
  </si>
  <si>
    <t xml:space="preserve">Globe </t>
  </si>
  <si>
    <t>evo
Glaide</t>
  </si>
  <si>
    <t>Gougeon tsotra</t>
  </si>
  <si>
    <t>Jog</t>
  </si>
  <si>
    <t>Gros disque</t>
  </si>
  <si>
    <t>JOG sary voninkazo
JOG sary mahintsy</t>
  </si>
  <si>
    <t>Huile</t>
  </si>
  <si>
    <t>15w50 motule</t>
  </si>
  <si>
    <t>Jausse</t>
  </si>
  <si>
    <t>VJR
CYGNUS
GP
MANY
BWS
RS
JR
G5</t>
  </si>
  <si>
    <t>Jeux de fourche</t>
  </si>
  <si>
    <t xml:space="preserve"> </t>
  </si>
  <si>
    <t>GY61 125 Mavo
RS</t>
  </si>
  <si>
    <t>Jiro Aorina Complet</t>
  </si>
  <si>
    <t xml:space="preserve">Jiro complet </t>
  </si>
  <si>
    <t>Jog4</t>
  </si>
  <si>
    <t>Join echap</t>
  </si>
  <si>
    <t>31
33</t>
  </si>
  <si>
    <t>Join injecteur</t>
  </si>
  <si>
    <t>Kymco
Yamaha</t>
  </si>
  <si>
    <t>Join chemise+culasse</t>
  </si>
  <si>
    <t>GY6 125-150</t>
  </si>
  <si>
    <t>Join Alu 0,8mm</t>
  </si>
  <si>
    <t>G5</t>
  </si>
  <si>
    <t>Join chemise+culasse Manify</t>
  </si>
  <si>
    <t>5ML 54
JOG 90
G5 61
G5 54
King
PGO TIGRA
5ML 59
BWS
RS 55</t>
  </si>
  <si>
    <t>Join culasse fingotra</t>
  </si>
  <si>
    <t>G5
King</t>
  </si>
  <si>
    <t>Join d embage</t>
  </si>
  <si>
    <t>JOG 90
BWS</t>
  </si>
  <si>
    <t>Join Pochette</t>
  </si>
  <si>
    <t>RS 49std
CYGNUS</t>
  </si>
  <si>
    <t>Kick</t>
  </si>
  <si>
    <t>CYGNUS
JR 50 le mibiloka Miakatra</t>
  </si>
  <si>
    <t>LED</t>
  </si>
  <si>
    <t>Rond
Carré
C/P Jog mitsofoka fotsiny
H4 Mainty ventilee</t>
  </si>
  <si>
    <t>Logo</t>
  </si>
  <si>
    <t>CYGNUS (mena)
RACING KING
RACING 150 kely gris
RACING 150 ngeza</t>
  </si>
  <si>
    <t>Louquide kely dot 4 miloko</t>
  </si>
  <si>
    <t>Magnette</t>
  </si>
  <si>
    <t>Brembo jog mena-orange
tsotra bws
G5 kit tsotra
Racing reglable
Racing tsotra
Cygnus VG
Jr kit
kit Jog rongxin
kymco mangirana
reglable twpo jog
kit racing 150 reglable interieur
kit racing 150 reglable exterieur
Cygnus TWPO
GP TWPO
Kymco av/arr Twpo
Kymco shark
Nmax Shark
pliable av/arr Twpo</t>
  </si>
  <si>
    <t>Marchelotte Y</t>
  </si>
  <si>
    <t>5ML
SVMAX
GTR
KN7
KING
MEGAFI
JR100
RX
MANY
VJR</t>
  </si>
  <si>
    <t>Membrane complet</t>
  </si>
  <si>
    <t>CVK 24/26/30</t>
  </si>
  <si>
    <t>Membrane</t>
  </si>
  <si>
    <t>GY6 125
GY6 150</t>
  </si>
  <si>
    <t>Pal kosso</t>
  </si>
  <si>
    <t>Pal vario</t>
  </si>
  <si>
    <t>svmax
gtr</t>
  </si>
  <si>
    <t xml:space="preserve">Pal rivotra </t>
  </si>
  <si>
    <t>BWS
Jog</t>
  </si>
  <si>
    <t>Para boue ambony pneu arriere</t>
  </si>
  <si>
    <t xml:space="preserve">PISTON </t>
  </si>
  <si>
    <t xml:space="preserve">PISTON TSOTRA </t>
  </si>
  <si>
    <t xml:space="preserve"> JOG Y (/ 44/47 STD) </t>
  </si>
  <si>
    <t xml:space="preserve"> Y RS (49 STD) </t>
  </si>
  <si>
    <t xml:space="preserve"> JOG TERRI (50 STD* /51 STD* /52 STD*) </t>
  </si>
  <si>
    <t xml:space="preserve"> JOG Y (90+025/90+050 90+075/53 STD) </t>
  </si>
  <si>
    <t xml:space="preserve"> Y (5 ML-58.5 STD) </t>
  </si>
  <si>
    <t xml:space="preserve"> Y (55 STD*/55.5/56 *STD) </t>
  </si>
  <si>
    <t xml:space="preserve"> Y (5ML-52,4STD) </t>
  </si>
  <si>
    <t xml:space="preserve"> Y (GY6-58.5) </t>
  </si>
  <si>
    <t xml:space="preserve"> Y (ZY 125 STD) </t>
  </si>
  <si>
    <t xml:space="preserve"> Y (PGO TIGRA-57.4) </t>
  </si>
  <si>
    <t xml:space="preserve"> Y (GP 125-52.4) </t>
  </si>
  <si>
    <t xml:space="preserve"> JOG TERRI (90 STD/51 STD/52\ 53) </t>
  </si>
  <si>
    <t xml:space="preserve"> LASIX JCG (90 52/53/54) </t>
  </si>
  <si>
    <t xml:space="preserve"> Y BWS (52 STD */52+025/52+050) </t>
  </si>
  <si>
    <t xml:space="preserve"> Y BWS (55 STD) </t>
  </si>
  <si>
    <t xml:space="preserve"> Y JOG (54 STD) </t>
  </si>
  <si>
    <t xml:space="preserve"> RS 49 MANGAFOKA </t>
  </si>
  <si>
    <t xml:space="preserve"> ARACER (G5-58.5) </t>
  </si>
  <si>
    <t xml:space="preserve"> ABM (G5-59 STD) </t>
  </si>
  <si>
    <t xml:space="preserve"> ARACER (G5-54 STD) </t>
  </si>
  <si>
    <t xml:space="preserve"> LASIX BWS (52 STD/53/54/56 STD) </t>
  </si>
  <si>
    <t xml:space="preserve"> MIPASAKA JOG (47 STD) </t>
  </si>
  <si>
    <t xml:space="preserve"> MIPSAKA JOG (90 STD) </t>
  </si>
  <si>
    <t xml:space="preserve"> SEE (GP-52.4) </t>
  </si>
  <si>
    <t xml:space="preserve"> SEE (RS-49 STD) </t>
  </si>
  <si>
    <t xml:space="preserve"> SEE (JR 100-50 mm) </t>
  </si>
  <si>
    <t xml:space="preserve"> JOG KOSSO (54 STD) </t>
  </si>
  <si>
    <t xml:space="preserve"> JOG KOSSO (90+025/90+075) </t>
  </si>
  <si>
    <t xml:space="preserve">52,4 5ML LUMOSSI </t>
  </si>
  <si>
    <t xml:space="preserve">52,4 GY6 LUMOSSI </t>
  </si>
  <si>
    <t xml:space="preserve">56 RS CHARMO </t>
  </si>
  <si>
    <t xml:space="preserve">58,5 5ML CHARMO </t>
  </si>
  <si>
    <t>PISTON</t>
  </si>
  <si>
    <t xml:space="preserve">PISTON  </t>
  </si>
  <si>
    <t>58,5 5ML LUMOSSI</t>
  </si>
  <si>
    <t xml:space="preserve"> 58,5 RS CHARMO </t>
  </si>
  <si>
    <t xml:space="preserve">59 GS CHARMO </t>
  </si>
  <si>
    <t xml:space="preserve">59.65 LUMOSSI </t>
  </si>
  <si>
    <t>61 G5 CHARMO</t>
  </si>
  <si>
    <t xml:space="preserve">62 NMAX LUMOSSI </t>
  </si>
  <si>
    <t xml:space="preserve">63 5ML LUMOSSI </t>
  </si>
  <si>
    <t xml:space="preserve"> 63 G5 CHARMO </t>
  </si>
  <si>
    <t xml:space="preserve">PLAQUETTES </t>
  </si>
  <si>
    <t xml:space="preserve">PLAQUETTES TSARA </t>
  </si>
  <si>
    <t xml:space="preserve">PLAQUETTES MANGA </t>
  </si>
  <si>
    <t xml:space="preserve">PLAQUETTES RACING </t>
  </si>
  <si>
    <t xml:space="preserve"> 5ML-2 OTITOS </t>
  </si>
  <si>
    <t xml:space="preserve"> IRX (3040) Y </t>
  </si>
  <si>
    <t xml:space="preserve"> 5ML PHASE 4 </t>
  </si>
  <si>
    <t xml:space="preserve"> CBX </t>
  </si>
  <si>
    <t xml:space="preserve"> CYGNUS/GTR </t>
  </si>
  <si>
    <t xml:space="preserve"> 4 PISTON </t>
  </si>
  <si>
    <t xml:space="preserve"> SC41 EVO MORA </t>
  </si>
  <si>
    <t xml:space="preserve"> JUBUBU </t>
  </si>
  <si>
    <t xml:space="preserve"> G5 PAR 12 </t>
  </si>
  <si>
    <t xml:space="preserve"> ARRIERES TIGRA </t>
  </si>
  <si>
    <t xml:space="preserve"> GP,G5PAR 10 </t>
  </si>
  <si>
    <t xml:space="preserve"> SMAX ARRIERE </t>
  </si>
  <si>
    <t xml:space="preserve"> JR/VJR </t>
  </si>
  <si>
    <t xml:space="preserve"> JR (SMAX) C3 MORA </t>
  </si>
  <si>
    <t xml:space="preserve"> CBX/C1/XL </t>
  </si>
  <si>
    <t xml:space="preserve"> GP </t>
  </si>
  <si>
    <t xml:space="preserve"> 3130 Y </t>
  </si>
  <si>
    <t xml:space="preserve"> RONGXIN </t>
  </si>
  <si>
    <t xml:space="preserve"> SYM AVANT </t>
  </si>
  <si>
    <t xml:space="preserve">POIGNET </t>
  </si>
  <si>
    <t xml:space="preserve">POIGNET RIZOMA </t>
  </si>
  <si>
    <t xml:space="preserve"> LONA </t>
  </si>
  <si>
    <t xml:space="preserve"> PROTAPER </t>
  </si>
  <si>
    <t xml:space="preserve"> RIZOMA </t>
  </si>
  <si>
    <t xml:space="preserve"> TALOHA </t>
  </si>
  <si>
    <t xml:space="preserve"> MONSTER MITOVY YAMAHA </t>
  </si>
  <si>
    <t>Pompe carbu</t>
  </si>
  <si>
    <t>Porte Accelerateur</t>
  </si>
  <si>
    <t>Porte cable</t>
  </si>
  <si>
    <t>Porte fusible complet</t>
  </si>
  <si>
    <t>Carre
Lavalava</t>
  </si>
  <si>
    <t>Porte phone</t>
  </si>
  <si>
    <t>TO 030
TQ 019</t>
  </si>
  <si>
    <t>Porte casque</t>
  </si>
  <si>
    <t>AM</t>
  </si>
  <si>
    <t>Km Lavaka 3
Km le taloha
Pliable Nm</t>
  </si>
  <si>
    <t>Ralonge</t>
  </si>
  <si>
    <t>8-10/10-8
Amort mora fohy
gros disque Jog</t>
  </si>
  <si>
    <t xml:space="preserve">Rambona </t>
  </si>
  <si>
    <t>Jog4
Bws ambany</t>
  </si>
  <si>
    <t>Rampe</t>
  </si>
  <si>
    <t>GY6 125 
complet GY6 125
JR 100
RS
SYM 125
SYM IRX
MANY-VJR
RACING 150</t>
  </si>
  <si>
    <t>Regulateur</t>
  </si>
  <si>
    <t>Racing 5 fils
CG 4fils
GY6 125</t>
  </si>
  <si>
    <t>Ressort Pousse</t>
  </si>
  <si>
    <t xml:space="preserve">GY6 125 koso
Rongxin KYMCO (1000,1200,1500)
Rongxin 5ML (1000,1200,1500)
Rongxin SYM-JR (1000,1200,1500)
TWH 5ML 1200
TWH KYMCO 1200
TWH RS 1200,1500
VG 5ML-ZY 1200
</t>
  </si>
  <si>
    <t>Ressort Marchelotte</t>
  </si>
  <si>
    <t>TWH JOG mainty 1200
JOG rongxin 1200,1500
TWH KYMCO
GY6 125 koso
5ML kosso</t>
  </si>
  <si>
    <t>Retro</t>
  </si>
  <si>
    <t>Rondel de reprise</t>
  </si>
  <si>
    <t>Ovale mainty
Many rond
Many carre
G6 kely
KOSO
C3
Racing S
many manoratra kymco chrome</t>
  </si>
  <si>
    <t>Roulement Galet</t>
  </si>
  <si>
    <t>Varahana BWS
Varahana Jog 50
Varahana jog 90
Vy jog 50
Vy jog 90
Vy BWS</t>
  </si>
  <si>
    <t>Sarona Cerveau</t>
  </si>
  <si>
    <t>RPM JOG</t>
  </si>
  <si>
    <t>Sarona Reservoir</t>
  </si>
  <si>
    <t xml:space="preserve">SEGMENT </t>
  </si>
  <si>
    <t xml:space="preserve"> BWS Y (52 STD/52+025 52+050/53) </t>
  </si>
  <si>
    <t xml:space="preserve"> BWS (52+075) BAORITRA FOTSY </t>
  </si>
  <si>
    <t xml:space="preserve"> GY6-150 BAORITRA FOTSY </t>
  </si>
  <si>
    <t xml:space="preserve"> RS-49 STD BAORITRA FOTSY </t>
  </si>
  <si>
    <t xml:space="preserve"> BWS Y (54 STD/55/56 STD) </t>
  </si>
  <si>
    <t xml:space="preserve"> LASIX (90 STD/51/52/53/54/56 STD) </t>
  </si>
  <si>
    <t xml:space="preserve"> ARACER (GP-52.4/CYGNUS-59STD) </t>
  </si>
  <si>
    <t xml:space="preserve"> MIPASAKA (90 ST STD) </t>
  </si>
  <si>
    <t xml:space="preserve"> RIK MANIFY (50 STD */ 52.4* 58.5/59 STD */ 61 STD*) </t>
  </si>
  <si>
    <t xml:space="preserve"> SYGNUS BE CYGNUS (54 STD)* 58.5*/61/63 YIYMP </t>
  </si>
  <si>
    <t xml:space="preserve">SEGMENT TSOTRA </t>
  </si>
  <si>
    <t xml:space="preserve"> FAN MOTO na LJ BWS (52/52+025/52+050/53/54/55STD) </t>
  </si>
  <si>
    <t xml:space="preserve"> Y GP 125 STD </t>
  </si>
  <si>
    <t xml:space="preserve"> Y GY6 100-50 M */ ZY 125STD </t>
  </si>
  <si>
    <t xml:space="preserve"> Y RS-55/56 STD </t>
  </si>
  <si>
    <t xml:space="preserve"> RACING  59 STD BAORITRA FOTSY </t>
  </si>
  <si>
    <t>SEGMENT Y</t>
  </si>
  <si>
    <t xml:space="preserve">  JOG  40 STD/41/42/43 44/47/90 STD/90+025 90+050/90+075/51/52/53 </t>
  </si>
  <si>
    <t xml:space="preserve">SEGMANT 55 RIK </t>
  </si>
  <si>
    <t xml:space="preserve"> RS </t>
  </si>
  <si>
    <t xml:space="preserve">SEGMENT 50 RIK </t>
  </si>
  <si>
    <t xml:space="preserve">JR100 </t>
  </si>
  <si>
    <t xml:space="preserve">SEGMENT 52,4  RIK </t>
  </si>
  <si>
    <t>5ML</t>
  </si>
  <si>
    <t xml:space="preserve">SEGMENT 56  RIK </t>
  </si>
  <si>
    <t>RS</t>
  </si>
  <si>
    <t xml:space="preserve">SEGMENT 58,5  RIK </t>
  </si>
  <si>
    <t xml:space="preserve">SEGMENT 58,5 RIK KIT </t>
  </si>
  <si>
    <t xml:space="preserve">  </t>
  </si>
  <si>
    <t xml:space="preserve">SEGMENT 59 RIK KIT </t>
  </si>
  <si>
    <t xml:space="preserve">SEGMENT 61  RIK </t>
  </si>
  <si>
    <t xml:space="preserve">SEGMENT 61 RIK KIT </t>
  </si>
  <si>
    <t xml:space="preserve">SEGMENT 62 RIK </t>
  </si>
  <si>
    <t xml:space="preserve">KYMCO </t>
  </si>
  <si>
    <t xml:space="preserve">SEGMENT 62 RIK KIT </t>
  </si>
  <si>
    <t xml:space="preserve">SEGMENT 63  LUMOSSI </t>
  </si>
  <si>
    <t xml:space="preserve">SEGMENT 63  RIK </t>
  </si>
  <si>
    <t xml:space="preserve">SEGMENT 63 RIK KIT </t>
  </si>
  <si>
    <t xml:space="preserve">SEGMENT 65  RIK </t>
  </si>
  <si>
    <t xml:space="preserve">SEGMENT 66  RIK </t>
  </si>
  <si>
    <t xml:space="preserve">SEGMENT 70  RIK </t>
  </si>
  <si>
    <t>Sigle</t>
  </si>
  <si>
    <t>ZR EVO (manga na gris)
CYGNUS (matevina)
RSZ (matevina)</t>
  </si>
  <si>
    <t xml:space="preserve">SOUPAPE </t>
  </si>
  <si>
    <t xml:space="preserve"> Y G5-125/G5-150 / CYGNUS </t>
  </si>
  <si>
    <t xml:space="preserve">SOUPAPES </t>
  </si>
  <si>
    <t xml:space="preserve"> JH 70/ KYMCO 125/JR 100* SYM125/WH 150/WS 110/ZY125 </t>
  </si>
  <si>
    <t xml:space="preserve"> SYMIRX </t>
  </si>
  <si>
    <t xml:space="preserve">SOUPAPES KATE LONG </t>
  </si>
  <si>
    <t xml:space="preserve"> VJR/MANY </t>
  </si>
  <si>
    <t xml:space="preserve">SOUPAPES TWPO </t>
  </si>
  <si>
    <t xml:space="preserve"> G5-125/G5150 </t>
  </si>
  <si>
    <t xml:space="preserve">SOUPAPES VG </t>
  </si>
  <si>
    <t xml:space="preserve"> G5-150 </t>
  </si>
  <si>
    <t xml:space="preserve"> SYMH6 4V (19*21) </t>
  </si>
  <si>
    <t xml:space="preserve"> Y PCK 180 KING </t>
  </si>
  <si>
    <t>Sous ail</t>
  </si>
  <si>
    <t>Support Tolana</t>
  </si>
  <si>
    <t>Jog
5ML injec lavaka 2</t>
  </si>
  <si>
    <t>Valve Pneu</t>
  </si>
  <si>
    <t xml:space="preserve">VALVE SOUPAPE MARON </t>
  </si>
  <si>
    <t xml:space="preserve"> GY6 125 TSAR PAIRES </t>
  </si>
  <si>
    <t xml:space="preserve"> MANY TSAR PAIRES </t>
  </si>
  <si>
    <t xml:space="preserve">VALVE SOUPAPES MORA </t>
  </si>
  <si>
    <t xml:space="preserve"> MANY VJR </t>
  </si>
  <si>
    <t xml:space="preserve"> GY6125 </t>
  </si>
  <si>
    <t xml:space="preserve">VALVA SOUPAPE  paire </t>
  </si>
  <si>
    <t>5NW/GY6</t>
  </si>
  <si>
    <t xml:space="preserve">VARIATEUR DLH </t>
  </si>
  <si>
    <t xml:space="preserve"> BWS </t>
  </si>
  <si>
    <t xml:space="preserve"> JOG 90 </t>
  </si>
  <si>
    <t xml:space="preserve">VARIATEUR YIYMP </t>
  </si>
  <si>
    <t xml:space="preserve"> JR 100 </t>
  </si>
  <si>
    <t xml:space="preserve">VARIATEUR TWH+PALE </t>
  </si>
  <si>
    <t xml:space="preserve"> 5 ML </t>
  </si>
  <si>
    <t xml:space="preserve">VARIATEUR TWH +PALE </t>
  </si>
  <si>
    <t xml:space="preserve">VARIATEUR </t>
  </si>
  <si>
    <t xml:space="preserve"> SYM RX Y </t>
  </si>
  <si>
    <t xml:space="preserve">VARIATEUR FOTSINY TWH </t>
  </si>
  <si>
    <t xml:space="preserve">VARIATEUR KOSSO </t>
  </si>
  <si>
    <t xml:space="preserve"> G5 </t>
  </si>
  <si>
    <t xml:space="preserve"> JOG 50 </t>
  </si>
  <si>
    <t xml:space="preserve">VARIATEUR TSOTRA COMPLET </t>
  </si>
  <si>
    <t xml:space="preserve">VARIATEUR TWH +BILLE +AXE </t>
  </si>
  <si>
    <t xml:space="preserve">VERRE CLIGNONTAT EVO </t>
  </si>
  <si>
    <t xml:space="preserve"> FOTSY </t>
  </si>
  <si>
    <t xml:space="preserve">VERIN </t>
  </si>
  <si>
    <t xml:space="preserve">VERRE ARRIERE </t>
  </si>
  <si>
    <t xml:space="preserve"> EVO </t>
  </si>
  <si>
    <t xml:space="preserve">VERRE CLIGNONTAT </t>
  </si>
  <si>
    <t xml:space="preserve"> C1/C2 FOTSY </t>
  </si>
  <si>
    <t xml:space="preserve">VERRE CLIGNONTAT PRO </t>
  </si>
  <si>
    <t xml:space="preserve"> MAINTY/FOTSY </t>
  </si>
  <si>
    <t xml:space="preserve">VERRE FEU ARRIERE </t>
  </si>
  <si>
    <t xml:space="preserve"> MADIO PRO LEXUS </t>
  </si>
  <si>
    <t xml:space="preserve">VILBREQUIN TSOTRA AMMARK </t>
  </si>
  <si>
    <t xml:space="preserve">VILBREQUIN RENFORCHE TWH </t>
  </si>
  <si>
    <t xml:space="preserve"> 5ML </t>
  </si>
  <si>
    <t xml:space="preserve">VILBREQUIN </t>
  </si>
  <si>
    <t xml:space="preserve"> RS @ BAORITRA </t>
  </si>
  <si>
    <t xml:space="preserve"> ZY 125 </t>
  </si>
  <si>
    <t>Voltmetre + jausse batt</t>
  </si>
  <si>
    <t>Voltmetre misy montre+temperature</t>
  </si>
  <si>
    <t>Capteur Kilo</t>
  </si>
  <si>
    <t>5ML C4 C5</t>
  </si>
  <si>
    <t>Chaine 98L 2*3 LUMOSSI</t>
  </si>
  <si>
    <t>Join Carteur</t>
  </si>
  <si>
    <t>Poignet Carbone RPM shark</t>
  </si>
  <si>
    <t>2 boite avy</t>
  </si>
  <si>
    <t>2 avy</t>
  </si>
  <si>
    <t>4 avy</t>
  </si>
  <si>
    <t>5 avy</t>
  </si>
  <si>
    <t>10 avy</t>
  </si>
  <si>
    <t>2avy</t>
  </si>
  <si>
    <t>3avy</t>
  </si>
  <si>
    <t>5avy</t>
  </si>
  <si>
    <t>1avy</t>
  </si>
  <si>
    <t>2sachet avy</t>
  </si>
  <si>
    <t>4avy</t>
  </si>
  <si>
    <t>4sachet avy</t>
  </si>
  <si>
    <t>sachet1</t>
  </si>
  <si>
    <t>boritra 1 avy</t>
  </si>
  <si>
    <t>1sachet avy</t>
  </si>
  <si>
    <t>1 sach</t>
  </si>
  <si>
    <t>1 boritra</t>
  </si>
  <si>
    <t>3 avy</t>
  </si>
  <si>
    <t>boritra1</t>
  </si>
  <si>
    <t>10avy</t>
  </si>
  <si>
    <t>1/coul</t>
  </si>
  <si>
    <t>1sachet</t>
  </si>
  <si>
    <t>2/coul</t>
  </si>
  <si>
    <t>5ML injec lavaka 2</t>
  </si>
  <si>
    <t>Ressort Mache</t>
  </si>
  <si>
    <t>JOG rongxin 1200,1500</t>
  </si>
  <si>
    <t xml:space="preserve">GY6 125 koso
TWH 5ML 1200
TWH KYMCO 1200
TWH RS 1200,1500
VG 5ML-ZY 1200
</t>
  </si>
  <si>
    <t>Rongxin KYMCO (1000,1200,1500)</t>
  </si>
  <si>
    <t>Rongxin 5ML (1000,1200,1500)</t>
  </si>
  <si>
    <t>Rongxin SYM-JR (1000,1200,1500)</t>
  </si>
  <si>
    <t>Pipe</t>
  </si>
  <si>
    <t>GY6 125
Kely RS-Super4
Be RS
JOG</t>
  </si>
  <si>
    <t>Pipe+Clapet GM allu JOG</t>
  </si>
  <si>
    <t>GY6 Tsotra 125
BWS
KYMCO G5 Tsotra
JR 100</t>
  </si>
  <si>
    <t>Par Batt Terri</t>
  </si>
  <si>
    <t>Rampe tsotra</t>
  </si>
  <si>
    <t xml:space="preserve">Cable accel </t>
  </si>
  <si>
    <t>king-G6</t>
  </si>
  <si>
    <t>Filtre 5ML</t>
  </si>
  <si>
    <t>Filtre G5</t>
  </si>
  <si>
    <t>Filtre GP G5 Many</t>
  </si>
  <si>
    <t>gtr</t>
  </si>
  <si>
    <t>racing 150- jbubu</t>
  </si>
  <si>
    <t>760 G5 bloc fohy
784 G5 bloc lava-Svmax-Sym 125
782 5ML
842 GY6 150
797
799 Racing - G6</t>
  </si>
  <si>
    <t>Avant Jog
kely
carre kely kymco G-D</t>
  </si>
  <si>
    <t>Tendeur Yymp Kymco reetra</t>
  </si>
  <si>
    <t>Chaine baorita fotsy</t>
  </si>
  <si>
    <t>Join boritra</t>
  </si>
  <si>
    <t>galet</t>
  </si>
  <si>
    <t>Aracer def fym adecat</t>
  </si>
  <si>
    <t>anmark fym</t>
  </si>
  <si>
    <t>abm</t>
  </si>
  <si>
    <t>twpo</t>
  </si>
  <si>
    <t>valve soupape</t>
  </si>
  <si>
    <t>gorge kely reetra</t>
  </si>
  <si>
    <t>gorge be reetra</t>
  </si>
  <si>
    <t>gp many gorge kely</t>
  </si>
  <si>
    <t>see otitos</t>
  </si>
  <si>
    <t>Lumossi</t>
  </si>
  <si>
    <t>chRMOO BOULEVrd</t>
  </si>
  <si>
    <t>capital fona vg</t>
  </si>
  <si>
    <t>membrane adecat</t>
  </si>
  <si>
    <t>adcat sy rongxin</t>
  </si>
  <si>
    <t>rongxin ze titanium</t>
  </si>
  <si>
    <t>jog g5 rongxi,  racing g6 fan moto , gy6 yymp</t>
  </si>
  <si>
    <t>capital</t>
  </si>
  <si>
    <t>capital chaine blinde</t>
  </si>
  <si>
    <t>cap lamell carbone</t>
  </si>
  <si>
    <t>Jauge essence BWS</t>
  </si>
  <si>
    <t>Jauge essence GY6</t>
  </si>
  <si>
    <t>Jauge essence GP</t>
  </si>
  <si>
    <t>Jauge essence 5ML</t>
  </si>
  <si>
    <t>Jauge essence JR</t>
  </si>
  <si>
    <t>Jauge essence RS</t>
  </si>
  <si>
    <t>Courroie Rongxin 797</t>
  </si>
  <si>
    <t>Courroie Rongxin 773</t>
  </si>
  <si>
    <t>Courroie Rongxin 725</t>
  </si>
  <si>
    <t>Bendix VJR</t>
  </si>
  <si>
    <t>Boitier Clignotant GY6</t>
  </si>
  <si>
    <t>Cable Accel 180</t>
  </si>
  <si>
    <t>Filtre BWS</t>
  </si>
  <si>
    <t>Courroie Michelin 797</t>
  </si>
  <si>
    <t>Courroie Michelin 782</t>
  </si>
  <si>
    <t>Courroie Michelin 842</t>
  </si>
  <si>
    <t>Courroie Michelin 773</t>
  </si>
  <si>
    <t>Courroie Michelin 760</t>
  </si>
  <si>
    <t>Bil 5ML 8 a 12</t>
  </si>
  <si>
    <t>Bil GY6 8 a 14</t>
  </si>
  <si>
    <t>Bil JR 5 a 10</t>
  </si>
  <si>
    <t>Casque pot</t>
  </si>
  <si>
    <t>Bougie CP7</t>
  </si>
  <si>
    <t>Roulement Galet Jog 90</t>
  </si>
  <si>
    <t>Roulement Galet BWS</t>
  </si>
  <si>
    <t>Ressort March Jog ( 1200-1500)</t>
  </si>
  <si>
    <t>Ressort Pousse GY6 (1000-1200-1500)</t>
  </si>
  <si>
    <t>Ressort Pousse 5ML (1200-1500)</t>
  </si>
  <si>
    <t>Ressort Pousse SYM-JR (1000-1200-1500)</t>
  </si>
  <si>
    <t>Rampe GY6 125</t>
  </si>
  <si>
    <t>Rampe JR 100</t>
  </si>
  <si>
    <t>Filtre GP</t>
  </si>
  <si>
    <t>Filtre Many</t>
  </si>
  <si>
    <t>Filtre Racing 125-150</t>
  </si>
  <si>
    <t>Filtre Jbubu</t>
  </si>
  <si>
    <t>Pompe essence KYMCO</t>
  </si>
  <si>
    <t>Pompe Huille GY6</t>
  </si>
  <si>
    <t>Glisseur 5ML</t>
  </si>
  <si>
    <t>Glisseur 180</t>
  </si>
  <si>
    <t>Glisseur JR</t>
  </si>
  <si>
    <t>Glisseur RS</t>
  </si>
  <si>
    <t>Tendeur 5ML</t>
  </si>
  <si>
    <t xml:space="preserve">Tendeur GY6 </t>
  </si>
  <si>
    <t>Piston GP</t>
  </si>
  <si>
    <t>Piston 180</t>
  </si>
  <si>
    <t>Piston 5ML 59</t>
  </si>
  <si>
    <t>Ressort March 5ML (1200-1500)</t>
  </si>
  <si>
    <t>Ressort March GY6 (1200-1500)</t>
  </si>
  <si>
    <t>Anti-Bruit Jog</t>
  </si>
  <si>
    <t>Anti-Bruit Kymco</t>
  </si>
  <si>
    <t>Anti-Bruit RS100</t>
  </si>
  <si>
    <t>Anti-Bruit BWS</t>
  </si>
  <si>
    <t>Anti-Bruit 180</t>
  </si>
  <si>
    <t>Anti-Bruit SYM</t>
  </si>
  <si>
    <t>Anti-Bruit 5ML</t>
  </si>
  <si>
    <t>Coche Batt</t>
  </si>
  <si>
    <t>Soupape RS</t>
  </si>
  <si>
    <t>Join 5ML 54</t>
  </si>
  <si>
    <t>Join JOG 90 50</t>
  </si>
  <si>
    <t>Join G5 61</t>
  </si>
  <si>
    <t>Join G5 54</t>
  </si>
  <si>
    <t>Join 180</t>
  </si>
  <si>
    <t>Join PGO</t>
  </si>
  <si>
    <t>Join 5ML 59</t>
  </si>
  <si>
    <t>Join BWS</t>
  </si>
  <si>
    <t>Join RS 55mm</t>
  </si>
  <si>
    <t>Blocage</t>
  </si>
  <si>
    <t>Demi Lune</t>
  </si>
  <si>
    <t>Jauge Fisaka</t>
  </si>
  <si>
    <t>Jauge PM</t>
  </si>
  <si>
    <t>Jauge essence Many</t>
  </si>
  <si>
    <t>Jauge essence VJR</t>
  </si>
  <si>
    <t>Fusible (10-20-15-25-30 A)</t>
  </si>
  <si>
    <t>Ampoule GM</t>
  </si>
  <si>
    <t xml:space="preserve">Attache </t>
  </si>
  <si>
    <t>Boulon de Vidange GY6</t>
  </si>
  <si>
    <t>Boulon de Vidange 5ML</t>
  </si>
  <si>
    <t>Cle bougie 16</t>
  </si>
  <si>
    <t>Cle bougie 18</t>
  </si>
  <si>
    <t>Boulon Alene 5</t>
  </si>
  <si>
    <t>Tamis Tigra</t>
  </si>
  <si>
    <t>Tamis Yamaha</t>
  </si>
  <si>
    <t>Tamis G6</t>
  </si>
  <si>
    <t>Tamis Kymco</t>
  </si>
  <si>
    <t>Tamis G4</t>
  </si>
  <si>
    <t>Clapet Jog</t>
  </si>
  <si>
    <t>Relle</t>
  </si>
  <si>
    <t>Chapeaux de Valve GM</t>
  </si>
  <si>
    <t xml:space="preserve">Tolana </t>
  </si>
  <si>
    <t>Bouton dem GY6</t>
  </si>
  <si>
    <t>Bouton Claxon GY6</t>
  </si>
  <si>
    <t>Plaque 123</t>
  </si>
  <si>
    <t>P.U  (Ariary)</t>
  </si>
  <si>
    <t>Montant (Ariary)</t>
  </si>
  <si>
    <t>Courroix Michelin 782</t>
  </si>
  <si>
    <t>Marchelotte 5ML Fan moto</t>
  </si>
  <si>
    <t>Ressort marchelotte 1500</t>
  </si>
  <si>
    <t>Poignet domino</t>
  </si>
  <si>
    <t>Pal 5ML YYMP</t>
  </si>
  <si>
    <t>rampe yymp 5ml</t>
  </si>
  <si>
    <t>Chaine 2*3-98</t>
  </si>
  <si>
    <t>Chaine 2*3-92</t>
  </si>
  <si>
    <t>Cam 5ML</t>
  </si>
  <si>
    <t xml:space="preserve">Chaine 2*3-98 </t>
  </si>
  <si>
    <t xml:space="preserve">Chaine 2*3-92 </t>
  </si>
  <si>
    <t>glisseur 5ml</t>
  </si>
  <si>
    <t>bille 11g</t>
  </si>
  <si>
    <t>Total</t>
  </si>
  <si>
    <t>Casque 111</t>
  </si>
  <si>
    <t>Casque 777</t>
  </si>
  <si>
    <t>Ampoule cligno tsotra</t>
  </si>
  <si>
    <t>Ampoule Avant tsotra</t>
  </si>
  <si>
    <t>Attaque 5ML</t>
  </si>
  <si>
    <t>Attaque JR-GP</t>
  </si>
  <si>
    <t>Boitier Cligno 2T</t>
  </si>
  <si>
    <t>Boitier Cligno 4T</t>
  </si>
  <si>
    <t>Regulateur Racing</t>
  </si>
  <si>
    <t>Boulon Chemise 2T</t>
  </si>
  <si>
    <t>Gougeon 2T</t>
  </si>
  <si>
    <t>Bendix Jog</t>
  </si>
  <si>
    <t>Piston Terri 50mm</t>
  </si>
  <si>
    <t>Piston Terri 51mm</t>
  </si>
  <si>
    <t>Piston Terri 52mm</t>
  </si>
  <si>
    <t>Ralonge Retro</t>
  </si>
  <si>
    <t>Barnadeur</t>
  </si>
  <si>
    <t>Depoxi GM</t>
  </si>
  <si>
    <t>Depoxi PM</t>
  </si>
  <si>
    <t>Ferrodo Jog</t>
  </si>
  <si>
    <t>Ferrodo BWS</t>
  </si>
  <si>
    <t>Ferrodo G5-GP-G6-Racing</t>
  </si>
  <si>
    <t>Ferrodo 5ML</t>
  </si>
  <si>
    <t>Tete Bougie 2T</t>
  </si>
  <si>
    <t>Tete Bougie 4T</t>
  </si>
  <si>
    <t>Cache Poussiere BWS</t>
  </si>
  <si>
    <t>CDI G5-Racing</t>
  </si>
  <si>
    <t>CDI JR</t>
  </si>
  <si>
    <t>Chaine ABM</t>
  </si>
  <si>
    <t>Chaine CND</t>
  </si>
  <si>
    <t>Contacteur Rond</t>
  </si>
  <si>
    <t>Contacteur carre JR</t>
  </si>
  <si>
    <t>Contacteur Jog-BWS</t>
  </si>
  <si>
    <t>Plaquette C1</t>
  </si>
  <si>
    <t>Plaquette C3</t>
  </si>
  <si>
    <t>Plaquette C4</t>
  </si>
  <si>
    <t>Plaquette CBX</t>
  </si>
  <si>
    <t>Plaquette Banane 4Piston</t>
  </si>
  <si>
    <t>Plaquette TWPO</t>
  </si>
  <si>
    <t>Plaquette Evo</t>
  </si>
  <si>
    <t>Plaquette Jbubu</t>
  </si>
  <si>
    <t>Plaquette \12</t>
  </si>
  <si>
    <t>Plaquette PGO arriere</t>
  </si>
  <si>
    <t>Plaquette GP</t>
  </si>
  <si>
    <t>Plaquette JR-VJR</t>
  </si>
  <si>
    <t>Plaquette Sym avant</t>
  </si>
  <si>
    <t>Plaquette Racing</t>
  </si>
  <si>
    <t>Marchellote KN7</t>
  </si>
  <si>
    <t>Cerveau Jog</t>
  </si>
  <si>
    <t>Filtre Fighter</t>
  </si>
  <si>
    <t>Filtre GTR</t>
  </si>
  <si>
    <t>Filtre RS</t>
  </si>
  <si>
    <t>Filtre SMAX</t>
  </si>
  <si>
    <t>Filtre G6 VACS</t>
  </si>
  <si>
    <t>Filtre G6 VVCS</t>
  </si>
  <si>
    <t>Filtre KING</t>
  </si>
  <si>
    <t>Filtre JR</t>
  </si>
  <si>
    <t>Flasque JR</t>
  </si>
  <si>
    <t>Flasque G5\12</t>
  </si>
  <si>
    <t>Flasque 5ML</t>
  </si>
  <si>
    <t>Flasque Jog</t>
  </si>
  <si>
    <t>Flasque  GP\10</t>
  </si>
  <si>
    <t>Flasque BWS</t>
  </si>
  <si>
    <t>Flexible kit</t>
  </si>
  <si>
    <t>Flexible Arriere  180cm</t>
  </si>
  <si>
    <t>Gros disque Jog</t>
  </si>
  <si>
    <t>Join Echap</t>
  </si>
  <si>
    <t>Pipe jog</t>
  </si>
  <si>
    <t>Pipe be  RS</t>
  </si>
  <si>
    <t>Pipe kely RS</t>
  </si>
  <si>
    <t>Pulseur Jog</t>
  </si>
  <si>
    <t>Pulseur kely be</t>
  </si>
  <si>
    <t>Pilseur Carre G\D</t>
  </si>
  <si>
    <t>Disque \10 GP-G5</t>
  </si>
  <si>
    <t>Disque BWS PM</t>
  </si>
  <si>
    <t>Disque Arriere</t>
  </si>
  <si>
    <t>LED Rond</t>
  </si>
  <si>
    <t>LED M6</t>
  </si>
  <si>
    <t>Boulon dimapolo</t>
  </si>
  <si>
    <t>Boulon Disque GM</t>
  </si>
  <si>
    <t>Boulon disque PM</t>
  </si>
  <si>
    <t>Segment LAZIX 50</t>
  </si>
  <si>
    <t>Segment LAZIX 51</t>
  </si>
  <si>
    <t>Segment LAZIX 52</t>
  </si>
  <si>
    <t>Segment LAZIX 53</t>
  </si>
  <si>
    <t>Segment LAZIX 54</t>
  </si>
  <si>
    <t>Segment LAZIX 56</t>
  </si>
  <si>
    <t>Piston LAZIX 50</t>
  </si>
  <si>
    <t>Piston LAZIX 51</t>
  </si>
  <si>
    <t>Piston LAZIX 52</t>
  </si>
  <si>
    <t>Piston LAZIX 53</t>
  </si>
  <si>
    <t>Piston LAZIX 54</t>
  </si>
  <si>
    <t>Piston LAZIX BWS 52</t>
  </si>
  <si>
    <t>Piston LAZIX bWS 54</t>
  </si>
  <si>
    <t>Segment RIK 52.4 (Many)</t>
  </si>
  <si>
    <t>Segment RIK 54 (G5)</t>
  </si>
  <si>
    <t>Segment RIK 59 (G5)</t>
  </si>
  <si>
    <t>Segment RIK 61 (G5)</t>
  </si>
  <si>
    <t>P.U  (Fmg)</t>
  </si>
  <si>
    <t>Montant (Fmg)</t>
  </si>
  <si>
    <t>Pulseur kely kely</t>
  </si>
  <si>
    <t>Chaine 2*3 98L CND</t>
  </si>
  <si>
    <t>join 5ml 54</t>
  </si>
  <si>
    <t>join 5ml 59</t>
  </si>
  <si>
    <t>Clean Carb</t>
  </si>
  <si>
    <t>Bille 9g</t>
  </si>
  <si>
    <t>Bille 12g</t>
  </si>
  <si>
    <t>Prix de vente</t>
  </si>
  <si>
    <t>Bille Bendix GY6-BWS</t>
  </si>
  <si>
    <t>Bobine CG/ana JOG</t>
  </si>
  <si>
    <t>Bobine GY6 tsy injection</t>
  </si>
  <si>
    <t>Jauge essence GP-G5</t>
  </si>
  <si>
    <t>courroix YYMP LFB6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</si>
</sst>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9"/>
      <color theme="1"/>
      <name val="Calibri"/>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9">
    <xf numFmtId="0" fontId="0" fillId="0" borderId="0" xfId="0"/>
    <xf numFmtId="0" fontId="0" fillId="0" borderId="1" xfId="0" applyBorder="1"/>
    <xf numFmtId="0" fontId="0" fillId="0" borderId="3" xfId="0" applyBorder="1"/>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wrapText="1"/>
    </xf>
    <xf numFmtId="0" fontId="0" fillId="0" borderId="1" xfId="0" applyBorder="1" applyAlignment="1">
      <alignment horizontal="left"/>
    </xf>
    <xf numFmtId="0" fontId="2" fillId="0" borderId="1" xfId="0" applyFont="1" applyBorder="1"/>
    <xf numFmtId="0" fontId="0" fillId="0" borderId="10" xfId="0" applyBorder="1" applyAlignment="1">
      <alignment horizontal="left" vertical="center"/>
    </xf>
    <xf numFmtId="0" fontId="0" fillId="0" borderId="11" xfId="0" applyBorder="1" applyAlignment="1">
      <alignment wrapText="1"/>
    </xf>
    <xf numFmtId="0" fontId="0" fillId="0" borderId="10" xfId="0" applyBorder="1" applyAlignment="1">
      <alignment wrapText="1"/>
    </xf>
    <xf numFmtId="0" fontId="0" fillId="0" borderId="0" xfId="0" applyAlignment="1">
      <alignment horizontal="center"/>
    </xf>
  </cellXfs>
  <cellStyles count="1">
    <cellStyle name="Normal" xfId="0" builtinId="0"/>
  </cellStyles>
  <dxfs count="24">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D64D731-3010-45D4-9C88-C5EAE58EB58D}" name="Tableau14" displayName="Tableau14" ref="A1:C435" totalsRowShown="0">
  <autoFilter ref="A1:C435" xr:uid="{2092FC48-FB79-41F3-8D42-8AE7362AF2AE}"/>
  <tableColumns count="3">
    <tableColumn id="1" xr3:uid="{330FA353-AC64-4F98-BF45-03DF1047265F}" name="Designation"/>
    <tableColumn id="2" xr3:uid="{B3A81646-46BE-4042-B593-6003E1D40B93}" name="Prix"/>
    <tableColumn id="3" xr3:uid="{97E0179A-A385-4520-B2DA-2FFE3F04A8D1}" name="Prix de vente"/>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D8E283C-DA59-46AF-BCC5-F582C64CF3F4}" name="Tableau11" displayName="Tableau11" ref="A1:D31" totalsRowShown="0" headerRowDxfId="23" headerRowBorderDxfId="22" tableBorderDxfId="21" totalsRowBorderDxfId="20">
  <autoFilter ref="A1:D31" xr:uid="{975B0C43-D0F2-4A98-93CF-429254E2D3D3}"/>
  <tableColumns count="4">
    <tableColumn id="1" xr3:uid="{F03F1450-4A20-4B9C-9551-FF01B3B61101}" name="Qte" dataDxfId="19"/>
    <tableColumn id="2" xr3:uid="{99680EE0-A086-4C4C-9035-C0653A05EE97}" name="Designation " dataDxfId="18"/>
    <tableColumn id="3" xr3:uid="{4DCB4F19-F788-4EDC-87C3-645F2511CEBD}" name="P.U  (fmg)" dataDxfId="17"/>
    <tableColumn id="4" xr3:uid="{4E73785E-8E58-4FE0-873C-E5F339CD4FAC}" name="Montant (fmg)" dataDxfId="16"/>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F74CFA-A366-401C-8B14-29659FA3B424}" name="Tableau6" displayName="Tableau6" ref="A1:D82" totalsRowShown="0" headerRowDxfId="15" headerRowBorderDxfId="14" tableBorderDxfId="13" totalsRowBorderDxfId="12">
  <autoFilter ref="A1:D82" xr:uid="{44815F8D-B569-4EC1-B61E-32C1C68346AF}"/>
  <tableColumns count="4">
    <tableColumn id="1" xr3:uid="{80E1721C-22E2-45CB-AD51-5FFD6B8025AD}" name="Qte" dataDxfId="11"/>
    <tableColumn id="2" xr3:uid="{1E92977B-4049-42F7-8CD7-2E35C711E9C7}" name="Designation " dataDxfId="10"/>
    <tableColumn id="3" xr3:uid="{43E6C310-31D2-4741-9AB2-3EED8FFB5F8B}" name="P.U  (fmg)" dataDxfId="9"/>
    <tableColumn id="4" xr3:uid="{F2A14D1F-4EA0-43D5-98BF-E600A9997EB5}" name="Montant (fmg)" dataDxfId="8"/>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F617788-1893-4735-B333-D7C6060AB08E}" name="Tableau8" displayName="Tableau8" ref="A1:D66" totalsRowShown="0" headerRowDxfId="7" headerRowBorderDxfId="6" tableBorderDxfId="5" totalsRowBorderDxfId="4">
  <autoFilter ref="A1:D66" xr:uid="{430AE80B-982E-479B-AF2E-B077BF215A86}"/>
  <tableColumns count="4">
    <tableColumn id="1" xr3:uid="{5B303092-22F9-4C68-A4DF-8CF1D17633BD}" name="Qte" dataDxfId="3"/>
    <tableColumn id="2" xr3:uid="{956FAEC7-5C52-456D-867F-F89AA92F8AE7}" name="Designation " dataDxfId="2"/>
    <tableColumn id="3" xr3:uid="{2E7A85E8-25BC-4363-8C45-6CF34EB57451}" name="P.U  (fmg)" dataDxfId="1"/>
    <tableColumn id="4" xr3:uid="{8EFD5DC4-96EC-44D8-81B2-9D149E64DD86}" name="Montant (fmg)" dataDxfId="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729E9D-9621-495B-B671-50B89608AF9E}" name="Tableau3" displayName="Tableau3" ref="A1:D68" totalsRowShown="0">
  <autoFilter ref="A1:D68" xr:uid="{D2FC2257-10CB-4CBD-B691-44243F6C72C1}"/>
  <tableColumns count="4">
    <tableColumn id="1" xr3:uid="{A3CE672A-47AA-40F6-A68B-847D63CE95EC}" name="Qte"/>
    <tableColumn id="2" xr3:uid="{280F6D22-31B4-452F-8165-92995A5D07D2}" name="Designation "/>
    <tableColumn id="3" xr3:uid="{EF4521AE-6705-4234-BAAB-F569F72159CD}" name="P.U  (fmg)"/>
    <tableColumn id="4" xr3:uid="{A857FFD7-63E7-4C3C-956F-64E7B12F7F30}" name="Montant (fmg)"/>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6B794-DA18-4503-BB4D-18A307959AAC}" name="Table2" displayName="Table2" ref="A1:D99" totalsRowShown="0">
  <autoFilter ref="A1:D99" xr:uid="{4826B794-DA18-4503-BB4D-18A307959AAC}"/>
  <tableColumns count="4">
    <tableColumn id="1" xr3:uid="{9C56B421-F8FE-4BC1-92DB-A03101E2AD86}" name="Qte"/>
    <tableColumn id="2" xr3:uid="{170C2ABA-118F-4E6A-BF19-82F1C0167917}" name="Designation "/>
    <tableColumn id="3" xr3:uid="{6A04B512-6ED5-49EE-A03E-5D7EE9302CB9}" name="P.U  (Ariary)"/>
    <tableColumn id="4" xr3:uid="{DCB77830-F40E-4887-B0EE-B53E9FDC9385}" name="Montant (Ariary)"/>
  </tableColumns>
  <tableStyleInfo name="TableStyleLight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8B6BC4-D377-4D1E-9898-B80C6A056E8A}" name="Table4" displayName="Table4" ref="A1:D100" totalsRowShown="0">
  <autoFilter ref="A1:D100" xr:uid="{998B6BC4-D377-4D1E-9898-B80C6A056E8A}"/>
  <tableColumns count="4">
    <tableColumn id="1" xr3:uid="{013BB80F-9E55-4141-9446-8B750D9392EF}" name="Qte"/>
    <tableColumn id="2" xr3:uid="{89709808-F815-45CB-A06A-2DB6E10FEEE4}" name="Designation "/>
    <tableColumn id="3" xr3:uid="{8FDE38FF-C725-4D3D-9379-68DEA78E68DE}" name="P.U  (Fmg)"/>
    <tableColumn id="4" xr3:uid="{D5A82B8A-7704-47A3-9A60-E1220EEC67DF}" name="Montant (Fmg)"/>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78286-B7AB-4AFB-B044-465BF695056B}">
  <sheetPr>
    <tabColor theme="7"/>
  </sheetPr>
  <dimension ref="A1:C435"/>
  <sheetViews>
    <sheetView topLeftCell="A419" workbookViewId="0">
      <selection activeCell="C436" sqref="C436"/>
    </sheetView>
  </sheetViews>
  <sheetFormatPr defaultColWidth="11.5546875" defaultRowHeight="14.4" x14ac:dyDescent="0.3"/>
  <cols>
    <col min="1" max="1" width="30.44140625" customWidth="1"/>
    <col min="2" max="2" width="13.88671875" customWidth="1"/>
    <col min="3" max="3" width="16.33203125" customWidth="1"/>
  </cols>
  <sheetData>
    <row r="1" spans="1:3" x14ac:dyDescent="0.3">
      <c r="A1" t="s">
        <v>33</v>
      </c>
      <c r="B1" t="s">
        <v>34</v>
      </c>
      <c r="C1" t="s">
        <v>984</v>
      </c>
    </row>
    <row r="2" spans="1:3" x14ac:dyDescent="0.3">
      <c r="A2" t="s">
        <v>3</v>
      </c>
      <c r="B2">
        <v>47917</v>
      </c>
      <c r="C2">
        <v>55000</v>
      </c>
    </row>
    <row r="3" spans="1:3" x14ac:dyDescent="0.3">
      <c r="A3" t="s">
        <v>4</v>
      </c>
      <c r="B3">
        <v>57500</v>
      </c>
      <c r="C3">
        <v>65000</v>
      </c>
    </row>
    <row r="4" spans="1:3" x14ac:dyDescent="0.3">
      <c r="A4" t="s">
        <v>5</v>
      </c>
      <c r="B4">
        <v>138750</v>
      </c>
      <c r="C4">
        <v>145000</v>
      </c>
    </row>
    <row r="5" spans="1:3" x14ac:dyDescent="0.3">
      <c r="A5" t="s">
        <v>6</v>
      </c>
      <c r="B5">
        <v>127100</v>
      </c>
      <c r="C5">
        <v>135000</v>
      </c>
    </row>
    <row r="6" spans="1:3" x14ac:dyDescent="0.3">
      <c r="A6" t="s">
        <v>7</v>
      </c>
      <c r="B6">
        <v>47917</v>
      </c>
      <c r="C6">
        <v>55000</v>
      </c>
    </row>
    <row r="7" spans="1:3" x14ac:dyDescent="0.3">
      <c r="A7" t="s">
        <v>2</v>
      </c>
      <c r="B7">
        <v>37500</v>
      </c>
      <c r="C7">
        <v>45000</v>
      </c>
    </row>
    <row r="8" spans="1:3" x14ac:dyDescent="0.3">
      <c r="A8" t="s">
        <v>8</v>
      </c>
      <c r="B8">
        <v>15833</v>
      </c>
      <c r="C8">
        <v>20000</v>
      </c>
    </row>
    <row r="9" spans="1:3" x14ac:dyDescent="0.3">
      <c r="A9" t="s">
        <v>9</v>
      </c>
      <c r="B9">
        <v>15833</v>
      </c>
      <c r="C9">
        <v>22500</v>
      </c>
    </row>
    <row r="10" spans="1:3" x14ac:dyDescent="0.3">
      <c r="A10" t="s">
        <v>11</v>
      </c>
      <c r="B10">
        <v>32500</v>
      </c>
      <c r="C10">
        <v>45000</v>
      </c>
    </row>
    <row r="11" spans="1:3" x14ac:dyDescent="0.3">
      <c r="A11" t="s">
        <v>10</v>
      </c>
      <c r="B11">
        <v>20000</v>
      </c>
      <c r="C11">
        <v>25000</v>
      </c>
    </row>
    <row r="12" spans="1:3" x14ac:dyDescent="0.3">
      <c r="A12" t="s">
        <v>12</v>
      </c>
      <c r="B12">
        <v>10000</v>
      </c>
      <c r="C12">
        <v>15000</v>
      </c>
    </row>
    <row r="13" spans="1:3" x14ac:dyDescent="0.3">
      <c r="A13" t="s">
        <v>13</v>
      </c>
      <c r="B13">
        <v>11000</v>
      </c>
      <c r="C13">
        <v>15000</v>
      </c>
    </row>
    <row r="14" spans="1:3" x14ac:dyDescent="0.3">
      <c r="A14" t="s">
        <v>14</v>
      </c>
      <c r="B14">
        <v>17500</v>
      </c>
      <c r="C14">
        <v>20000</v>
      </c>
    </row>
    <row r="15" spans="1:3" x14ac:dyDescent="0.3">
      <c r="A15" t="s">
        <v>15</v>
      </c>
      <c r="B15">
        <v>10000</v>
      </c>
      <c r="C15">
        <v>15000</v>
      </c>
    </row>
    <row r="16" spans="1:3" x14ac:dyDescent="0.3">
      <c r="A16" t="s">
        <v>16</v>
      </c>
      <c r="B16">
        <v>15000</v>
      </c>
      <c r="C16">
        <v>17500</v>
      </c>
    </row>
    <row r="17" spans="1:3" x14ac:dyDescent="0.3">
      <c r="A17" t="s">
        <v>17</v>
      </c>
      <c r="B17">
        <v>12000</v>
      </c>
      <c r="C17">
        <v>15000</v>
      </c>
    </row>
    <row r="18" spans="1:3" x14ac:dyDescent="0.3">
      <c r="A18" t="s">
        <v>18</v>
      </c>
      <c r="B18">
        <v>12500</v>
      </c>
      <c r="C18">
        <v>15000</v>
      </c>
    </row>
    <row r="19" spans="1:3" x14ac:dyDescent="0.3">
      <c r="A19" t="s">
        <v>19</v>
      </c>
      <c r="B19">
        <v>8000</v>
      </c>
      <c r="C19">
        <v>15000</v>
      </c>
    </row>
    <row r="20" spans="1:3" x14ac:dyDescent="0.3">
      <c r="A20" t="s">
        <v>20</v>
      </c>
      <c r="B20">
        <v>15000</v>
      </c>
      <c r="C20">
        <v>17500</v>
      </c>
    </row>
    <row r="21" spans="1:3" x14ac:dyDescent="0.3">
      <c r="A21" t="s">
        <v>21</v>
      </c>
      <c r="B21">
        <v>20000</v>
      </c>
      <c r="C21">
        <v>25000</v>
      </c>
    </row>
    <row r="22" spans="1:3" x14ac:dyDescent="0.3">
      <c r="A22" t="s">
        <v>22</v>
      </c>
      <c r="B22">
        <v>25000</v>
      </c>
      <c r="C22">
        <v>30000</v>
      </c>
    </row>
    <row r="23" spans="1:3" x14ac:dyDescent="0.3">
      <c r="A23" t="s">
        <v>23</v>
      </c>
      <c r="B23">
        <v>15000</v>
      </c>
      <c r="C23">
        <v>17500</v>
      </c>
    </row>
    <row r="24" spans="1:3" x14ac:dyDescent="0.3">
      <c r="A24" t="s">
        <v>24</v>
      </c>
      <c r="B24">
        <v>37500</v>
      </c>
      <c r="C24">
        <v>40000</v>
      </c>
    </row>
    <row r="25" spans="1:3" x14ac:dyDescent="0.3">
      <c r="A25" t="s">
        <v>25</v>
      </c>
      <c r="B25">
        <v>17500</v>
      </c>
      <c r="C25">
        <v>20000</v>
      </c>
    </row>
    <row r="26" spans="1:3" x14ac:dyDescent="0.3">
      <c r="A26" t="s">
        <v>26</v>
      </c>
      <c r="B26">
        <v>22500</v>
      </c>
      <c r="C26">
        <v>25000</v>
      </c>
    </row>
    <row r="27" spans="1:3" x14ac:dyDescent="0.3">
      <c r="A27" t="s">
        <v>27</v>
      </c>
      <c r="B27">
        <v>22500</v>
      </c>
      <c r="C27">
        <v>25000</v>
      </c>
    </row>
    <row r="28" spans="1:3" x14ac:dyDescent="0.3">
      <c r="A28" t="s">
        <v>241</v>
      </c>
      <c r="B28">
        <v>20000</v>
      </c>
      <c r="C28">
        <v>22500</v>
      </c>
    </row>
    <row r="29" spans="1:3" x14ac:dyDescent="0.3">
      <c r="A29" t="s">
        <v>28</v>
      </c>
      <c r="B29">
        <v>10000</v>
      </c>
      <c r="C29">
        <v>15000</v>
      </c>
    </row>
    <row r="30" spans="1:3" x14ac:dyDescent="0.3">
      <c r="A30" t="s">
        <v>29</v>
      </c>
      <c r="B30">
        <v>35000</v>
      </c>
      <c r="C30">
        <v>40000</v>
      </c>
    </row>
    <row r="31" spans="1:3" x14ac:dyDescent="0.3">
      <c r="A31" t="s">
        <v>35</v>
      </c>
      <c r="B31">
        <v>186000</v>
      </c>
      <c r="C31">
        <v>190000</v>
      </c>
    </row>
    <row r="32" spans="1:3" x14ac:dyDescent="0.3">
      <c r="A32" t="s">
        <v>36</v>
      </c>
      <c r="B32">
        <v>148000</v>
      </c>
      <c r="C32">
        <v>155000</v>
      </c>
    </row>
    <row r="33" spans="1:3" x14ac:dyDescent="0.3">
      <c r="A33" t="s">
        <v>37</v>
      </c>
      <c r="B33">
        <v>15500</v>
      </c>
      <c r="C33">
        <v>20000</v>
      </c>
    </row>
    <row r="34" spans="1:3" x14ac:dyDescent="0.3">
      <c r="A34" t="s">
        <v>38</v>
      </c>
      <c r="B34">
        <v>9000</v>
      </c>
      <c r="C34">
        <v>15000</v>
      </c>
    </row>
    <row r="35" spans="1:3" x14ac:dyDescent="0.3">
      <c r="A35" t="s">
        <v>985</v>
      </c>
      <c r="B35">
        <v>11000</v>
      </c>
      <c r="C35">
        <v>17500</v>
      </c>
    </row>
    <row r="36" spans="1:3" x14ac:dyDescent="0.3">
      <c r="A36" t="s">
        <v>40</v>
      </c>
      <c r="B36">
        <v>39000</v>
      </c>
      <c r="C36">
        <v>50000</v>
      </c>
    </row>
    <row r="37" spans="1:3" x14ac:dyDescent="0.3">
      <c r="A37" t="s">
        <v>41</v>
      </c>
      <c r="B37">
        <v>3500</v>
      </c>
      <c r="C37">
        <v>7500</v>
      </c>
    </row>
    <row r="38" spans="1:3" x14ac:dyDescent="0.3">
      <c r="A38" t="s">
        <v>42</v>
      </c>
      <c r="B38">
        <v>6500</v>
      </c>
      <c r="C38">
        <v>7500</v>
      </c>
    </row>
    <row r="39" spans="1:3" x14ac:dyDescent="0.3">
      <c r="A39" t="s">
        <v>43</v>
      </c>
      <c r="B39">
        <v>5000</v>
      </c>
      <c r="C39">
        <v>7500</v>
      </c>
    </row>
    <row r="40" spans="1:3" x14ac:dyDescent="0.3">
      <c r="A40" t="s">
        <v>44</v>
      </c>
      <c r="B40">
        <v>4000</v>
      </c>
      <c r="C40">
        <v>7500</v>
      </c>
    </row>
    <row r="41" spans="1:3" x14ac:dyDescent="0.3">
      <c r="A41" t="s">
        <v>45</v>
      </c>
      <c r="B41">
        <v>3500</v>
      </c>
      <c r="C41">
        <v>7500</v>
      </c>
    </row>
    <row r="42" spans="1:3" x14ac:dyDescent="0.3">
      <c r="A42" t="s">
        <v>46</v>
      </c>
      <c r="B42">
        <v>5000</v>
      </c>
      <c r="C42">
        <v>7500</v>
      </c>
    </row>
    <row r="43" spans="1:3" x14ac:dyDescent="0.3">
      <c r="A43" t="s">
        <v>98</v>
      </c>
      <c r="B43">
        <v>3500</v>
      </c>
      <c r="C43">
        <v>7500</v>
      </c>
    </row>
    <row r="44" spans="1:3" x14ac:dyDescent="0.3">
      <c r="A44" t="s">
        <v>47</v>
      </c>
      <c r="B44">
        <v>3500</v>
      </c>
      <c r="C44">
        <v>7500</v>
      </c>
    </row>
    <row r="45" spans="1:3" x14ac:dyDescent="0.3">
      <c r="A45" t="s">
        <v>48</v>
      </c>
      <c r="B45">
        <v>5000</v>
      </c>
      <c r="C45">
        <v>7500</v>
      </c>
    </row>
    <row r="46" spans="1:3" x14ac:dyDescent="0.3">
      <c r="A46" t="s">
        <v>49</v>
      </c>
      <c r="B46">
        <v>5000</v>
      </c>
      <c r="C46">
        <v>7500</v>
      </c>
    </row>
    <row r="47" spans="1:3" x14ac:dyDescent="0.3">
      <c r="A47" t="s">
        <v>50</v>
      </c>
      <c r="B47">
        <v>5000</v>
      </c>
      <c r="C47">
        <v>7500</v>
      </c>
    </row>
    <row r="48" spans="1:3" x14ac:dyDescent="0.3">
      <c r="A48" t="s">
        <v>51</v>
      </c>
      <c r="B48">
        <v>6500</v>
      </c>
      <c r="C48">
        <v>7500</v>
      </c>
    </row>
    <row r="49" spans="1:3" x14ac:dyDescent="0.3">
      <c r="A49" t="s">
        <v>52</v>
      </c>
      <c r="B49">
        <v>5000</v>
      </c>
      <c r="C49">
        <v>7500</v>
      </c>
    </row>
    <row r="50" spans="1:3" x14ac:dyDescent="0.3">
      <c r="A50" t="s">
        <v>53</v>
      </c>
      <c r="B50">
        <v>3500</v>
      </c>
      <c r="C50">
        <v>7500</v>
      </c>
    </row>
    <row r="51" spans="1:3" x14ac:dyDescent="0.3">
      <c r="A51" t="s">
        <v>54</v>
      </c>
      <c r="B51">
        <v>5000</v>
      </c>
      <c r="C51">
        <v>7500</v>
      </c>
    </row>
    <row r="52" spans="1:3" x14ac:dyDescent="0.3">
      <c r="A52" t="s">
        <v>55</v>
      </c>
      <c r="B52">
        <v>3500</v>
      </c>
      <c r="C52">
        <v>7500</v>
      </c>
    </row>
    <row r="53" spans="1:3" x14ac:dyDescent="0.3">
      <c r="A53" t="s">
        <v>56</v>
      </c>
      <c r="B53">
        <v>5000</v>
      </c>
      <c r="C53">
        <v>7500</v>
      </c>
    </row>
    <row r="54" spans="1:3" x14ac:dyDescent="0.3">
      <c r="A54" t="s">
        <v>57</v>
      </c>
      <c r="B54">
        <v>3500</v>
      </c>
      <c r="C54">
        <v>7500</v>
      </c>
    </row>
    <row r="55" spans="1:3" x14ac:dyDescent="0.3">
      <c r="A55" t="s">
        <v>58</v>
      </c>
      <c r="B55">
        <v>5000</v>
      </c>
      <c r="C55">
        <v>7500</v>
      </c>
    </row>
    <row r="56" spans="1:3" x14ac:dyDescent="0.3">
      <c r="A56" t="s">
        <v>59</v>
      </c>
      <c r="B56">
        <v>3500</v>
      </c>
      <c r="C56">
        <v>7500</v>
      </c>
    </row>
    <row r="57" spans="1:3" x14ac:dyDescent="0.3">
      <c r="A57" t="s">
        <v>60</v>
      </c>
      <c r="B57">
        <v>3500</v>
      </c>
      <c r="C57">
        <v>7500</v>
      </c>
    </row>
    <row r="58" spans="1:3" x14ac:dyDescent="0.3">
      <c r="A58" t="s">
        <v>61</v>
      </c>
      <c r="B58">
        <v>3500</v>
      </c>
      <c r="C58">
        <v>7500</v>
      </c>
    </row>
    <row r="59" spans="1:3" x14ac:dyDescent="0.3">
      <c r="A59" t="s">
        <v>62</v>
      </c>
      <c r="B59">
        <v>3500</v>
      </c>
      <c r="C59">
        <v>7500</v>
      </c>
    </row>
    <row r="60" spans="1:3" x14ac:dyDescent="0.3">
      <c r="A60" t="s">
        <v>63</v>
      </c>
      <c r="B60">
        <v>6000</v>
      </c>
      <c r="C60">
        <v>7500</v>
      </c>
    </row>
    <row r="61" spans="1:3" x14ac:dyDescent="0.3">
      <c r="A61" t="s">
        <v>64</v>
      </c>
      <c r="B61">
        <v>5000</v>
      </c>
      <c r="C61">
        <v>7500</v>
      </c>
    </row>
    <row r="62" spans="1:3" x14ac:dyDescent="0.3">
      <c r="A62" t="s">
        <v>65</v>
      </c>
      <c r="B62">
        <v>3500</v>
      </c>
      <c r="C62">
        <v>7500</v>
      </c>
    </row>
    <row r="63" spans="1:3" x14ac:dyDescent="0.3">
      <c r="A63" t="s">
        <v>66</v>
      </c>
      <c r="B63">
        <v>3500</v>
      </c>
      <c r="C63">
        <v>7500</v>
      </c>
    </row>
    <row r="64" spans="1:3" x14ac:dyDescent="0.3">
      <c r="A64" t="s">
        <v>67</v>
      </c>
      <c r="B64">
        <v>5000</v>
      </c>
      <c r="C64">
        <v>7500</v>
      </c>
    </row>
    <row r="65" spans="1:3" x14ac:dyDescent="0.3">
      <c r="A65" t="s">
        <v>68</v>
      </c>
      <c r="B65">
        <v>3500</v>
      </c>
      <c r="C65">
        <v>7500</v>
      </c>
    </row>
    <row r="66" spans="1:3" x14ac:dyDescent="0.3">
      <c r="A66" t="s">
        <v>69</v>
      </c>
      <c r="B66">
        <v>6500</v>
      </c>
      <c r="C66">
        <v>7500</v>
      </c>
    </row>
    <row r="67" spans="1:3" x14ac:dyDescent="0.3">
      <c r="A67" t="s">
        <v>70</v>
      </c>
      <c r="B67">
        <v>5000</v>
      </c>
      <c r="C67">
        <v>7500</v>
      </c>
    </row>
    <row r="68" spans="1:3" x14ac:dyDescent="0.3">
      <c r="A68" t="s">
        <v>71</v>
      </c>
      <c r="B68">
        <v>5000</v>
      </c>
      <c r="C68">
        <v>7500</v>
      </c>
    </row>
    <row r="69" spans="1:3" x14ac:dyDescent="0.3">
      <c r="A69" t="s">
        <v>72</v>
      </c>
      <c r="B69">
        <v>3500</v>
      </c>
      <c r="C69">
        <v>7500</v>
      </c>
    </row>
    <row r="70" spans="1:3" x14ac:dyDescent="0.3">
      <c r="A70" t="s">
        <v>73</v>
      </c>
      <c r="B70">
        <v>5000</v>
      </c>
      <c r="C70">
        <v>7500</v>
      </c>
    </row>
    <row r="71" spans="1:3" x14ac:dyDescent="0.3">
      <c r="A71" t="s">
        <v>74</v>
      </c>
      <c r="B71">
        <v>5000</v>
      </c>
      <c r="C71">
        <v>7500</v>
      </c>
    </row>
    <row r="72" spans="1:3" x14ac:dyDescent="0.3">
      <c r="A72" t="s">
        <v>75</v>
      </c>
      <c r="B72">
        <v>3500</v>
      </c>
      <c r="C72">
        <v>7500</v>
      </c>
    </row>
    <row r="73" spans="1:3" x14ac:dyDescent="0.3">
      <c r="A73" t="s">
        <v>77</v>
      </c>
      <c r="B73">
        <v>5000</v>
      </c>
      <c r="C73">
        <v>7500</v>
      </c>
    </row>
    <row r="74" spans="1:3" x14ac:dyDescent="0.3">
      <c r="A74" t="s">
        <v>76</v>
      </c>
      <c r="B74">
        <v>239000</v>
      </c>
      <c r="C74">
        <v>245000</v>
      </c>
    </row>
    <row r="75" spans="1:3" x14ac:dyDescent="0.3">
      <c r="A75" t="s">
        <v>78</v>
      </c>
      <c r="B75">
        <v>27500</v>
      </c>
      <c r="C75">
        <v>32500</v>
      </c>
    </row>
    <row r="76" spans="1:3" x14ac:dyDescent="0.3">
      <c r="A76" t="s">
        <v>79</v>
      </c>
      <c r="B76">
        <v>24500</v>
      </c>
      <c r="C76">
        <v>32500</v>
      </c>
    </row>
    <row r="77" spans="1:3" x14ac:dyDescent="0.3">
      <c r="A77" t="s">
        <v>80</v>
      </c>
      <c r="B77">
        <v>99000</v>
      </c>
      <c r="C77">
        <v>105000</v>
      </c>
    </row>
    <row r="78" spans="1:3" x14ac:dyDescent="0.3">
      <c r="A78" t="s">
        <v>81</v>
      </c>
      <c r="B78">
        <v>94500</v>
      </c>
      <c r="C78">
        <v>100000</v>
      </c>
    </row>
    <row r="79" spans="1:3" x14ac:dyDescent="0.3">
      <c r="A79" t="s">
        <v>82</v>
      </c>
      <c r="B79">
        <v>21500</v>
      </c>
      <c r="C79">
        <v>30000</v>
      </c>
    </row>
    <row r="80" spans="1:3" x14ac:dyDescent="0.3">
      <c r="A80" t="s">
        <v>83</v>
      </c>
      <c r="B80">
        <v>23000</v>
      </c>
      <c r="C80">
        <v>50000</v>
      </c>
    </row>
    <row r="81" spans="1:3" x14ac:dyDescent="0.3">
      <c r="A81" t="s">
        <v>84</v>
      </c>
      <c r="B81">
        <v>53000</v>
      </c>
      <c r="C81">
        <v>57500</v>
      </c>
    </row>
    <row r="82" spans="1:3" x14ac:dyDescent="0.3">
      <c r="A82" t="s">
        <v>85</v>
      </c>
      <c r="B82">
        <v>18500</v>
      </c>
      <c r="C82">
        <v>25000</v>
      </c>
    </row>
    <row r="83" spans="1:3" x14ac:dyDescent="0.3">
      <c r="A83" t="s">
        <v>86</v>
      </c>
      <c r="B83">
        <v>35000</v>
      </c>
      <c r="C83">
        <v>40000</v>
      </c>
    </row>
    <row r="84" spans="1:3" x14ac:dyDescent="0.3">
      <c r="A84" t="s">
        <v>87</v>
      </c>
      <c r="B84">
        <v>41500</v>
      </c>
      <c r="C84">
        <v>47500</v>
      </c>
    </row>
    <row r="85" spans="1:3" x14ac:dyDescent="0.3">
      <c r="A85" t="s">
        <v>88</v>
      </c>
      <c r="B85">
        <v>19000</v>
      </c>
      <c r="C85">
        <v>25000</v>
      </c>
    </row>
    <row r="86" spans="1:3" x14ac:dyDescent="0.3">
      <c r="A86" t="s">
        <v>89</v>
      </c>
      <c r="B86">
        <v>19000</v>
      </c>
      <c r="C86">
        <v>25000</v>
      </c>
    </row>
    <row r="87" spans="1:3" x14ac:dyDescent="0.3">
      <c r="A87" t="s">
        <v>90</v>
      </c>
      <c r="B87">
        <v>23500</v>
      </c>
      <c r="C87">
        <v>35000</v>
      </c>
    </row>
    <row r="88" spans="1:3" x14ac:dyDescent="0.3">
      <c r="A88" t="s">
        <v>91</v>
      </c>
      <c r="B88">
        <v>28500</v>
      </c>
      <c r="C88">
        <v>35000</v>
      </c>
    </row>
    <row r="89" spans="1:3" x14ac:dyDescent="0.3">
      <c r="A89" t="s">
        <v>92</v>
      </c>
      <c r="B89">
        <v>41000</v>
      </c>
      <c r="C89">
        <v>50000</v>
      </c>
    </row>
    <row r="90" spans="1:3" x14ac:dyDescent="0.3">
      <c r="A90" t="s">
        <v>93</v>
      </c>
      <c r="B90">
        <v>52000</v>
      </c>
      <c r="C90">
        <v>60000</v>
      </c>
    </row>
    <row r="91" spans="1:3" x14ac:dyDescent="0.3">
      <c r="A91" t="s">
        <v>94</v>
      </c>
      <c r="B91">
        <v>2500</v>
      </c>
      <c r="C91">
        <v>5000</v>
      </c>
    </row>
    <row r="92" spans="1:3" x14ac:dyDescent="0.3">
      <c r="A92" t="s">
        <v>95</v>
      </c>
      <c r="B92">
        <v>315000</v>
      </c>
      <c r="C92">
        <v>335000</v>
      </c>
    </row>
    <row r="93" spans="1:3" x14ac:dyDescent="0.3">
      <c r="A93" t="s">
        <v>96</v>
      </c>
      <c r="B93">
        <v>315000</v>
      </c>
      <c r="C93">
        <v>345000</v>
      </c>
    </row>
    <row r="94" spans="1:3" x14ac:dyDescent="0.3">
      <c r="A94" t="s">
        <v>97</v>
      </c>
      <c r="B94">
        <v>270000</v>
      </c>
      <c r="C94">
        <v>285000</v>
      </c>
    </row>
    <row r="95" spans="1:3" x14ac:dyDescent="0.3">
      <c r="A95" t="s">
        <v>99</v>
      </c>
      <c r="B95">
        <v>275000</v>
      </c>
      <c r="C95">
        <v>300000</v>
      </c>
    </row>
    <row r="96" spans="1:3" x14ac:dyDescent="0.3">
      <c r="A96" t="s">
        <v>100</v>
      </c>
      <c r="B96">
        <v>325000</v>
      </c>
      <c r="C96">
        <v>340000</v>
      </c>
    </row>
    <row r="97" spans="1:3" x14ac:dyDescent="0.3">
      <c r="A97" t="s">
        <v>101</v>
      </c>
      <c r="B97">
        <v>350000</v>
      </c>
      <c r="C97">
        <v>365000</v>
      </c>
    </row>
    <row r="98" spans="1:3" x14ac:dyDescent="0.3">
      <c r="A98" t="s">
        <v>102</v>
      </c>
      <c r="B98">
        <v>325000</v>
      </c>
      <c r="C98">
        <v>340000</v>
      </c>
    </row>
    <row r="99" spans="1:3" x14ac:dyDescent="0.3">
      <c r="A99" t="s">
        <v>103</v>
      </c>
      <c r="B99">
        <v>400000</v>
      </c>
      <c r="C99">
        <v>425000</v>
      </c>
    </row>
    <row r="100" spans="1:3" x14ac:dyDescent="0.3">
      <c r="A100" t="s">
        <v>104</v>
      </c>
      <c r="B100">
        <v>400000</v>
      </c>
      <c r="C100">
        <v>425000</v>
      </c>
    </row>
    <row r="101" spans="1:3" x14ac:dyDescent="0.3">
      <c r="A101" t="s">
        <v>105</v>
      </c>
      <c r="B101">
        <v>350000</v>
      </c>
      <c r="C101">
        <v>365000</v>
      </c>
    </row>
    <row r="102" spans="1:3" x14ac:dyDescent="0.3">
      <c r="A102" t="s">
        <v>106</v>
      </c>
      <c r="B102">
        <v>400000</v>
      </c>
      <c r="C102">
        <v>425000</v>
      </c>
    </row>
    <row r="103" spans="1:3" x14ac:dyDescent="0.3">
      <c r="A103" t="s">
        <v>107</v>
      </c>
      <c r="B103">
        <v>425000</v>
      </c>
      <c r="C103">
        <v>440000</v>
      </c>
    </row>
    <row r="104" spans="1:3" x14ac:dyDescent="0.3">
      <c r="A104" t="s">
        <v>108</v>
      </c>
      <c r="B104">
        <v>450000</v>
      </c>
      <c r="C104">
        <v>475000</v>
      </c>
    </row>
    <row r="105" spans="1:3" x14ac:dyDescent="0.3">
      <c r="A105" t="s">
        <v>109</v>
      </c>
      <c r="B105">
        <v>300000</v>
      </c>
      <c r="C105">
        <v>350000</v>
      </c>
    </row>
    <row r="106" spans="1:3" x14ac:dyDescent="0.3">
      <c r="A106" t="s">
        <v>110</v>
      </c>
      <c r="B106">
        <v>50000</v>
      </c>
      <c r="C106">
        <v>55000</v>
      </c>
    </row>
    <row r="107" spans="1:3" x14ac:dyDescent="0.3">
      <c r="A107" t="s">
        <v>111</v>
      </c>
      <c r="B107">
        <v>50000</v>
      </c>
      <c r="C107">
        <v>55000</v>
      </c>
    </row>
    <row r="108" spans="1:3" x14ac:dyDescent="0.3">
      <c r="A108" t="s">
        <v>112</v>
      </c>
      <c r="B108">
        <v>25000</v>
      </c>
      <c r="C108">
        <v>30000</v>
      </c>
    </row>
    <row r="109" spans="1:3" x14ac:dyDescent="0.3">
      <c r="A109" t="s">
        <v>113</v>
      </c>
      <c r="B109">
        <v>25000</v>
      </c>
      <c r="C109">
        <v>30000</v>
      </c>
    </row>
    <row r="110" spans="1:3" x14ac:dyDescent="0.3">
      <c r="A110" t="s">
        <v>114</v>
      </c>
      <c r="B110">
        <v>25000</v>
      </c>
      <c r="C110">
        <v>30000</v>
      </c>
    </row>
    <row r="111" spans="1:3" x14ac:dyDescent="0.3">
      <c r="A111" t="s">
        <v>115</v>
      </c>
      <c r="B111">
        <v>50000</v>
      </c>
      <c r="C111">
        <v>55000</v>
      </c>
    </row>
    <row r="112" spans="1:3" x14ac:dyDescent="0.3">
      <c r="A112" t="s">
        <v>116</v>
      </c>
      <c r="B112">
        <v>850000</v>
      </c>
      <c r="C112">
        <v>875000</v>
      </c>
    </row>
    <row r="113" spans="1:3" x14ac:dyDescent="0.3">
      <c r="A113" t="s">
        <v>117</v>
      </c>
      <c r="B113">
        <v>600000</v>
      </c>
      <c r="C113">
        <v>620000</v>
      </c>
    </row>
    <row r="114" spans="1:3" x14ac:dyDescent="0.3">
      <c r="A114" t="s">
        <v>118</v>
      </c>
      <c r="B114">
        <v>25000</v>
      </c>
      <c r="C114">
        <v>30000</v>
      </c>
    </row>
    <row r="115" spans="1:3" x14ac:dyDescent="0.3">
      <c r="A115" t="s">
        <v>119</v>
      </c>
      <c r="B115">
        <v>95000</v>
      </c>
      <c r="C115">
        <v>15000</v>
      </c>
    </row>
    <row r="116" spans="1:3" x14ac:dyDescent="0.3">
      <c r="A116" t="s">
        <v>120</v>
      </c>
      <c r="B116">
        <v>95000</v>
      </c>
      <c r="C116">
        <v>15000</v>
      </c>
    </row>
    <row r="117" spans="1:3" x14ac:dyDescent="0.3">
      <c r="A117" t="s">
        <v>121</v>
      </c>
      <c r="B117">
        <v>95000</v>
      </c>
      <c r="C117">
        <v>15000</v>
      </c>
    </row>
    <row r="118" spans="1:3" x14ac:dyDescent="0.3">
      <c r="A118" t="s">
        <v>122</v>
      </c>
      <c r="B118">
        <v>85000</v>
      </c>
      <c r="C118">
        <v>90000</v>
      </c>
    </row>
    <row r="119" spans="1:3" x14ac:dyDescent="0.3">
      <c r="A119" t="s">
        <v>123</v>
      </c>
      <c r="B119">
        <v>100000</v>
      </c>
      <c r="C119">
        <v>105000</v>
      </c>
    </row>
    <row r="120" spans="1:3" x14ac:dyDescent="0.3">
      <c r="A120" t="s">
        <v>124</v>
      </c>
      <c r="B120">
        <v>100000</v>
      </c>
      <c r="C120">
        <v>105000</v>
      </c>
    </row>
    <row r="121" spans="1:3" x14ac:dyDescent="0.3">
      <c r="A121" t="s">
        <v>125</v>
      </c>
      <c r="B121">
        <v>375000</v>
      </c>
      <c r="C121">
        <v>385000</v>
      </c>
    </row>
    <row r="122" spans="1:3" x14ac:dyDescent="0.3">
      <c r="A122" t="s">
        <v>126</v>
      </c>
      <c r="B122">
        <v>25000</v>
      </c>
      <c r="C122">
        <v>30000</v>
      </c>
    </row>
    <row r="123" spans="1:3" x14ac:dyDescent="0.3">
      <c r="A123" t="s">
        <v>127</v>
      </c>
      <c r="B123">
        <v>25000</v>
      </c>
      <c r="C123">
        <v>30000</v>
      </c>
    </row>
    <row r="124" spans="1:3" x14ac:dyDescent="0.3">
      <c r="A124" t="s">
        <v>128</v>
      </c>
      <c r="B124">
        <v>25000</v>
      </c>
      <c r="C124">
        <v>30000</v>
      </c>
    </row>
    <row r="125" spans="1:3" x14ac:dyDescent="0.3">
      <c r="A125" t="s">
        <v>129</v>
      </c>
      <c r="B125">
        <v>15000</v>
      </c>
      <c r="C125">
        <v>20000</v>
      </c>
    </row>
    <row r="126" spans="1:3" x14ac:dyDescent="0.3">
      <c r="A126" t="s">
        <v>130</v>
      </c>
      <c r="B126">
        <v>15000</v>
      </c>
      <c r="C126">
        <v>20000</v>
      </c>
    </row>
    <row r="127" spans="1:3" x14ac:dyDescent="0.3">
      <c r="A127" t="s">
        <v>131</v>
      </c>
      <c r="B127">
        <v>15000</v>
      </c>
      <c r="C127">
        <v>20000</v>
      </c>
    </row>
    <row r="128" spans="1:3" x14ac:dyDescent="0.3">
      <c r="A128" t="s">
        <v>132</v>
      </c>
      <c r="B128">
        <v>15000</v>
      </c>
      <c r="C128">
        <v>20000</v>
      </c>
    </row>
    <row r="129" spans="1:3" x14ac:dyDescent="0.3">
      <c r="A129" t="s">
        <v>133</v>
      </c>
      <c r="B129">
        <v>15000</v>
      </c>
      <c r="C129">
        <v>20000</v>
      </c>
    </row>
    <row r="130" spans="1:3" x14ac:dyDescent="0.3">
      <c r="A130" t="s">
        <v>134</v>
      </c>
      <c r="B130">
        <v>25000</v>
      </c>
      <c r="C130">
        <v>30000</v>
      </c>
    </row>
    <row r="131" spans="1:3" x14ac:dyDescent="0.3">
      <c r="A131" t="s">
        <v>135</v>
      </c>
      <c r="B131">
        <v>20000</v>
      </c>
      <c r="C131">
        <v>25000</v>
      </c>
    </row>
    <row r="132" spans="1:3" x14ac:dyDescent="0.3">
      <c r="A132" t="s">
        <v>136</v>
      </c>
      <c r="B132">
        <v>30000</v>
      </c>
      <c r="C132">
        <v>35000</v>
      </c>
    </row>
    <row r="133" spans="1:3" x14ac:dyDescent="0.3">
      <c r="A133" t="s">
        <v>137</v>
      </c>
      <c r="B133">
        <v>75000</v>
      </c>
      <c r="C133">
        <v>90000</v>
      </c>
    </row>
    <row r="134" spans="1:3" x14ac:dyDescent="0.3">
      <c r="A134" t="s">
        <v>138</v>
      </c>
      <c r="B134">
        <v>100000</v>
      </c>
      <c r="C134">
        <v>105000</v>
      </c>
    </row>
    <row r="135" spans="1:3" x14ac:dyDescent="0.3">
      <c r="A135" t="s">
        <v>139</v>
      </c>
      <c r="B135">
        <v>40000</v>
      </c>
      <c r="C135">
        <v>45000</v>
      </c>
    </row>
    <row r="136" spans="1:3" x14ac:dyDescent="0.3">
      <c r="A136" t="s">
        <v>140</v>
      </c>
      <c r="B136">
        <v>100000</v>
      </c>
      <c r="C136">
        <v>105000</v>
      </c>
    </row>
    <row r="137" spans="1:3" x14ac:dyDescent="0.3">
      <c r="A137" t="s">
        <v>141</v>
      </c>
      <c r="B137">
        <v>100000</v>
      </c>
      <c r="C137">
        <v>105000</v>
      </c>
    </row>
    <row r="138" spans="1:3" x14ac:dyDescent="0.3">
      <c r="A138" t="s">
        <v>142</v>
      </c>
      <c r="B138">
        <v>35000</v>
      </c>
      <c r="C138">
        <v>40000</v>
      </c>
    </row>
    <row r="139" spans="1:3" x14ac:dyDescent="0.3">
      <c r="A139" t="s">
        <v>143</v>
      </c>
      <c r="B139">
        <v>25000</v>
      </c>
      <c r="C139">
        <v>30000</v>
      </c>
    </row>
    <row r="140" spans="1:3" x14ac:dyDescent="0.3">
      <c r="A140" t="s">
        <v>144</v>
      </c>
      <c r="B140">
        <v>25000</v>
      </c>
      <c r="C140">
        <v>30000</v>
      </c>
    </row>
    <row r="141" spans="1:3" x14ac:dyDescent="0.3">
      <c r="A141" t="s">
        <v>145</v>
      </c>
      <c r="B141">
        <v>35000</v>
      </c>
      <c r="C141">
        <v>40000</v>
      </c>
    </row>
    <row r="142" spans="1:3" x14ac:dyDescent="0.3">
      <c r="A142" t="s">
        <v>986</v>
      </c>
      <c r="B142">
        <v>35000</v>
      </c>
      <c r="C142">
        <v>40000</v>
      </c>
    </row>
    <row r="143" spans="1:3" x14ac:dyDescent="0.3">
      <c r="A143" t="s">
        <v>987</v>
      </c>
      <c r="B143">
        <v>35000</v>
      </c>
      <c r="C143">
        <v>40000</v>
      </c>
    </row>
    <row r="144" spans="1:3" x14ac:dyDescent="0.3">
      <c r="A144" t="s">
        <v>148</v>
      </c>
      <c r="B144">
        <v>55000</v>
      </c>
      <c r="C144">
        <v>60000</v>
      </c>
    </row>
    <row r="145" spans="1:3" x14ac:dyDescent="0.3">
      <c r="A145" t="s">
        <v>149</v>
      </c>
      <c r="B145">
        <v>55000</v>
      </c>
      <c r="C145">
        <v>60000</v>
      </c>
    </row>
    <row r="146" spans="1:3" x14ac:dyDescent="0.3">
      <c r="A146" t="s">
        <v>150</v>
      </c>
      <c r="B146">
        <v>50000</v>
      </c>
      <c r="C146">
        <v>60000</v>
      </c>
    </row>
    <row r="147" spans="1:3" x14ac:dyDescent="0.3">
      <c r="A147" t="s">
        <v>151</v>
      </c>
      <c r="B147">
        <v>50000</v>
      </c>
      <c r="C147">
        <v>55000</v>
      </c>
    </row>
    <row r="148" spans="1:3" x14ac:dyDescent="0.3">
      <c r="A148" t="s">
        <v>152</v>
      </c>
      <c r="B148">
        <v>50000</v>
      </c>
      <c r="C148">
        <v>55000</v>
      </c>
    </row>
    <row r="149" spans="1:3" x14ac:dyDescent="0.3">
      <c r="A149" t="s">
        <v>153</v>
      </c>
      <c r="B149">
        <v>50000</v>
      </c>
      <c r="C149">
        <v>55000</v>
      </c>
    </row>
    <row r="150" spans="1:3" x14ac:dyDescent="0.3">
      <c r="A150" t="s">
        <v>154</v>
      </c>
      <c r="B150">
        <v>50000</v>
      </c>
      <c r="C150">
        <v>55000</v>
      </c>
    </row>
    <row r="151" spans="1:3" x14ac:dyDescent="0.3">
      <c r="A151" t="s">
        <v>155</v>
      </c>
      <c r="B151">
        <v>50000</v>
      </c>
      <c r="C151">
        <v>55000</v>
      </c>
    </row>
    <row r="152" spans="1:3" x14ac:dyDescent="0.3">
      <c r="A152" t="s">
        <v>156</v>
      </c>
      <c r="B152">
        <v>50000</v>
      </c>
      <c r="C152">
        <v>55000</v>
      </c>
    </row>
    <row r="153" spans="1:3" x14ac:dyDescent="0.3">
      <c r="A153" t="s">
        <v>157</v>
      </c>
      <c r="B153">
        <v>60000</v>
      </c>
      <c r="C153">
        <v>65000</v>
      </c>
    </row>
    <row r="154" spans="1:3" x14ac:dyDescent="0.3">
      <c r="A154" t="s">
        <v>158</v>
      </c>
      <c r="B154">
        <v>70000</v>
      </c>
      <c r="C154">
        <v>80000</v>
      </c>
    </row>
    <row r="155" spans="1:3" x14ac:dyDescent="0.3">
      <c r="A155" t="s">
        <v>159</v>
      </c>
      <c r="B155">
        <v>65000</v>
      </c>
      <c r="C155">
        <v>70000</v>
      </c>
    </row>
    <row r="156" spans="1:3" x14ac:dyDescent="0.3">
      <c r="A156" t="s">
        <v>160</v>
      </c>
      <c r="B156">
        <v>65000</v>
      </c>
      <c r="C156">
        <v>70000</v>
      </c>
    </row>
    <row r="157" spans="1:3" x14ac:dyDescent="0.3">
      <c r="A157" t="s">
        <v>161</v>
      </c>
      <c r="B157">
        <v>90000</v>
      </c>
      <c r="C157">
        <v>95000</v>
      </c>
    </row>
    <row r="158" spans="1:3" x14ac:dyDescent="0.3">
      <c r="A158" t="s">
        <v>162</v>
      </c>
      <c r="B158">
        <v>95000</v>
      </c>
      <c r="C158">
        <v>100000</v>
      </c>
    </row>
    <row r="159" spans="1:3" x14ac:dyDescent="0.3">
      <c r="A159" t="s">
        <v>163</v>
      </c>
      <c r="B159">
        <v>90000</v>
      </c>
      <c r="C159">
        <v>95000</v>
      </c>
    </row>
    <row r="160" spans="1:3" x14ac:dyDescent="0.3">
      <c r="A160" t="s">
        <v>164</v>
      </c>
      <c r="B160">
        <v>70000</v>
      </c>
      <c r="C160">
        <v>75000</v>
      </c>
    </row>
    <row r="161" spans="1:3" x14ac:dyDescent="0.3">
      <c r="A161" t="s">
        <v>165</v>
      </c>
      <c r="B161">
        <v>70000</v>
      </c>
      <c r="C161">
        <v>75000</v>
      </c>
    </row>
    <row r="162" spans="1:3" x14ac:dyDescent="0.3">
      <c r="A162" t="s">
        <v>166</v>
      </c>
      <c r="B162">
        <v>45000</v>
      </c>
      <c r="C162">
        <v>50000</v>
      </c>
    </row>
    <row r="163" spans="1:3" x14ac:dyDescent="0.3">
      <c r="A163" t="s">
        <v>167</v>
      </c>
      <c r="B163">
        <v>60000</v>
      </c>
      <c r="C163">
        <v>65000</v>
      </c>
    </row>
    <row r="164" spans="1:3" x14ac:dyDescent="0.3">
      <c r="A164" t="s">
        <v>168</v>
      </c>
      <c r="B164">
        <v>60000</v>
      </c>
      <c r="C164">
        <v>65000</v>
      </c>
    </row>
    <row r="165" spans="1:3" x14ac:dyDescent="0.3">
      <c r="A165" t="s">
        <v>169</v>
      </c>
      <c r="B165">
        <v>5000</v>
      </c>
      <c r="C165">
        <v>5750</v>
      </c>
    </row>
    <row r="166" spans="1:3" x14ac:dyDescent="0.3">
      <c r="A166" t="s">
        <v>170</v>
      </c>
      <c r="B166">
        <v>35000</v>
      </c>
      <c r="C166">
        <v>40000</v>
      </c>
    </row>
    <row r="167" spans="1:3" x14ac:dyDescent="0.3">
      <c r="A167" t="s">
        <v>171</v>
      </c>
      <c r="B167">
        <v>17500</v>
      </c>
      <c r="C167">
        <v>20000</v>
      </c>
    </row>
    <row r="168" spans="1:3" x14ac:dyDescent="0.3">
      <c r="A168" t="s">
        <v>172</v>
      </c>
      <c r="B168">
        <v>20000</v>
      </c>
      <c r="C168">
        <v>25000</v>
      </c>
    </row>
    <row r="169" spans="1:3" x14ac:dyDescent="0.3">
      <c r="A169" t="s">
        <v>173</v>
      </c>
      <c r="B169">
        <v>100000</v>
      </c>
      <c r="C169">
        <v>105000</v>
      </c>
    </row>
    <row r="170" spans="1:3" x14ac:dyDescent="0.3">
      <c r="A170" t="s">
        <v>174</v>
      </c>
      <c r="B170">
        <v>175000</v>
      </c>
      <c r="C170">
        <v>185000</v>
      </c>
    </row>
    <row r="171" spans="1:3" x14ac:dyDescent="0.3">
      <c r="A171" t="s">
        <v>175</v>
      </c>
      <c r="B171">
        <v>50000</v>
      </c>
      <c r="C171">
        <v>55000</v>
      </c>
    </row>
    <row r="172" spans="1:3" x14ac:dyDescent="0.3">
      <c r="A172" t="s">
        <v>176</v>
      </c>
      <c r="B172">
        <v>135000</v>
      </c>
      <c r="C172">
        <v>145000</v>
      </c>
    </row>
    <row r="173" spans="1:3" x14ac:dyDescent="0.3">
      <c r="A173" t="s">
        <v>177</v>
      </c>
      <c r="B173">
        <v>20000</v>
      </c>
      <c r="C173">
        <v>25000</v>
      </c>
    </row>
    <row r="174" spans="1:3" x14ac:dyDescent="0.3">
      <c r="A174" t="s">
        <v>178</v>
      </c>
      <c r="B174">
        <v>35000</v>
      </c>
      <c r="C174">
        <v>40000</v>
      </c>
    </row>
    <row r="175" spans="1:3" x14ac:dyDescent="0.3">
      <c r="A175" t="s">
        <v>179</v>
      </c>
      <c r="B175">
        <v>30000</v>
      </c>
      <c r="C175">
        <v>35000</v>
      </c>
    </row>
    <row r="176" spans="1:3" x14ac:dyDescent="0.3">
      <c r="A176" t="s">
        <v>180</v>
      </c>
      <c r="B176">
        <v>30000</v>
      </c>
      <c r="C176">
        <v>35000</v>
      </c>
    </row>
    <row r="177" spans="1:3" x14ac:dyDescent="0.3">
      <c r="A177" t="s">
        <v>181</v>
      </c>
      <c r="B177">
        <v>30000</v>
      </c>
      <c r="C177">
        <v>35000</v>
      </c>
    </row>
    <row r="178" spans="1:3" x14ac:dyDescent="0.3">
      <c r="A178" t="s">
        <v>423</v>
      </c>
      <c r="B178">
        <v>40000</v>
      </c>
      <c r="C178">
        <v>45000</v>
      </c>
    </row>
    <row r="179" spans="1:3" x14ac:dyDescent="0.3">
      <c r="A179" t="s">
        <v>183</v>
      </c>
      <c r="B179">
        <v>32500</v>
      </c>
      <c r="C179">
        <v>40000</v>
      </c>
    </row>
    <row r="180" spans="1:3" x14ac:dyDescent="0.3">
      <c r="A180" t="s">
        <v>184</v>
      </c>
      <c r="B180">
        <v>30000</v>
      </c>
      <c r="C180">
        <v>35000</v>
      </c>
    </row>
    <row r="181" spans="1:3" x14ac:dyDescent="0.3">
      <c r="A181" t="s">
        <v>185</v>
      </c>
      <c r="B181">
        <v>55000</v>
      </c>
      <c r="C181">
        <v>60000</v>
      </c>
    </row>
    <row r="182" spans="1:3" x14ac:dyDescent="0.3">
      <c r="A182" t="s">
        <v>186</v>
      </c>
      <c r="B182">
        <v>225000</v>
      </c>
      <c r="C182">
        <v>235000</v>
      </c>
    </row>
    <row r="183" spans="1:3" x14ac:dyDescent="0.3">
      <c r="A183" t="s">
        <v>188</v>
      </c>
      <c r="B183">
        <v>40000</v>
      </c>
      <c r="C183">
        <v>45000</v>
      </c>
    </row>
    <row r="184" spans="1:3" x14ac:dyDescent="0.3">
      <c r="A184" t="s">
        <v>187</v>
      </c>
      <c r="B184">
        <v>65000</v>
      </c>
      <c r="C184">
        <v>70000</v>
      </c>
    </row>
    <row r="185" spans="1:3" x14ac:dyDescent="0.3">
      <c r="A185" t="s">
        <v>189</v>
      </c>
      <c r="B185">
        <v>40000</v>
      </c>
      <c r="C185">
        <v>45000</v>
      </c>
    </row>
    <row r="186" spans="1:3" x14ac:dyDescent="0.3">
      <c r="A186" t="s">
        <v>190</v>
      </c>
      <c r="B186">
        <v>40000</v>
      </c>
      <c r="C186">
        <v>45000</v>
      </c>
    </row>
    <row r="187" spans="1:3" x14ac:dyDescent="0.3">
      <c r="A187" t="s">
        <v>191</v>
      </c>
      <c r="B187">
        <v>40000</v>
      </c>
      <c r="C187">
        <v>45000</v>
      </c>
    </row>
    <row r="188" spans="1:3" x14ac:dyDescent="0.3">
      <c r="A188" t="s">
        <v>192</v>
      </c>
      <c r="B188">
        <v>95000</v>
      </c>
      <c r="C188">
        <v>105000</v>
      </c>
    </row>
    <row r="189" spans="1:3" x14ac:dyDescent="0.3">
      <c r="A189" t="s">
        <v>193</v>
      </c>
      <c r="B189">
        <v>40000</v>
      </c>
      <c r="C189">
        <v>50000</v>
      </c>
    </row>
    <row r="190" spans="1:3" x14ac:dyDescent="0.3">
      <c r="A190" t="s">
        <v>194</v>
      </c>
      <c r="B190">
        <v>25000</v>
      </c>
      <c r="C190">
        <v>30000</v>
      </c>
    </row>
    <row r="191" spans="1:3" x14ac:dyDescent="0.3">
      <c r="A191" t="s">
        <v>195</v>
      </c>
      <c r="B191">
        <v>25000</v>
      </c>
      <c r="C191">
        <v>30000</v>
      </c>
    </row>
    <row r="192" spans="1:3" x14ac:dyDescent="0.3">
      <c r="A192" t="s">
        <v>196</v>
      </c>
      <c r="B192">
        <v>50000</v>
      </c>
      <c r="C192">
        <v>60000</v>
      </c>
    </row>
    <row r="193" spans="1:3" x14ac:dyDescent="0.3">
      <c r="A193" t="s">
        <v>197</v>
      </c>
      <c r="B193">
        <v>25000</v>
      </c>
      <c r="C193">
        <v>30000</v>
      </c>
    </row>
    <row r="194" spans="1:3" x14ac:dyDescent="0.3">
      <c r="A194" t="s">
        <v>873</v>
      </c>
      <c r="B194">
        <v>30000</v>
      </c>
      <c r="C194">
        <v>35000</v>
      </c>
    </row>
    <row r="195" spans="1:3" x14ac:dyDescent="0.3">
      <c r="A195" t="s">
        <v>198</v>
      </c>
      <c r="B195">
        <v>35000</v>
      </c>
      <c r="C195">
        <v>45000</v>
      </c>
    </row>
    <row r="196" spans="1:3" x14ac:dyDescent="0.3">
      <c r="A196" t="s">
        <v>872</v>
      </c>
      <c r="B196">
        <v>25000</v>
      </c>
      <c r="C196">
        <v>30000</v>
      </c>
    </row>
    <row r="197" spans="1:3" x14ac:dyDescent="0.3">
      <c r="A197" t="s">
        <v>199</v>
      </c>
      <c r="B197">
        <v>15000</v>
      </c>
      <c r="C197">
        <v>20000</v>
      </c>
    </row>
    <row r="198" spans="1:3" x14ac:dyDescent="0.3">
      <c r="A198" t="s">
        <v>240</v>
      </c>
      <c r="B198">
        <v>15000</v>
      </c>
      <c r="C198">
        <v>20000</v>
      </c>
    </row>
    <row r="199" spans="1:3" x14ac:dyDescent="0.3">
      <c r="A199" t="s">
        <v>200</v>
      </c>
      <c r="B199">
        <v>105000</v>
      </c>
      <c r="C199">
        <v>115000</v>
      </c>
    </row>
    <row r="200" spans="1:3" x14ac:dyDescent="0.3">
      <c r="A200" t="s">
        <v>201</v>
      </c>
      <c r="B200">
        <v>125000</v>
      </c>
      <c r="C200">
        <v>135000</v>
      </c>
    </row>
    <row r="201" spans="1:3" x14ac:dyDescent="0.3">
      <c r="A201" t="s">
        <v>202</v>
      </c>
      <c r="B201">
        <v>125000</v>
      </c>
      <c r="C201">
        <v>135000</v>
      </c>
    </row>
    <row r="202" spans="1:3" x14ac:dyDescent="0.3">
      <c r="A202" t="s">
        <v>203</v>
      </c>
      <c r="B202">
        <v>15000</v>
      </c>
      <c r="C202">
        <v>20000</v>
      </c>
    </row>
    <row r="203" spans="1:3" x14ac:dyDescent="0.3">
      <c r="A203" t="s">
        <v>204</v>
      </c>
      <c r="B203">
        <v>35000</v>
      </c>
      <c r="C203">
        <v>40000</v>
      </c>
    </row>
    <row r="204" spans="1:3" x14ac:dyDescent="0.3">
      <c r="A204" t="s">
        <v>205</v>
      </c>
      <c r="B204">
        <v>85000</v>
      </c>
      <c r="C204">
        <v>90000</v>
      </c>
    </row>
    <row r="205" spans="1:3" x14ac:dyDescent="0.3">
      <c r="A205" t="s">
        <v>206</v>
      </c>
      <c r="B205">
        <v>10000</v>
      </c>
      <c r="C205">
        <v>15000</v>
      </c>
    </row>
    <row r="206" spans="1:3" x14ac:dyDescent="0.3">
      <c r="A206" t="s">
        <v>207</v>
      </c>
      <c r="B206">
        <v>25000</v>
      </c>
      <c r="C206">
        <v>30000</v>
      </c>
    </row>
    <row r="207" spans="1:3" x14ac:dyDescent="0.3">
      <c r="A207" t="s">
        <v>208</v>
      </c>
      <c r="B207">
        <v>195000</v>
      </c>
      <c r="C207">
        <v>210000</v>
      </c>
    </row>
    <row r="208" spans="1:3" x14ac:dyDescent="0.3">
      <c r="A208" t="s">
        <v>209</v>
      </c>
      <c r="B208">
        <v>215000</v>
      </c>
      <c r="C208">
        <v>230000</v>
      </c>
    </row>
    <row r="209" spans="1:3" x14ac:dyDescent="0.3">
      <c r="A209" t="s">
        <v>210</v>
      </c>
      <c r="B209">
        <v>245000</v>
      </c>
      <c r="C209">
        <v>260000</v>
      </c>
    </row>
    <row r="210" spans="1:3" x14ac:dyDescent="0.3">
      <c r="A210" t="s">
        <v>211</v>
      </c>
      <c r="B210">
        <v>295000</v>
      </c>
      <c r="C210">
        <v>310000</v>
      </c>
    </row>
    <row r="211" spans="1:3" x14ac:dyDescent="0.3">
      <c r="A211" t="s">
        <v>212</v>
      </c>
      <c r="B211">
        <v>75000</v>
      </c>
      <c r="C211">
        <v>85000</v>
      </c>
    </row>
    <row r="212" spans="1:3" x14ac:dyDescent="0.3">
      <c r="A212" t="s">
        <v>213</v>
      </c>
      <c r="B212">
        <v>95000</v>
      </c>
      <c r="C212">
        <v>105000</v>
      </c>
    </row>
    <row r="213" spans="1:3" x14ac:dyDescent="0.3">
      <c r="A213" t="s">
        <v>214</v>
      </c>
      <c r="B213">
        <v>110000</v>
      </c>
      <c r="C213">
        <v>120000</v>
      </c>
    </row>
    <row r="214" spans="1:3" x14ac:dyDescent="0.3">
      <c r="A214" t="s">
        <v>215</v>
      </c>
      <c r="B214">
        <v>95000</v>
      </c>
      <c r="C214">
        <v>105000</v>
      </c>
    </row>
    <row r="215" spans="1:3" x14ac:dyDescent="0.3">
      <c r="A215" t="s">
        <v>216</v>
      </c>
      <c r="B215">
        <v>85000</v>
      </c>
      <c r="C215">
        <v>95000</v>
      </c>
    </row>
    <row r="216" spans="1:3" x14ac:dyDescent="0.3">
      <c r="A216" t="s">
        <v>217</v>
      </c>
      <c r="B216">
        <v>45000</v>
      </c>
      <c r="C216">
        <v>50000</v>
      </c>
    </row>
    <row r="217" spans="1:3" x14ac:dyDescent="0.3">
      <c r="A217" t="s">
        <v>218</v>
      </c>
      <c r="B217">
        <v>75000</v>
      </c>
      <c r="C217">
        <v>85000</v>
      </c>
    </row>
    <row r="218" spans="1:3" x14ac:dyDescent="0.3">
      <c r="A218" t="s">
        <v>219</v>
      </c>
      <c r="B218">
        <v>25000</v>
      </c>
      <c r="C218">
        <v>500</v>
      </c>
    </row>
    <row r="219" spans="1:3" x14ac:dyDescent="0.3">
      <c r="A219" t="s">
        <v>220</v>
      </c>
      <c r="B219">
        <v>25000</v>
      </c>
      <c r="C219">
        <v>500</v>
      </c>
    </row>
    <row r="220" spans="1:3" x14ac:dyDescent="0.3">
      <c r="A220" t="s">
        <v>221</v>
      </c>
      <c r="B220">
        <v>22500</v>
      </c>
      <c r="C220">
        <v>30000</v>
      </c>
    </row>
    <row r="221" spans="1:3" x14ac:dyDescent="0.3">
      <c r="A221" t="s">
        <v>222</v>
      </c>
      <c r="B221">
        <v>22500</v>
      </c>
      <c r="C221">
        <v>30000</v>
      </c>
    </row>
    <row r="222" spans="1:3" x14ac:dyDescent="0.3">
      <c r="A222" t="s">
        <v>223</v>
      </c>
      <c r="B222">
        <v>25000</v>
      </c>
      <c r="C222">
        <v>30000</v>
      </c>
    </row>
    <row r="223" spans="1:3" x14ac:dyDescent="0.3">
      <c r="A223" t="s">
        <v>224</v>
      </c>
      <c r="B223">
        <v>45000</v>
      </c>
      <c r="C223">
        <v>55000</v>
      </c>
    </row>
    <row r="224" spans="1:3" x14ac:dyDescent="0.3">
      <c r="A224" t="s">
        <v>225</v>
      </c>
      <c r="B224">
        <v>45000</v>
      </c>
      <c r="C224">
        <v>55000</v>
      </c>
    </row>
    <row r="225" spans="1:3" x14ac:dyDescent="0.3">
      <c r="A225" t="s">
        <v>226</v>
      </c>
      <c r="B225">
        <v>55000</v>
      </c>
      <c r="C225">
        <v>60000</v>
      </c>
    </row>
    <row r="226" spans="1:3" x14ac:dyDescent="0.3">
      <c r="A226" t="s">
        <v>227</v>
      </c>
      <c r="B226">
        <v>40000</v>
      </c>
      <c r="C226">
        <v>50000</v>
      </c>
    </row>
    <row r="227" spans="1:3" x14ac:dyDescent="0.3">
      <c r="A227" t="s">
        <v>228</v>
      </c>
      <c r="B227">
        <v>50000</v>
      </c>
      <c r="C227">
        <v>55000</v>
      </c>
    </row>
    <row r="228" spans="1:3" x14ac:dyDescent="0.3">
      <c r="A228" t="s">
        <v>229</v>
      </c>
      <c r="B228">
        <v>55000</v>
      </c>
      <c r="C228">
        <v>60000</v>
      </c>
    </row>
    <row r="229" spans="1:3" x14ac:dyDescent="0.3">
      <c r="A229" t="s">
        <v>230</v>
      </c>
      <c r="B229">
        <v>55000</v>
      </c>
      <c r="C229">
        <v>60000</v>
      </c>
    </row>
    <row r="230" spans="1:3" x14ac:dyDescent="0.3">
      <c r="A230" t="s">
        <v>231</v>
      </c>
      <c r="B230">
        <v>55000</v>
      </c>
      <c r="C230">
        <v>60000</v>
      </c>
    </row>
    <row r="231" spans="1:3" x14ac:dyDescent="0.3">
      <c r="A231" t="s">
        <v>232</v>
      </c>
      <c r="B231">
        <v>55000</v>
      </c>
      <c r="C231">
        <v>60000</v>
      </c>
    </row>
    <row r="232" spans="1:3" x14ac:dyDescent="0.3">
      <c r="A232" t="s">
        <v>233</v>
      </c>
      <c r="B232">
        <v>55000</v>
      </c>
      <c r="C232">
        <v>60000</v>
      </c>
    </row>
    <row r="233" spans="1:3" x14ac:dyDescent="0.3">
      <c r="A233" t="s">
        <v>234</v>
      </c>
      <c r="B233">
        <v>40000</v>
      </c>
      <c r="C233">
        <v>45000</v>
      </c>
    </row>
    <row r="234" spans="1:3" x14ac:dyDescent="0.3">
      <c r="A234" t="s">
        <v>235</v>
      </c>
      <c r="B234">
        <v>25000</v>
      </c>
      <c r="C234">
        <v>35000</v>
      </c>
    </row>
    <row r="235" spans="1:3" x14ac:dyDescent="0.3">
      <c r="A235" t="s">
        <v>236</v>
      </c>
      <c r="B235">
        <v>115000</v>
      </c>
      <c r="C235">
        <v>125000</v>
      </c>
    </row>
    <row r="236" spans="1:3" x14ac:dyDescent="0.3">
      <c r="A236" t="s">
        <v>237</v>
      </c>
      <c r="B236">
        <v>135000</v>
      </c>
      <c r="C236">
        <v>140000</v>
      </c>
    </row>
    <row r="237" spans="1:3" x14ac:dyDescent="0.3">
      <c r="A237" t="s">
        <v>238</v>
      </c>
      <c r="B237">
        <v>50000</v>
      </c>
      <c r="C237">
        <v>55000</v>
      </c>
    </row>
    <row r="238" spans="1:3" x14ac:dyDescent="0.3">
      <c r="A238" t="s">
        <v>239</v>
      </c>
      <c r="B238">
        <v>20000</v>
      </c>
      <c r="C238">
        <v>5000</v>
      </c>
    </row>
    <row r="239" spans="1:3" x14ac:dyDescent="0.3">
      <c r="A239" t="s">
        <v>769</v>
      </c>
      <c r="B239">
        <v>50000</v>
      </c>
      <c r="C239">
        <v>55000</v>
      </c>
    </row>
    <row r="240" spans="1:3" x14ac:dyDescent="0.3">
      <c r="A240" t="s">
        <v>770</v>
      </c>
      <c r="B240">
        <v>40000</v>
      </c>
      <c r="C240">
        <v>45000</v>
      </c>
    </row>
    <row r="241" spans="1:3" x14ac:dyDescent="0.3">
      <c r="A241" t="s">
        <v>988</v>
      </c>
      <c r="B241">
        <v>50000</v>
      </c>
      <c r="C241">
        <v>55000</v>
      </c>
    </row>
    <row r="242" spans="1:3" x14ac:dyDescent="0.3">
      <c r="A242" t="s">
        <v>772</v>
      </c>
      <c r="B242">
        <v>55000</v>
      </c>
      <c r="C242">
        <v>60000</v>
      </c>
    </row>
    <row r="243" spans="1:3" x14ac:dyDescent="0.3">
      <c r="A243" t="s">
        <v>773</v>
      </c>
      <c r="B243">
        <v>50000</v>
      </c>
      <c r="C243">
        <v>55000</v>
      </c>
    </row>
    <row r="244" spans="1:3" x14ac:dyDescent="0.3">
      <c r="A244" t="s">
        <v>774</v>
      </c>
      <c r="B244">
        <v>50000</v>
      </c>
      <c r="C244">
        <v>55000</v>
      </c>
    </row>
    <row r="245" spans="1:3" x14ac:dyDescent="0.3">
      <c r="A245" t="s">
        <v>839</v>
      </c>
      <c r="B245">
        <v>60000</v>
      </c>
      <c r="C245">
        <v>65000</v>
      </c>
    </row>
    <row r="246" spans="1:3" x14ac:dyDescent="0.3">
      <c r="A246" t="s">
        <v>840</v>
      </c>
      <c r="B246">
        <v>60000</v>
      </c>
      <c r="C246">
        <v>65000</v>
      </c>
    </row>
    <row r="247" spans="1:3" x14ac:dyDescent="0.3">
      <c r="A247" t="s">
        <v>775</v>
      </c>
      <c r="B247">
        <v>65000</v>
      </c>
      <c r="C247">
        <v>70000</v>
      </c>
    </row>
    <row r="248" spans="1:3" x14ac:dyDescent="0.3">
      <c r="A248" t="s">
        <v>776</v>
      </c>
      <c r="B248">
        <v>65000</v>
      </c>
      <c r="C248">
        <v>70000</v>
      </c>
    </row>
    <row r="249" spans="1:3" x14ac:dyDescent="0.3">
      <c r="A249" t="s">
        <v>777</v>
      </c>
      <c r="B249">
        <v>65000</v>
      </c>
      <c r="C249">
        <v>70000</v>
      </c>
    </row>
    <row r="250" spans="1:3" x14ac:dyDescent="0.3">
      <c r="A250" t="s">
        <v>778</v>
      </c>
      <c r="B250">
        <v>180000</v>
      </c>
      <c r="C250">
        <v>200000</v>
      </c>
    </row>
    <row r="251" spans="1:3" x14ac:dyDescent="0.3">
      <c r="A251" t="s">
        <v>779</v>
      </c>
      <c r="B251">
        <v>22500</v>
      </c>
      <c r="C251">
        <v>25000</v>
      </c>
    </row>
    <row r="252" spans="1:3" x14ac:dyDescent="0.3">
      <c r="A252" t="s">
        <v>780</v>
      </c>
      <c r="B252">
        <v>50000</v>
      </c>
      <c r="C252">
        <v>60000</v>
      </c>
    </row>
    <row r="253" spans="1:3" x14ac:dyDescent="0.3">
      <c r="A253" t="s">
        <v>781</v>
      </c>
      <c r="B253">
        <v>90000</v>
      </c>
      <c r="C253">
        <v>95000</v>
      </c>
    </row>
    <row r="254" spans="1:3" x14ac:dyDescent="0.3">
      <c r="A254" t="s">
        <v>782</v>
      </c>
      <c r="B254">
        <v>100000</v>
      </c>
      <c r="C254">
        <v>105000</v>
      </c>
    </row>
    <row r="255" spans="1:3" x14ac:dyDescent="0.3">
      <c r="A255" t="s">
        <v>783</v>
      </c>
      <c r="B255">
        <v>125000</v>
      </c>
      <c r="C255">
        <v>130000</v>
      </c>
    </row>
    <row r="256" spans="1:3" x14ac:dyDescent="0.3">
      <c r="A256" t="s">
        <v>784</v>
      </c>
      <c r="B256">
        <v>125000</v>
      </c>
      <c r="C256">
        <v>130000</v>
      </c>
    </row>
    <row r="257" spans="1:3" x14ac:dyDescent="0.3">
      <c r="A257" t="s">
        <v>785</v>
      </c>
      <c r="B257">
        <v>100000</v>
      </c>
      <c r="C257">
        <v>105000</v>
      </c>
    </row>
    <row r="258" spans="1:3" x14ac:dyDescent="0.3">
      <c r="A258" t="s">
        <v>786</v>
      </c>
      <c r="B258">
        <v>110000</v>
      </c>
      <c r="C258">
        <v>130000</v>
      </c>
    </row>
    <row r="259" spans="1:3" x14ac:dyDescent="0.3">
      <c r="A259" t="s">
        <v>787</v>
      </c>
      <c r="B259">
        <v>25000</v>
      </c>
      <c r="C259">
        <v>5000</v>
      </c>
    </row>
    <row r="260" spans="1:3" x14ac:dyDescent="0.3">
      <c r="A260" t="s">
        <v>788</v>
      </c>
      <c r="B260">
        <v>25000</v>
      </c>
      <c r="C260">
        <v>5000</v>
      </c>
    </row>
    <row r="261" spans="1:3" x14ac:dyDescent="0.3">
      <c r="A261" t="s">
        <v>789</v>
      </c>
      <c r="B261">
        <v>25000</v>
      </c>
      <c r="C261">
        <v>5000</v>
      </c>
    </row>
    <row r="262" spans="1:3" x14ac:dyDescent="0.3">
      <c r="A262" t="s">
        <v>790</v>
      </c>
      <c r="B262">
        <v>110000</v>
      </c>
      <c r="C262">
        <v>115000</v>
      </c>
    </row>
    <row r="263" spans="1:3" x14ac:dyDescent="0.3">
      <c r="A263" t="s">
        <v>119</v>
      </c>
      <c r="B263">
        <v>10000</v>
      </c>
      <c r="C263">
        <v>15000</v>
      </c>
    </row>
    <row r="264" spans="1:3" x14ac:dyDescent="0.3">
      <c r="A264" t="s">
        <v>791</v>
      </c>
      <c r="B264">
        <v>10000</v>
      </c>
      <c r="C264">
        <v>15000</v>
      </c>
    </row>
    <row r="265" spans="1:3" x14ac:dyDescent="0.3">
      <c r="A265" t="s">
        <v>120</v>
      </c>
      <c r="B265">
        <v>10000</v>
      </c>
      <c r="C265">
        <v>15000</v>
      </c>
    </row>
    <row r="266" spans="1:3" x14ac:dyDescent="0.3">
      <c r="A266" t="s">
        <v>792</v>
      </c>
      <c r="B266">
        <v>70000</v>
      </c>
      <c r="C266">
        <v>10000</v>
      </c>
    </row>
    <row r="267" spans="1:3" x14ac:dyDescent="0.3">
      <c r="A267" t="s">
        <v>793</v>
      </c>
      <c r="B267">
        <v>70000</v>
      </c>
      <c r="C267">
        <v>10000</v>
      </c>
    </row>
    <row r="268" spans="1:3" x14ac:dyDescent="0.3">
      <c r="A268" t="s">
        <v>794</v>
      </c>
      <c r="B268">
        <v>20000</v>
      </c>
      <c r="C268">
        <v>25000</v>
      </c>
    </row>
    <row r="269" spans="1:3" x14ac:dyDescent="0.3">
      <c r="A269" t="s">
        <v>815</v>
      </c>
      <c r="B269">
        <v>20000</v>
      </c>
      <c r="C269">
        <v>25000</v>
      </c>
    </row>
    <row r="270" spans="1:3" x14ac:dyDescent="0.3">
      <c r="A270" t="s">
        <v>816</v>
      </c>
      <c r="B270">
        <v>20000</v>
      </c>
      <c r="C270">
        <v>25000</v>
      </c>
    </row>
    <row r="271" spans="1:3" x14ac:dyDescent="0.3">
      <c r="A271" t="s">
        <v>795</v>
      </c>
      <c r="B271">
        <v>40000</v>
      </c>
      <c r="C271">
        <v>45000</v>
      </c>
    </row>
    <row r="272" spans="1:3" x14ac:dyDescent="0.3">
      <c r="A272" t="s">
        <v>796</v>
      </c>
      <c r="B272">
        <v>40000</v>
      </c>
      <c r="C272">
        <v>45000</v>
      </c>
    </row>
    <row r="273" spans="1:3" x14ac:dyDescent="0.3">
      <c r="A273" t="s">
        <v>797</v>
      </c>
      <c r="B273">
        <v>40000</v>
      </c>
      <c r="C273">
        <v>45000</v>
      </c>
    </row>
    <row r="274" spans="1:3" x14ac:dyDescent="0.3">
      <c r="A274" t="s">
        <v>798</v>
      </c>
      <c r="B274">
        <v>32500</v>
      </c>
      <c r="C274">
        <v>35000</v>
      </c>
    </row>
    <row r="275" spans="1:3" x14ac:dyDescent="0.3">
      <c r="A275" t="s">
        <v>799</v>
      </c>
      <c r="B275">
        <v>32500</v>
      </c>
      <c r="C275">
        <v>35000</v>
      </c>
    </row>
    <row r="276" spans="1:3" x14ac:dyDescent="0.3">
      <c r="A276" t="s">
        <v>800</v>
      </c>
      <c r="B276">
        <v>40000</v>
      </c>
      <c r="C276">
        <v>45000</v>
      </c>
    </row>
    <row r="277" spans="1:3" x14ac:dyDescent="0.3">
      <c r="A277" t="s">
        <v>740</v>
      </c>
      <c r="B277">
        <v>35000</v>
      </c>
      <c r="C277">
        <v>40000</v>
      </c>
    </row>
    <row r="278" spans="1:3" x14ac:dyDescent="0.3">
      <c r="A278" t="s">
        <v>801</v>
      </c>
      <c r="B278">
        <v>35000</v>
      </c>
      <c r="C278">
        <v>40000</v>
      </c>
    </row>
    <row r="279" spans="1:3" x14ac:dyDescent="0.3">
      <c r="A279" t="s">
        <v>802</v>
      </c>
      <c r="B279">
        <v>40000</v>
      </c>
      <c r="C279">
        <v>45000</v>
      </c>
    </row>
    <row r="280" spans="1:3" x14ac:dyDescent="0.3">
      <c r="A280" t="s">
        <v>803</v>
      </c>
      <c r="B280">
        <v>60000</v>
      </c>
      <c r="C280">
        <v>65000</v>
      </c>
    </row>
    <row r="281" spans="1:3" x14ac:dyDescent="0.3">
      <c r="A281" t="s">
        <v>804</v>
      </c>
      <c r="B281">
        <v>175000</v>
      </c>
      <c r="C281">
        <v>185000</v>
      </c>
    </row>
    <row r="282" spans="1:3" x14ac:dyDescent="0.3">
      <c r="A282" t="s">
        <v>805</v>
      </c>
      <c r="B282">
        <v>30000</v>
      </c>
      <c r="C282">
        <v>35000</v>
      </c>
    </row>
    <row r="283" spans="1:3" x14ac:dyDescent="0.3">
      <c r="A283" t="s">
        <v>806</v>
      </c>
      <c r="B283">
        <v>30000</v>
      </c>
      <c r="C283">
        <v>35000</v>
      </c>
    </row>
    <row r="284" spans="1:3" x14ac:dyDescent="0.3">
      <c r="A284" t="s">
        <v>807</v>
      </c>
      <c r="B284">
        <v>30000</v>
      </c>
      <c r="C284">
        <v>35000</v>
      </c>
    </row>
    <row r="285" spans="1:3" x14ac:dyDescent="0.3">
      <c r="A285" t="s">
        <v>808</v>
      </c>
      <c r="B285">
        <v>30000</v>
      </c>
      <c r="C285">
        <v>35000</v>
      </c>
    </row>
    <row r="286" spans="1:3" x14ac:dyDescent="0.3">
      <c r="A286" t="s">
        <v>809</v>
      </c>
      <c r="B286">
        <v>30000</v>
      </c>
      <c r="C286">
        <v>35000</v>
      </c>
    </row>
    <row r="287" spans="1:3" x14ac:dyDescent="0.3">
      <c r="A287" t="s">
        <v>810</v>
      </c>
      <c r="B287">
        <v>20000</v>
      </c>
      <c r="C287">
        <v>25000</v>
      </c>
    </row>
    <row r="288" spans="1:3" x14ac:dyDescent="0.3">
      <c r="A288" t="s">
        <v>811</v>
      </c>
      <c r="B288">
        <v>20000</v>
      </c>
      <c r="C288">
        <v>25000</v>
      </c>
    </row>
    <row r="289" spans="1:3" x14ac:dyDescent="0.3">
      <c r="A289" t="s">
        <v>812</v>
      </c>
      <c r="B289">
        <v>80000</v>
      </c>
      <c r="C289">
        <v>85000</v>
      </c>
    </row>
    <row r="290" spans="1:3" x14ac:dyDescent="0.3">
      <c r="A290" t="s">
        <v>162</v>
      </c>
      <c r="B290">
        <v>100000</v>
      </c>
      <c r="C290">
        <v>110000</v>
      </c>
    </row>
    <row r="291" spans="1:3" x14ac:dyDescent="0.3">
      <c r="A291" t="s">
        <v>161</v>
      </c>
      <c r="B291">
        <v>90000</v>
      </c>
      <c r="C291">
        <v>100000</v>
      </c>
    </row>
    <row r="292" spans="1:3" x14ac:dyDescent="0.3">
      <c r="A292" t="s">
        <v>813</v>
      </c>
      <c r="B292">
        <v>100000</v>
      </c>
      <c r="C292">
        <v>110000</v>
      </c>
    </row>
    <row r="293" spans="1:3" x14ac:dyDescent="0.3">
      <c r="A293" t="s">
        <v>814</v>
      </c>
      <c r="B293">
        <v>100000</v>
      </c>
      <c r="C293">
        <v>110000</v>
      </c>
    </row>
    <row r="294" spans="1:3" x14ac:dyDescent="0.3">
      <c r="A294" t="s">
        <v>817</v>
      </c>
      <c r="B294">
        <v>12500</v>
      </c>
      <c r="C294">
        <v>15000</v>
      </c>
    </row>
    <row r="295" spans="1:3" x14ac:dyDescent="0.3">
      <c r="A295" t="s">
        <v>818</v>
      </c>
      <c r="B295">
        <v>12500</v>
      </c>
      <c r="C295">
        <v>15000</v>
      </c>
    </row>
    <row r="296" spans="1:3" x14ac:dyDescent="0.3">
      <c r="A296" t="s">
        <v>819</v>
      </c>
      <c r="B296">
        <v>12500</v>
      </c>
      <c r="C296">
        <v>15000</v>
      </c>
    </row>
    <row r="297" spans="1:3" x14ac:dyDescent="0.3">
      <c r="A297" t="s">
        <v>820</v>
      </c>
      <c r="B297">
        <v>12500</v>
      </c>
      <c r="C297">
        <v>15000</v>
      </c>
    </row>
    <row r="298" spans="1:3" x14ac:dyDescent="0.3">
      <c r="A298" t="s">
        <v>821</v>
      </c>
      <c r="B298">
        <v>15000</v>
      </c>
      <c r="C298">
        <v>17500</v>
      </c>
    </row>
    <row r="299" spans="1:3" x14ac:dyDescent="0.3">
      <c r="A299" t="s">
        <v>822</v>
      </c>
      <c r="B299">
        <v>15000</v>
      </c>
      <c r="C299">
        <v>17500</v>
      </c>
    </row>
    <row r="300" spans="1:3" x14ac:dyDescent="0.3">
      <c r="A300" t="s">
        <v>823</v>
      </c>
      <c r="B300">
        <v>12500</v>
      </c>
      <c r="C300">
        <v>15000</v>
      </c>
    </row>
    <row r="301" spans="1:3" x14ac:dyDescent="0.3">
      <c r="A301" t="s">
        <v>824</v>
      </c>
      <c r="B301">
        <v>100000</v>
      </c>
      <c r="C301">
        <v>2500</v>
      </c>
    </row>
    <row r="302" spans="1:3" x14ac:dyDescent="0.3">
      <c r="A302" t="s">
        <v>825</v>
      </c>
      <c r="B302">
        <v>20000</v>
      </c>
      <c r="C302">
        <v>35000</v>
      </c>
    </row>
    <row r="303" spans="1:3" x14ac:dyDescent="0.3">
      <c r="A303" t="s">
        <v>826</v>
      </c>
      <c r="B303">
        <v>10000</v>
      </c>
      <c r="C303">
        <v>15000</v>
      </c>
    </row>
    <row r="304" spans="1:3" x14ac:dyDescent="0.3">
      <c r="A304" t="s">
        <v>827</v>
      </c>
      <c r="B304">
        <v>7500</v>
      </c>
      <c r="C304">
        <v>10000</v>
      </c>
    </row>
    <row r="305" spans="1:3" x14ac:dyDescent="0.3">
      <c r="A305" t="s">
        <v>828</v>
      </c>
      <c r="B305">
        <v>12500</v>
      </c>
      <c r="C305">
        <v>15000</v>
      </c>
    </row>
    <row r="306" spans="1:3" x14ac:dyDescent="0.3">
      <c r="A306" t="s">
        <v>829</v>
      </c>
      <c r="B306">
        <v>12500</v>
      </c>
      <c r="C306">
        <v>15000</v>
      </c>
    </row>
    <row r="307" spans="1:3" x14ac:dyDescent="0.3">
      <c r="A307" t="s">
        <v>830</v>
      </c>
      <c r="B307">
        <v>45000</v>
      </c>
      <c r="C307">
        <v>50000</v>
      </c>
    </row>
    <row r="308" spans="1:3" x14ac:dyDescent="0.3">
      <c r="A308" t="s">
        <v>831</v>
      </c>
      <c r="B308">
        <v>45000</v>
      </c>
      <c r="C308">
        <v>50000</v>
      </c>
    </row>
    <row r="309" spans="1:3" x14ac:dyDescent="0.3">
      <c r="A309" t="s">
        <v>832</v>
      </c>
      <c r="B309">
        <v>12500</v>
      </c>
      <c r="C309">
        <v>15000</v>
      </c>
    </row>
    <row r="310" spans="1:3" x14ac:dyDescent="0.3">
      <c r="A310" t="s">
        <v>833</v>
      </c>
      <c r="B310">
        <v>10000</v>
      </c>
      <c r="C310">
        <v>12500</v>
      </c>
    </row>
    <row r="311" spans="1:3" x14ac:dyDescent="0.3">
      <c r="A311" t="s">
        <v>834</v>
      </c>
      <c r="B311">
        <v>10000</v>
      </c>
      <c r="C311">
        <v>15000</v>
      </c>
    </row>
    <row r="312" spans="1:3" x14ac:dyDescent="0.3">
      <c r="A312" t="s">
        <v>835</v>
      </c>
      <c r="B312">
        <v>55000</v>
      </c>
      <c r="C312">
        <v>60000</v>
      </c>
    </row>
    <row r="313" spans="1:3" x14ac:dyDescent="0.3">
      <c r="A313" t="s">
        <v>836</v>
      </c>
      <c r="B313">
        <v>45000</v>
      </c>
      <c r="C313">
        <v>55000</v>
      </c>
    </row>
    <row r="314" spans="1:3" x14ac:dyDescent="0.3">
      <c r="A314" t="s">
        <v>837</v>
      </c>
      <c r="B314">
        <v>35000</v>
      </c>
      <c r="C314">
        <v>40000</v>
      </c>
    </row>
    <row r="315" spans="1:3" x14ac:dyDescent="0.3">
      <c r="A315" t="s">
        <v>838</v>
      </c>
      <c r="B315">
        <v>27500</v>
      </c>
      <c r="C315">
        <v>35000</v>
      </c>
    </row>
    <row r="316" spans="1:3" x14ac:dyDescent="0.3">
      <c r="A316" t="s">
        <v>841</v>
      </c>
      <c r="B316">
        <v>30000</v>
      </c>
    </row>
    <row r="317" spans="1:3" x14ac:dyDescent="0.3">
      <c r="A317" t="s">
        <v>842</v>
      </c>
      <c r="B317">
        <v>55000</v>
      </c>
      <c r="C317">
        <v>5000</v>
      </c>
    </row>
    <row r="318" spans="1:3" x14ac:dyDescent="0.3">
      <c r="A318" t="s">
        <v>843</v>
      </c>
      <c r="B318">
        <v>20000</v>
      </c>
    </row>
    <row r="319" spans="1:3" x14ac:dyDescent="0.3">
      <c r="A319" t="s">
        <v>844</v>
      </c>
      <c r="B319">
        <v>12500</v>
      </c>
      <c r="C319">
        <v>15000</v>
      </c>
    </row>
    <row r="320" spans="1:3" x14ac:dyDescent="0.3">
      <c r="A320" t="s">
        <v>845</v>
      </c>
      <c r="B320">
        <v>12500</v>
      </c>
      <c r="C320">
        <v>15000</v>
      </c>
    </row>
    <row r="321" spans="1:3" x14ac:dyDescent="0.3">
      <c r="A321" t="s">
        <v>846</v>
      </c>
      <c r="B321">
        <v>35000</v>
      </c>
      <c r="C321">
        <v>40000</v>
      </c>
    </row>
    <row r="322" spans="1:3" x14ac:dyDescent="0.3">
      <c r="A322" t="s">
        <v>847</v>
      </c>
      <c r="B322">
        <v>35000</v>
      </c>
      <c r="C322">
        <v>40000</v>
      </c>
    </row>
    <row r="323" spans="1:3" x14ac:dyDescent="0.3">
      <c r="A323" t="s">
        <v>848</v>
      </c>
      <c r="B323">
        <v>125000</v>
      </c>
      <c r="C323">
        <v>2500</v>
      </c>
    </row>
    <row r="324" spans="1:3" x14ac:dyDescent="0.3">
      <c r="A324" t="s">
        <v>849</v>
      </c>
      <c r="B324">
        <v>10000</v>
      </c>
      <c r="C324">
        <v>12500</v>
      </c>
    </row>
    <row r="325" spans="1:3" x14ac:dyDescent="0.3">
      <c r="A325" t="s">
        <v>850</v>
      </c>
      <c r="B325">
        <v>10000</v>
      </c>
      <c r="C325">
        <v>12500</v>
      </c>
    </row>
    <row r="326" spans="1:3" x14ac:dyDescent="0.3">
      <c r="A326" t="s">
        <v>851</v>
      </c>
      <c r="B326">
        <v>10000</v>
      </c>
      <c r="C326">
        <v>12500</v>
      </c>
    </row>
    <row r="327" spans="1:3" x14ac:dyDescent="0.3">
      <c r="A327" t="s">
        <v>852</v>
      </c>
      <c r="B327">
        <v>10000</v>
      </c>
      <c r="C327">
        <v>12500</v>
      </c>
    </row>
    <row r="328" spans="1:3" x14ac:dyDescent="0.3">
      <c r="A328" t="s">
        <v>853</v>
      </c>
      <c r="B328">
        <v>10000</v>
      </c>
      <c r="C328">
        <v>12500</v>
      </c>
    </row>
    <row r="329" spans="1:3" x14ac:dyDescent="0.3">
      <c r="A329" t="s">
        <v>854</v>
      </c>
      <c r="B329">
        <v>25000</v>
      </c>
      <c r="C329">
        <v>30000</v>
      </c>
    </row>
    <row r="330" spans="1:3" x14ac:dyDescent="0.3">
      <c r="A330" t="s">
        <v>855</v>
      </c>
      <c r="B330">
        <v>150000</v>
      </c>
    </row>
    <row r="331" spans="1:3" x14ac:dyDescent="0.3">
      <c r="A331" t="s">
        <v>856</v>
      </c>
      <c r="B331">
        <v>150000</v>
      </c>
      <c r="C331">
        <v>10000</v>
      </c>
    </row>
    <row r="332" spans="1:3" x14ac:dyDescent="0.3">
      <c r="A332" t="s">
        <v>857</v>
      </c>
      <c r="B332">
        <v>5000</v>
      </c>
      <c r="C332">
        <v>7500</v>
      </c>
    </row>
    <row r="333" spans="1:3" x14ac:dyDescent="0.3">
      <c r="A333" t="s">
        <v>858</v>
      </c>
      <c r="B333">
        <v>50000</v>
      </c>
      <c r="C333">
        <v>10000</v>
      </c>
    </row>
    <row r="334" spans="1:3" x14ac:dyDescent="0.3">
      <c r="A334" t="s">
        <v>859</v>
      </c>
      <c r="B334">
        <v>50000</v>
      </c>
      <c r="C334">
        <v>10000</v>
      </c>
    </row>
    <row r="335" spans="1:3" x14ac:dyDescent="0.3">
      <c r="A335" t="s">
        <v>860</v>
      </c>
      <c r="B335">
        <v>15000</v>
      </c>
      <c r="C335">
        <v>20000</v>
      </c>
    </row>
    <row r="336" spans="1:3" x14ac:dyDescent="0.3">
      <c r="A336" t="s">
        <v>877</v>
      </c>
      <c r="B336">
        <v>475000</v>
      </c>
      <c r="C336">
        <v>500000</v>
      </c>
    </row>
    <row r="337" spans="1:3" x14ac:dyDescent="0.3">
      <c r="A337" t="s">
        <v>878</v>
      </c>
      <c r="B337">
        <v>350000</v>
      </c>
      <c r="C337">
        <v>500000</v>
      </c>
    </row>
    <row r="338" spans="1:3" x14ac:dyDescent="0.3">
      <c r="A338" t="s">
        <v>879</v>
      </c>
      <c r="B338">
        <v>2500</v>
      </c>
      <c r="C338">
        <v>4000</v>
      </c>
    </row>
    <row r="339" spans="1:3" x14ac:dyDescent="0.3">
      <c r="A339" t="s">
        <v>880</v>
      </c>
      <c r="B339">
        <v>5000</v>
      </c>
      <c r="C339">
        <v>7500</v>
      </c>
    </row>
    <row r="340" spans="1:3" x14ac:dyDescent="0.3">
      <c r="A340" t="s">
        <v>881</v>
      </c>
      <c r="B340">
        <v>55000</v>
      </c>
      <c r="C340">
        <v>60000</v>
      </c>
    </row>
    <row r="341" spans="1:3" x14ac:dyDescent="0.3">
      <c r="A341" t="s">
        <v>882</v>
      </c>
      <c r="B341">
        <v>55000</v>
      </c>
      <c r="C341">
        <v>60000</v>
      </c>
    </row>
    <row r="342" spans="1:3" x14ac:dyDescent="0.3">
      <c r="A342" t="s">
        <v>883</v>
      </c>
      <c r="B342">
        <v>15000</v>
      </c>
      <c r="C342">
        <v>20000</v>
      </c>
    </row>
    <row r="343" spans="1:3" x14ac:dyDescent="0.3">
      <c r="A343" t="s">
        <v>884</v>
      </c>
      <c r="B343">
        <v>25000</v>
      </c>
      <c r="C343">
        <v>30000</v>
      </c>
    </row>
    <row r="344" spans="1:3" x14ac:dyDescent="0.3">
      <c r="A344" t="s">
        <v>885</v>
      </c>
      <c r="B344">
        <v>130000</v>
      </c>
      <c r="C344">
        <v>135000</v>
      </c>
    </row>
    <row r="345" spans="1:3" x14ac:dyDescent="0.3">
      <c r="A345" t="s">
        <v>886</v>
      </c>
      <c r="B345">
        <v>2500</v>
      </c>
      <c r="C345">
        <v>5000</v>
      </c>
    </row>
    <row r="346" spans="1:3" x14ac:dyDescent="0.3">
      <c r="A346" t="s">
        <v>887</v>
      </c>
      <c r="B346">
        <v>5000</v>
      </c>
      <c r="C346">
        <v>7500</v>
      </c>
    </row>
    <row r="347" spans="1:3" x14ac:dyDescent="0.3">
      <c r="A347" t="s">
        <v>888</v>
      </c>
      <c r="B347">
        <v>95000</v>
      </c>
      <c r="C347">
        <v>100000</v>
      </c>
    </row>
    <row r="348" spans="1:3" x14ac:dyDescent="0.3">
      <c r="A348" t="s">
        <v>889</v>
      </c>
      <c r="B348">
        <v>55000</v>
      </c>
      <c r="C348">
        <v>60000</v>
      </c>
    </row>
    <row r="349" spans="1:3" x14ac:dyDescent="0.3">
      <c r="A349" t="s">
        <v>890</v>
      </c>
      <c r="B349">
        <v>55000</v>
      </c>
      <c r="C349">
        <v>60000</v>
      </c>
    </row>
    <row r="350" spans="1:3" x14ac:dyDescent="0.3">
      <c r="A350" t="s">
        <v>891</v>
      </c>
      <c r="B350">
        <v>55000</v>
      </c>
      <c r="C350">
        <v>60000</v>
      </c>
    </row>
    <row r="351" spans="1:3" x14ac:dyDescent="0.3">
      <c r="A351" t="s">
        <v>892</v>
      </c>
      <c r="B351">
        <v>5000</v>
      </c>
      <c r="C351">
        <v>7500</v>
      </c>
    </row>
    <row r="352" spans="1:3" x14ac:dyDescent="0.3">
      <c r="A352" t="s">
        <v>893</v>
      </c>
      <c r="B352">
        <v>6250</v>
      </c>
      <c r="C352">
        <v>10000</v>
      </c>
    </row>
    <row r="353" spans="1:3" x14ac:dyDescent="0.3">
      <c r="A353" t="s">
        <v>894</v>
      </c>
      <c r="B353">
        <v>20000</v>
      </c>
      <c r="C353">
        <v>25000</v>
      </c>
    </row>
    <row r="354" spans="1:3" x14ac:dyDescent="0.3">
      <c r="A354" t="s">
        <v>895</v>
      </c>
      <c r="B354">
        <v>7500</v>
      </c>
      <c r="C354">
        <v>10000</v>
      </c>
    </row>
    <row r="355" spans="1:3" x14ac:dyDescent="0.3">
      <c r="A355" t="s">
        <v>896</v>
      </c>
      <c r="B355">
        <v>30000</v>
      </c>
      <c r="C355">
        <v>35000</v>
      </c>
    </row>
    <row r="356" spans="1:3" x14ac:dyDescent="0.3">
      <c r="A356" t="s">
        <v>897</v>
      </c>
      <c r="B356">
        <v>40000</v>
      </c>
      <c r="C356">
        <v>45000</v>
      </c>
    </row>
    <row r="357" spans="1:3" x14ac:dyDescent="0.3">
      <c r="A357" t="s">
        <v>898</v>
      </c>
      <c r="B357">
        <v>45000</v>
      </c>
      <c r="C357">
        <v>50000</v>
      </c>
    </row>
    <row r="358" spans="1:3" x14ac:dyDescent="0.3">
      <c r="A358" t="s">
        <v>899</v>
      </c>
      <c r="B358">
        <v>80000</v>
      </c>
      <c r="C358">
        <v>85000</v>
      </c>
    </row>
    <row r="359" spans="1:3" x14ac:dyDescent="0.3">
      <c r="A359" t="s">
        <v>900</v>
      </c>
      <c r="B359">
        <v>10000</v>
      </c>
      <c r="C359">
        <v>12500</v>
      </c>
    </row>
    <row r="360" spans="1:3" x14ac:dyDescent="0.3">
      <c r="A360" t="s">
        <v>901</v>
      </c>
      <c r="B360">
        <v>10000</v>
      </c>
      <c r="C360">
        <v>12500</v>
      </c>
    </row>
    <row r="361" spans="1:3" x14ac:dyDescent="0.3">
      <c r="A361" t="s">
        <v>902</v>
      </c>
      <c r="B361">
        <v>25000</v>
      </c>
      <c r="C361">
        <v>30000</v>
      </c>
    </row>
    <row r="362" spans="1:3" x14ac:dyDescent="0.3">
      <c r="A362" t="s">
        <v>903</v>
      </c>
      <c r="B362">
        <v>115000</v>
      </c>
      <c r="C362">
        <v>120000</v>
      </c>
    </row>
    <row r="363" spans="1:3" x14ac:dyDescent="0.3">
      <c r="A363" t="s">
        <v>904</v>
      </c>
      <c r="B363">
        <v>130000</v>
      </c>
      <c r="C363">
        <v>135000</v>
      </c>
    </row>
    <row r="364" spans="1:3" x14ac:dyDescent="0.3">
      <c r="A364" t="s">
        <v>905</v>
      </c>
      <c r="B364">
        <v>40000</v>
      </c>
      <c r="C364">
        <v>45000</v>
      </c>
    </row>
    <row r="365" spans="1:3" x14ac:dyDescent="0.3">
      <c r="A365" t="s">
        <v>906</v>
      </c>
      <c r="B365">
        <v>40000</v>
      </c>
      <c r="C365">
        <v>45000</v>
      </c>
    </row>
    <row r="366" spans="1:3" x14ac:dyDescent="0.3">
      <c r="A366" t="s">
        <v>907</v>
      </c>
      <c r="B366">
        <v>35000</v>
      </c>
      <c r="C366">
        <v>40000</v>
      </c>
    </row>
    <row r="367" spans="1:3" x14ac:dyDescent="0.3">
      <c r="A367" t="s">
        <v>908</v>
      </c>
      <c r="B367">
        <v>40000</v>
      </c>
      <c r="C367">
        <v>45000</v>
      </c>
    </row>
    <row r="368" spans="1:3" x14ac:dyDescent="0.3">
      <c r="A368" t="s">
        <v>909</v>
      </c>
      <c r="B368">
        <v>35000</v>
      </c>
      <c r="C368">
        <v>40000</v>
      </c>
    </row>
    <row r="369" spans="1:3" x14ac:dyDescent="0.3">
      <c r="A369" t="s">
        <v>910</v>
      </c>
      <c r="B369">
        <v>25000</v>
      </c>
      <c r="C369">
        <v>30000</v>
      </c>
    </row>
    <row r="370" spans="1:3" x14ac:dyDescent="0.3">
      <c r="A370" t="s">
        <v>911</v>
      </c>
      <c r="B370">
        <v>25000</v>
      </c>
      <c r="C370">
        <v>30000</v>
      </c>
    </row>
    <row r="371" spans="1:3" x14ac:dyDescent="0.3">
      <c r="A371" t="s">
        <v>912</v>
      </c>
      <c r="B371">
        <v>25000</v>
      </c>
      <c r="C371">
        <v>30000</v>
      </c>
    </row>
    <row r="372" spans="1:3" x14ac:dyDescent="0.3">
      <c r="A372" t="s">
        <v>913</v>
      </c>
      <c r="B372">
        <v>25000</v>
      </c>
      <c r="C372">
        <v>30000</v>
      </c>
    </row>
    <row r="373" spans="1:3" x14ac:dyDescent="0.3">
      <c r="A373" t="s">
        <v>914</v>
      </c>
      <c r="B373">
        <v>25000</v>
      </c>
      <c r="C373">
        <v>30000</v>
      </c>
    </row>
    <row r="374" spans="1:3" x14ac:dyDescent="0.3">
      <c r="A374" t="s">
        <v>915</v>
      </c>
      <c r="B374">
        <v>25000</v>
      </c>
      <c r="C374">
        <v>30000</v>
      </c>
    </row>
    <row r="375" spans="1:3" x14ac:dyDescent="0.3">
      <c r="A375" t="s">
        <v>916</v>
      </c>
      <c r="B375">
        <v>15000</v>
      </c>
      <c r="C375">
        <v>20000</v>
      </c>
    </row>
    <row r="376" spans="1:3" x14ac:dyDescent="0.3">
      <c r="A376" t="s">
        <v>917</v>
      </c>
      <c r="B376">
        <v>25000</v>
      </c>
      <c r="C376">
        <v>30000</v>
      </c>
    </row>
    <row r="377" spans="1:3" x14ac:dyDescent="0.3">
      <c r="A377" t="s">
        <v>918</v>
      </c>
      <c r="B377">
        <v>20000</v>
      </c>
      <c r="C377">
        <v>25000</v>
      </c>
    </row>
    <row r="378" spans="1:3" x14ac:dyDescent="0.3">
      <c r="A378" t="s">
        <v>919</v>
      </c>
      <c r="B378">
        <v>25000</v>
      </c>
      <c r="C378">
        <v>30000</v>
      </c>
    </row>
    <row r="379" spans="1:3" x14ac:dyDescent="0.3">
      <c r="A379" t="s">
        <v>920</v>
      </c>
      <c r="B379">
        <v>20000</v>
      </c>
      <c r="C379">
        <v>25000</v>
      </c>
    </row>
    <row r="380" spans="1:3" x14ac:dyDescent="0.3">
      <c r="A380" t="s">
        <v>921</v>
      </c>
      <c r="B380">
        <v>20000</v>
      </c>
      <c r="C380">
        <v>25000</v>
      </c>
    </row>
    <row r="381" spans="1:3" x14ac:dyDescent="0.3">
      <c r="A381" t="s">
        <v>922</v>
      </c>
      <c r="B381">
        <v>25000</v>
      </c>
      <c r="C381">
        <v>30000</v>
      </c>
    </row>
    <row r="382" spans="1:3" x14ac:dyDescent="0.3">
      <c r="A382" t="s">
        <v>923</v>
      </c>
      <c r="B382">
        <v>20000</v>
      </c>
      <c r="C382">
        <v>25000</v>
      </c>
    </row>
    <row r="383" spans="1:3" x14ac:dyDescent="0.3">
      <c r="A383" t="s">
        <v>924</v>
      </c>
      <c r="B383">
        <v>210000</v>
      </c>
      <c r="C383">
        <v>220000</v>
      </c>
    </row>
    <row r="384" spans="1:3" x14ac:dyDescent="0.3">
      <c r="A384" t="s">
        <v>925</v>
      </c>
      <c r="B384">
        <v>60000</v>
      </c>
      <c r="C384">
        <v>65000</v>
      </c>
    </row>
    <row r="385" spans="1:3" x14ac:dyDescent="0.3">
      <c r="A385" t="s">
        <v>739</v>
      </c>
      <c r="B385">
        <v>35000</v>
      </c>
      <c r="C385">
        <v>40000</v>
      </c>
    </row>
    <row r="386" spans="1:3" x14ac:dyDescent="0.3">
      <c r="A386" t="s">
        <v>926</v>
      </c>
      <c r="B386">
        <v>35000</v>
      </c>
      <c r="C386">
        <v>40000</v>
      </c>
    </row>
    <row r="387" spans="1:3" x14ac:dyDescent="0.3">
      <c r="A387" t="s">
        <v>927</v>
      </c>
      <c r="B387">
        <v>35000</v>
      </c>
      <c r="C387">
        <v>40000</v>
      </c>
    </row>
    <row r="388" spans="1:3" x14ac:dyDescent="0.3">
      <c r="A388" t="s">
        <v>928</v>
      </c>
      <c r="B388">
        <v>35000</v>
      </c>
      <c r="C388">
        <v>35000</v>
      </c>
    </row>
    <row r="389" spans="1:3" x14ac:dyDescent="0.3">
      <c r="A389" t="s">
        <v>929</v>
      </c>
      <c r="B389">
        <v>105000</v>
      </c>
      <c r="C389">
        <v>110000</v>
      </c>
    </row>
    <row r="390" spans="1:3" x14ac:dyDescent="0.3">
      <c r="A390" t="s">
        <v>930</v>
      </c>
      <c r="B390">
        <v>40000</v>
      </c>
      <c r="C390">
        <v>45000</v>
      </c>
    </row>
    <row r="391" spans="1:3" x14ac:dyDescent="0.3">
      <c r="A391" t="s">
        <v>931</v>
      </c>
      <c r="B391">
        <v>55000</v>
      </c>
      <c r="C391">
        <v>60000</v>
      </c>
    </row>
    <row r="392" spans="1:3" x14ac:dyDescent="0.3">
      <c r="A392" t="s">
        <v>932</v>
      </c>
      <c r="B392">
        <v>50000</v>
      </c>
      <c r="C392">
        <v>55000</v>
      </c>
    </row>
    <row r="393" spans="1:3" x14ac:dyDescent="0.3">
      <c r="A393" t="s">
        <v>933</v>
      </c>
      <c r="B393">
        <v>40000</v>
      </c>
      <c r="C393">
        <v>45000</v>
      </c>
    </row>
    <row r="394" spans="1:3" x14ac:dyDescent="0.3">
      <c r="A394" t="s">
        <v>934</v>
      </c>
      <c r="B394">
        <v>35000</v>
      </c>
      <c r="C394">
        <v>40000</v>
      </c>
    </row>
    <row r="395" spans="1:3" x14ac:dyDescent="0.3">
      <c r="A395" t="s">
        <v>935</v>
      </c>
      <c r="B395">
        <v>35000</v>
      </c>
      <c r="C395">
        <v>40000</v>
      </c>
    </row>
    <row r="396" spans="1:3" x14ac:dyDescent="0.3">
      <c r="A396" t="s">
        <v>936</v>
      </c>
      <c r="B396">
        <v>35000</v>
      </c>
      <c r="C396">
        <v>40000</v>
      </c>
    </row>
    <row r="397" spans="1:3" x14ac:dyDescent="0.3">
      <c r="A397" t="s">
        <v>937</v>
      </c>
      <c r="B397">
        <v>35000</v>
      </c>
      <c r="C397">
        <v>40000</v>
      </c>
    </row>
    <row r="398" spans="1:3" x14ac:dyDescent="0.3">
      <c r="A398" t="s">
        <v>938</v>
      </c>
      <c r="B398">
        <v>35000</v>
      </c>
      <c r="C398">
        <v>40000</v>
      </c>
    </row>
    <row r="399" spans="1:3" x14ac:dyDescent="0.3">
      <c r="A399" t="s">
        <v>939</v>
      </c>
      <c r="B399">
        <v>35000</v>
      </c>
      <c r="C399">
        <v>40000</v>
      </c>
    </row>
    <row r="400" spans="1:3" x14ac:dyDescent="0.3">
      <c r="A400" t="s">
        <v>940</v>
      </c>
      <c r="B400">
        <v>45000</v>
      </c>
      <c r="C400">
        <v>50000</v>
      </c>
    </row>
    <row r="401" spans="1:3" x14ac:dyDescent="0.3">
      <c r="A401" t="s">
        <v>941</v>
      </c>
      <c r="B401">
        <v>55000</v>
      </c>
      <c r="C401">
        <v>60000</v>
      </c>
    </row>
    <row r="402" spans="1:3" x14ac:dyDescent="0.3">
      <c r="A402" t="s">
        <v>942</v>
      </c>
      <c r="B402">
        <v>105000</v>
      </c>
      <c r="C402">
        <v>110000</v>
      </c>
    </row>
    <row r="403" spans="1:3" x14ac:dyDescent="0.3">
      <c r="A403" t="s">
        <v>943</v>
      </c>
      <c r="B403">
        <v>5000</v>
      </c>
      <c r="C403">
        <v>7500</v>
      </c>
    </row>
    <row r="404" spans="1:3" x14ac:dyDescent="0.3">
      <c r="A404" t="s">
        <v>944</v>
      </c>
      <c r="B404">
        <v>10000</v>
      </c>
      <c r="C404">
        <v>15000</v>
      </c>
    </row>
    <row r="405" spans="1:3" x14ac:dyDescent="0.3">
      <c r="A405" t="s">
        <v>945</v>
      </c>
      <c r="B405">
        <v>70000</v>
      </c>
      <c r="C405">
        <v>75000</v>
      </c>
    </row>
    <row r="406" spans="1:3" x14ac:dyDescent="0.3">
      <c r="A406" t="s">
        <v>946</v>
      </c>
      <c r="B406">
        <v>40000</v>
      </c>
      <c r="C406">
        <v>45000</v>
      </c>
    </row>
    <row r="407" spans="1:3" x14ac:dyDescent="0.3">
      <c r="A407" t="s">
        <v>947</v>
      </c>
      <c r="B407">
        <v>12500</v>
      </c>
      <c r="C407">
        <v>15000</v>
      </c>
    </row>
    <row r="408" spans="1:3" x14ac:dyDescent="0.3">
      <c r="A408" t="s">
        <v>948</v>
      </c>
      <c r="B408">
        <v>12500</v>
      </c>
      <c r="C408">
        <v>15000</v>
      </c>
    </row>
    <row r="409" spans="1:3" x14ac:dyDescent="0.3">
      <c r="A409" t="s">
        <v>977</v>
      </c>
      <c r="B409">
        <v>12500</v>
      </c>
      <c r="C409">
        <v>15000</v>
      </c>
    </row>
    <row r="410" spans="1:3" x14ac:dyDescent="0.3">
      <c r="A410" t="s">
        <v>949</v>
      </c>
      <c r="B410">
        <v>7500</v>
      </c>
      <c r="C410">
        <v>10000</v>
      </c>
    </row>
    <row r="411" spans="1:3" x14ac:dyDescent="0.3">
      <c r="A411" t="s">
        <v>950</v>
      </c>
      <c r="B411">
        <v>100000</v>
      </c>
      <c r="C411">
        <v>110000</v>
      </c>
    </row>
    <row r="412" spans="1:3" x14ac:dyDescent="0.3">
      <c r="A412" t="s">
        <v>951</v>
      </c>
      <c r="B412">
        <v>65000</v>
      </c>
      <c r="C412">
        <v>70000</v>
      </c>
    </row>
    <row r="413" spans="1:3" x14ac:dyDescent="0.3">
      <c r="A413" t="s">
        <v>952</v>
      </c>
      <c r="B413">
        <v>100000</v>
      </c>
      <c r="C413">
        <v>110000</v>
      </c>
    </row>
    <row r="414" spans="1:3" x14ac:dyDescent="0.3">
      <c r="A414" t="s">
        <v>953</v>
      </c>
      <c r="B414">
        <v>40000</v>
      </c>
      <c r="C414">
        <v>45000</v>
      </c>
    </row>
    <row r="415" spans="1:3" x14ac:dyDescent="0.3">
      <c r="A415" t="s">
        <v>954</v>
      </c>
      <c r="B415">
        <v>95000</v>
      </c>
      <c r="C415">
        <v>100000</v>
      </c>
    </row>
    <row r="416" spans="1:3" x14ac:dyDescent="0.3">
      <c r="A416" t="s">
        <v>955</v>
      </c>
      <c r="B416">
        <v>10000</v>
      </c>
      <c r="C416">
        <v>12500</v>
      </c>
    </row>
    <row r="417" spans="1:3" x14ac:dyDescent="0.3">
      <c r="A417" t="s">
        <v>956</v>
      </c>
      <c r="B417">
        <v>2500</v>
      </c>
      <c r="C417">
        <v>5000</v>
      </c>
    </row>
    <row r="418" spans="1:3" x14ac:dyDescent="0.3">
      <c r="A418" t="s">
        <v>957</v>
      </c>
      <c r="B418">
        <v>2500</v>
      </c>
      <c r="C418">
        <v>5000</v>
      </c>
    </row>
    <row r="419" spans="1:3" x14ac:dyDescent="0.3">
      <c r="A419" t="s">
        <v>958</v>
      </c>
      <c r="B419">
        <v>35000</v>
      </c>
      <c r="C419">
        <v>40000</v>
      </c>
    </row>
    <row r="420" spans="1:3" x14ac:dyDescent="0.3">
      <c r="A420" t="s">
        <v>959</v>
      </c>
      <c r="B420">
        <v>35000</v>
      </c>
      <c r="C420">
        <v>40000</v>
      </c>
    </row>
    <row r="421" spans="1:3" x14ac:dyDescent="0.3">
      <c r="A421" t="s">
        <v>960</v>
      </c>
      <c r="B421">
        <v>35000</v>
      </c>
      <c r="C421">
        <v>40000</v>
      </c>
    </row>
    <row r="422" spans="1:3" x14ac:dyDescent="0.3">
      <c r="A422" t="s">
        <v>961</v>
      </c>
      <c r="B422">
        <v>35000</v>
      </c>
      <c r="C422">
        <v>40000</v>
      </c>
    </row>
    <row r="423" spans="1:3" x14ac:dyDescent="0.3">
      <c r="A423" t="s">
        <v>962</v>
      </c>
      <c r="B423">
        <v>35000</v>
      </c>
      <c r="C423">
        <v>40000</v>
      </c>
    </row>
    <row r="424" spans="1:3" x14ac:dyDescent="0.3">
      <c r="A424" t="s">
        <v>963</v>
      </c>
      <c r="B424">
        <v>35000</v>
      </c>
      <c r="C424">
        <v>40000</v>
      </c>
    </row>
    <row r="425" spans="1:3" x14ac:dyDescent="0.3">
      <c r="A425" t="s">
        <v>964</v>
      </c>
      <c r="B425">
        <v>105000</v>
      </c>
      <c r="C425">
        <v>110000</v>
      </c>
    </row>
    <row r="426" spans="1:3" x14ac:dyDescent="0.3">
      <c r="A426" t="s">
        <v>965</v>
      </c>
      <c r="B426">
        <v>105000</v>
      </c>
      <c r="C426">
        <v>110000</v>
      </c>
    </row>
    <row r="427" spans="1:3" x14ac:dyDescent="0.3">
      <c r="A427" t="s">
        <v>966</v>
      </c>
      <c r="B427">
        <v>105000</v>
      </c>
      <c r="C427">
        <v>110000</v>
      </c>
    </row>
    <row r="428" spans="1:3" x14ac:dyDescent="0.3">
      <c r="A428" t="s">
        <v>967</v>
      </c>
      <c r="B428">
        <v>105000</v>
      </c>
      <c r="C428">
        <v>110000</v>
      </c>
    </row>
    <row r="429" spans="1:3" x14ac:dyDescent="0.3">
      <c r="A429" t="s">
        <v>968</v>
      </c>
      <c r="B429">
        <v>105000</v>
      </c>
      <c r="C429">
        <v>110000</v>
      </c>
    </row>
    <row r="430" spans="1:3" x14ac:dyDescent="0.3">
      <c r="A430" t="s">
        <v>969</v>
      </c>
      <c r="B430">
        <v>105000</v>
      </c>
      <c r="C430">
        <v>110000</v>
      </c>
    </row>
    <row r="431" spans="1:3" x14ac:dyDescent="0.3">
      <c r="A431" t="s">
        <v>970</v>
      </c>
      <c r="B431">
        <v>105000</v>
      </c>
      <c r="C431">
        <v>110000</v>
      </c>
    </row>
    <row r="432" spans="1:3" x14ac:dyDescent="0.3">
      <c r="A432" t="s">
        <v>971</v>
      </c>
      <c r="B432">
        <v>35000</v>
      </c>
      <c r="C432">
        <v>40000</v>
      </c>
    </row>
    <row r="433" spans="1:3" x14ac:dyDescent="0.3">
      <c r="A433" t="s">
        <v>972</v>
      </c>
      <c r="B433">
        <v>35000</v>
      </c>
      <c r="C433">
        <v>40000</v>
      </c>
    </row>
    <row r="434" spans="1:3" x14ac:dyDescent="0.3">
      <c r="A434" t="s">
        <v>973</v>
      </c>
      <c r="B434">
        <v>35000</v>
      </c>
      <c r="C434">
        <v>40000</v>
      </c>
    </row>
    <row r="435" spans="1:3" x14ac:dyDescent="0.3">
      <c r="A435" t="s">
        <v>974</v>
      </c>
      <c r="B435">
        <v>35000</v>
      </c>
      <c r="C435">
        <v>40000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D2EB2-33C3-4619-B3B2-3623EAE2BE18}">
  <sheetPr>
    <tabColor rgb="FF00B050"/>
  </sheetPr>
  <dimension ref="A1:D31"/>
  <sheetViews>
    <sheetView zoomScaleNormal="100" workbookViewId="0">
      <selection activeCell="B12" sqref="B12"/>
    </sheetView>
  </sheetViews>
  <sheetFormatPr defaultColWidth="11.5546875" defaultRowHeight="14.4" x14ac:dyDescent="0.3"/>
  <cols>
    <col min="2" max="2" width="42.5546875" customWidth="1"/>
    <col min="3" max="3" width="17" customWidth="1"/>
    <col min="4" max="4" width="22" customWidth="1"/>
  </cols>
  <sheetData>
    <row r="1" spans="1:4" x14ac:dyDescent="0.3">
      <c r="A1" s="4" t="s">
        <v>0</v>
      </c>
      <c r="B1" s="5" t="s">
        <v>1</v>
      </c>
      <c r="C1" s="5" t="s">
        <v>30</v>
      </c>
      <c r="D1" s="6" t="s">
        <v>31</v>
      </c>
    </row>
    <row r="2" spans="1:4" x14ac:dyDescent="0.3">
      <c r="A2" s="2">
        <v>12</v>
      </c>
      <c r="B2" s="1" t="s">
        <v>3</v>
      </c>
      <c r="C2" s="1">
        <v>47917</v>
      </c>
      <c r="D2" s="3">
        <f>A2*C2</f>
        <v>575004</v>
      </c>
    </row>
    <row r="3" spans="1:4" x14ac:dyDescent="0.3">
      <c r="A3" s="2">
        <v>24</v>
      </c>
      <c r="B3" s="1" t="s">
        <v>4</v>
      </c>
      <c r="C3" s="1">
        <v>57500</v>
      </c>
      <c r="D3" s="3">
        <f t="shared" ref="D3:D30" si="0">A3*C3</f>
        <v>1380000</v>
      </c>
    </row>
    <row r="4" spans="1:4" x14ac:dyDescent="0.3">
      <c r="A4" s="2">
        <v>12</v>
      </c>
      <c r="B4" s="1" t="s">
        <v>5</v>
      </c>
      <c r="C4" s="1">
        <v>138750</v>
      </c>
      <c r="D4" s="3">
        <f t="shared" si="0"/>
        <v>1665000</v>
      </c>
    </row>
    <row r="5" spans="1:4" x14ac:dyDescent="0.3">
      <c r="A5" s="2">
        <v>12</v>
      </c>
      <c r="B5" s="1" t="s">
        <v>6</v>
      </c>
      <c r="C5" s="1">
        <v>127100</v>
      </c>
      <c r="D5" s="3">
        <f t="shared" si="0"/>
        <v>1525200</v>
      </c>
    </row>
    <row r="6" spans="1:4" x14ac:dyDescent="0.3">
      <c r="A6" s="2">
        <v>12</v>
      </c>
      <c r="B6" s="1" t="s">
        <v>7</v>
      </c>
      <c r="C6" s="1">
        <v>47917</v>
      </c>
      <c r="D6" s="3">
        <f t="shared" si="0"/>
        <v>575004</v>
      </c>
    </row>
    <row r="7" spans="1:4" x14ac:dyDescent="0.3">
      <c r="A7" s="2">
        <v>10</v>
      </c>
      <c r="B7" s="1" t="s">
        <v>2</v>
      </c>
      <c r="C7" s="1">
        <v>37500</v>
      </c>
      <c r="D7" s="3">
        <f t="shared" si="0"/>
        <v>375000</v>
      </c>
    </row>
    <row r="8" spans="1:4" x14ac:dyDescent="0.3">
      <c r="A8" s="2">
        <v>12</v>
      </c>
      <c r="B8" s="1" t="s">
        <v>8</v>
      </c>
      <c r="C8" s="1">
        <v>15833</v>
      </c>
      <c r="D8" s="3">
        <f t="shared" si="0"/>
        <v>189996</v>
      </c>
    </row>
    <row r="9" spans="1:4" x14ac:dyDescent="0.3">
      <c r="A9" s="2">
        <v>12</v>
      </c>
      <c r="B9" s="1" t="s">
        <v>9</v>
      </c>
      <c r="C9" s="1">
        <v>15833</v>
      </c>
      <c r="D9" s="3">
        <f t="shared" si="0"/>
        <v>189996</v>
      </c>
    </row>
    <row r="10" spans="1:4" x14ac:dyDescent="0.3">
      <c r="A10" s="2">
        <v>5</v>
      </c>
      <c r="B10" s="1" t="s">
        <v>11</v>
      </c>
      <c r="C10" s="1">
        <v>32500</v>
      </c>
      <c r="D10" s="3">
        <f t="shared" si="0"/>
        <v>162500</v>
      </c>
    </row>
    <row r="11" spans="1:4" x14ac:dyDescent="0.3">
      <c r="A11" s="2">
        <v>5</v>
      </c>
      <c r="B11" s="1" t="s">
        <v>10</v>
      </c>
      <c r="C11" s="1">
        <v>20000</v>
      </c>
      <c r="D11" s="3">
        <f t="shared" si="0"/>
        <v>100000</v>
      </c>
    </row>
    <row r="12" spans="1:4" x14ac:dyDescent="0.3">
      <c r="A12" s="2">
        <v>5</v>
      </c>
      <c r="B12" s="1" t="s">
        <v>12</v>
      </c>
      <c r="C12" s="1">
        <v>10000</v>
      </c>
      <c r="D12" s="3">
        <f t="shared" si="0"/>
        <v>50000</v>
      </c>
    </row>
    <row r="13" spans="1:4" x14ac:dyDescent="0.3">
      <c r="A13" s="2">
        <v>5</v>
      </c>
      <c r="B13" s="1" t="s">
        <v>13</v>
      </c>
      <c r="C13" s="1">
        <v>11000</v>
      </c>
      <c r="D13" s="3">
        <f t="shared" si="0"/>
        <v>55000</v>
      </c>
    </row>
    <row r="14" spans="1:4" x14ac:dyDescent="0.3">
      <c r="A14" s="2">
        <v>5</v>
      </c>
      <c r="B14" s="1" t="s">
        <v>14</v>
      </c>
      <c r="C14" s="1">
        <v>17500</v>
      </c>
      <c r="D14" s="3">
        <f t="shared" si="0"/>
        <v>87500</v>
      </c>
    </row>
    <row r="15" spans="1:4" x14ac:dyDescent="0.3">
      <c r="A15" s="2">
        <v>5</v>
      </c>
      <c r="B15" s="1" t="s">
        <v>15</v>
      </c>
      <c r="C15" s="1">
        <v>10000</v>
      </c>
      <c r="D15" s="3">
        <f t="shared" si="0"/>
        <v>50000</v>
      </c>
    </row>
    <row r="16" spans="1:4" x14ac:dyDescent="0.3">
      <c r="A16" s="2">
        <v>5</v>
      </c>
      <c r="B16" s="1" t="s">
        <v>16</v>
      </c>
      <c r="C16" s="1">
        <v>15000</v>
      </c>
      <c r="D16" s="3">
        <f t="shared" si="0"/>
        <v>75000</v>
      </c>
    </row>
    <row r="17" spans="1:4" x14ac:dyDescent="0.3">
      <c r="A17" s="2">
        <v>5</v>
      </c>
      <c r="B17" s="1" t="s">
        <v>17</v>
      </c>
      <c r="C17" s="1">
        <v>12000</v>
      </c>
      <c r="D17" s="3">
        <f t="shared" si="0"/>
        <v>60000</v>
      </c>
    </row>
    <row r="18" spans="1:4" x14ac:dyDescent="0.3">
      <c r="A18" s="2">
        <v>5</v>
      </c>
      <c r="B18" s="1" t="s">
        <v>18</v>
      </c>
      <c r="C18" s="1">
        <v>12500</v>
      </c>
      <c r="D18" s="3">
        <f t="shared" si="0"/>
        <v>62500</v>
      </c>
    </row>
    <row r="19" spans="1:4" x14ac:dyDescent="0.3">
      <c r="A19" s="2">
        <v>5</v>
      </c>
      <c r="B19" s="1" t="s">
        <v>19</v>
      </c>
      <c r="C19" s="1">
        <v>8000</v>
      </c>
      <c r="D19" s="3">
        <f t="shared" si="0"/>
        <v>40000</v>
      </c>
    </row>
    <row r="20" spans="1:4" x14ac:dyDescent="0.3">
      <c r="A20" s="2">
        <v>5</v>
      </c>
      <c r="B20" s="1" t="s">
        <v>20</v>
      </c>
      <c r="C20" s="1">
        <v>15000</v>
      </c>
      <c r="D20" s="3">
        <f t="shared" si="0"/>
        <v>75000</v>
      </c>
    </row>
    <row r="21" spans="1:4" x14ac:dyDescent="0.3">
      <c r="A21" s="2">
        <v>5</v>
      </c>
      <c r="B21" s="1" t="s">
        <v>21</v>
      </c>
      <c r="C21" s="1">
        <v>20000</v>
      </c>
      <c r="D21" s="3">
        <f t="shared" si="0"/>
        <v>100000</v>
      </c>
    </row>
    <row r="22" spans="1:4" x14ac:dyDescent="0.3">
      <c r="A22" s="2">
        <v>5</v>
      </c>
      <c r="B22" s="1" t="s">
        <v>22</v>
      </c>
      <c r="C22" s="1">
        <v>25000</v>
      </c>
      <c r="D22" s="3">
        <f t="shared" si="0"/>
        <v>125000</v>
      </c>
    </row>
    <row r="23" spans="1:4" x14ac:dyDescent="0.3">
      <c r="A23" s="2">
        <v>5</v>
      </c>
      <c r="B23" s="1" t="s">
        <v>23</v>
      </c>
      <c r="C23" s="1">
        <v>15000</v>
      </c>
      <c r="D23" s="3">
        <f t="shared" si="0"/>
        <v>75000</v>
      </c>
    </row>
    <row r="24" spans="1:4" x14ac:dyDescent="0.3">
      <c r="A24" s="2">
        <v>5</v>
      </c>
      <c r="B24" s="1" t="s">
        <v>24</v>
      </c>
      <c r="C24" s="1">
        <v>37500</v>
      </c>
      <c r="D24" s="3">
        <f t="shared" si="0"/>
        <v>187500</v>
      </c>
    </row>
    <row r="25" spans="1:4" x14ac:dyDescent="0.3">
      <c r="A25" s="2">
        <v>5</v>
      </c>
      <c r="B25" s="1" t="s">
        <v>25</v>
      </c>
      <c r="C25" s="1">
        <v>17500</v>
      </c>
      <c r="D25" s="3">
        <f t="shared" si="0"/>
        <v>87500</v>
      </c>
    </row>
    <row r="26" spans="1:4" x14ac:dyDescent="0.3">
      <c r="A26" s="2">
        <v>5</v>
      </c>
      <c r="B26" s="1" t="s">
        <v>26</v>
      </c>
      <c r="C26" s="1">
        <v>22500</v>
      </c>
      <c r="D26" s="3">
        <f t="shared" si="0"/>
        <v>112500</v>
      </c>
    </row>
    <row r="27" spans="1:4" x14ac:dyDescent="0.3">
      <c r="A27" s="2">
        <v>5</v>
      </c>
      <c r="B27" s="1" t="s">
        <v>27</v>
      </c>
      <c r="C27" s="1">
        <v>22500</v>
      </c>
      <c r="D27" s="3">
        <f t="shared" si="0"/>
        <v>112500</v>
      </c>
    </row>
    <row r="28" spans="1:4" x14ac:dyDescent="0.3">
      <c r="A28" s="2">
        <v>5</v>
      </c>
      <c r="B28" s="1" t="s">
        <v>241</v>
      </c>
      <c r="C28" s="1">
        <v>20000</v>
      </c>
      <c r="D28" s="3">
        <f t="shared" si="0"/>
        <v>100000</v>
      </c>
    </row>
    <row r="29" spans="1:4" x14ac:dyDescent="0.3">
      <c r="A29" s="2">
        <v>5</v>
      </c>
      <c r="B29" s="1" t="s">
        <v>28</v>
      </c>
      <c r="C29" s="1">
        <v>10000</v>
      </c>
      <c r="D29" s="3">
        <f t="shared" si="0"/>
        <v>50000</v>
      </c>
    </row>
    <row r="30" spans="1:4" x14ac:dyDescent="0.3">
      <c r="A30" s="2">
        <v>5</v>
      </c>
      <c r="B30" s="1" t="s">
        <v>29</v>
      </c>
      <c r="C30" s="1">
        <v>35000</v>
      </c>
      <c r="D30" s="3">
        <f t="shared" si="0"/>
        <v>175000</v>
      </c>
    </row>
    <row r="31" spans="1:4" x14ac:dyDescent="0.3">
      <c r="A31" s="7" t="s">
        <v>32</v>
      </c>
      <c r="B31" s="7"/>
      <c r="C31" s="8"/>
      <c r="D31" s="9">
        <f>SUM(D2:D30)</f>
        <v>8417700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58DB-30DB-4FF0-966D-BB941F585A0C}">
  <sheetPr>
    <tabColor theme="2" tint="-0.749992370372631"/>
  </sheetPr>
  <dimension ref="A1:D82"/>
  <sheetViews>
    <sheetView workbookViewId="0">
      <selection activeCell="B12" sqref="B12"/>
    </sheetView>
  </sheetViews>
  <sheetFormatPr defaultColWidth="11.5546875" defaultRowHeight="14.4" x14ac:dyDescent="0.3"/>
  <cols>
    <col min="2" max="2" width="38.5546875" customWidth="1"/>
    <col min="3" max="3" width="17" customWidth="1"/>
    <col min="4" max="4" width="18.88671875" customWidth="1"/>
  </cols>
  <sheetData>
    <row r="1" spans="1:4" x14ac:dyDescent="0.3">
      <c r="A1" s="4" t="s">
        <v>0</v>
      </c>
      <c r="B1" s="5" t="s">
        <v>1</v>
      </c>
      <c r="C1" s="5" t="s">
        <v>30</v>
      </c>
      <c r="D1" s="6" t="s">
        <v>31</v>
      </c>
    </row>
    <row r="2" spans="1:4" x14ac:dyDescent="0.3">
      <c r="A2" s="2">
        <v>2</v>
      </c>
      <c r="B2" s="1" t="s">
        <v>99</v>
      </c>
      <c r="C2" s="1">
        <v>275000</v>
      </c>
      <c r="D2" s="3">
        <f>A2*C2</f>
        <v>550000</v>
      </c>
    </row>
    <row r="3" spans="1:4" x14ac:dyDescent="0.3">
      <c r="A3" s="2">
        <v>1</v>
      </c>
      <c r="B3" s="1" t="s">
        <v>100</v>
      </c>
      <c r="C3" s="1">
        <v>325000</v>
      </c>
      <c r="D3" s="3">
        <f t="shared" ref="D3:D66" si="0">A3*C3</f>
        <v>325000</v>
      </c>
    </row>
    <row r="4" spans="1:4" x14ac:dyDescent="0.3">
      <c r="A4" s="2">
        <v>1</v>
      </c>
      <c r="B4" s="1" t="s">
        <v>101</v>
      </c>
      <c r="C4" s="1">
        <v>350000</v>
      </c>
      <c r="D4" s="3">
        <f t="shared" si="0"/>
        <v>350000</v>
      </c>
    </row>
    <row r="5" spans="1:4" x14ac:dyDescent="0.3">
      <c r="A5" s="2">
        <v>2</v>
      </c>
      <c r="B5" s="1" t="s">
        <v>102</v>
      </c>
      <c r="C5" s="1">
        <v>325000</v>
      </c>
      <c r="D5" s="3">
        <f t="shared" si="0"/>
        <v>650000</v>
      </c>
    </row>
    <row r="6" spans="1:4" x14ac:dyDescent="0.3">
      <c r="A6" s="2">
        <v>1</v>
      </c>
      <c r="B6" s="1" t="s">
        <v>103</v>
      </c>
      <c r="C6" s="1">
        <v>400000</v>
      </c>
      <c r="D6" s="3">
        <f t="shared" si="0"/>
        <v>400000</v>
      </c>
    </row>
    <row r="7" spans="1:4" x14ac:dyDescent="0.3">
      <c r="A7" s="2">
        <v>1</v>
      </c>
      <c r="B7" s="1" t="s">
        <v>104</v>
      </c>
      <c r="C7" s="1">
        <v>400000</v>
      </c>
      <c r="D7" s="3">
        <f t="shared" si="0"/>
        <v>400000</v>
      </c>
    </row>
    <row r="8" spans="1:4" x14ac:dyDescent="0.3">
      <c r="A8" s="2">
        <v>2</v>
      </c>
      <c r="B8" s="1" t="s">
        <v>105</v>
      </c>
      <c r="C8" s="1">
        <v>350000</v>
      </c>
      <c r="D8" s="3">
        <f t="shared" si="0"/>
        <v>700000</v>
      </c>
    </row>
    <row r="9" spans="1:4" x14ac:dyDescent="0.3">
      <c r="A9" s="2">
        <v>2</v>
      </c>
      <c r="B9" s="1" t="s">
        <v>106</v>
      </c>
      <c r="C9" s="1">
        <v>400000</v>
      </c>
      <c r="D9" s="3">
        <f t="shared" si="0"/>
        <v>800000</v>
      </c>
    </row>
    <row r="10" spans="1:4" x14ac:dyDescent="0.3">
      <c r="A10" s="2">
        <v>1</v>
      </c>
      <c r="B10" s="1" t="s">
        <v>107</v>
      </c>
      <c r="C10" s="1">
        <v>425000</v>
      </c>
      <c r="D10" s="3">
        <f t="shared" si="0"/>
        <v>425000</v>
      </c>
    </row>
    <row r="11" spans="1:4" x14ac:dyDescent="0.3">
      <c r="A11" s="2">
        <v>1</v>
      </c>
      <c r="B11" s="1" t="s">
        <v>108</v>
      </c>
      <c r="C11" s="1">
        <v>450000</v>
      </c>
      <c r="D11" s="3">
        <f t="shared" si="0"/>
        <v>450000</v>
      </c>
    </row>
    <row r="12" spans="1:4" x14ac:dyDescent="0.3">
      <c r="A12" s="2">
        <v>2</v>
      </c>
      <c r="B12" s="1" t="s">
        <v>109</v>
      </c>
      <c r="C12" s="1">
        <v>300000</v>
      </c>
      <c r="D12" s="3">
        <f t="shared" si="0"/>
        <v>600000</v>
      </c>
    </row>
    <row r="13" spans="1:4" x14ac:dyDescent="0.3">
      <c r="A13" s="2">
        <v>5</v>
      </c>
      <c r="B13" s="1" t="s">
        <v>110</v>
      </c>
      <c r="C13" s="1">
        <v>50000</v>
      </c>
      <c r="D13" s="3">
        <f t="shared" si="0"/>
        <v>250000</v>
      </c>
    </row>
    <row r="14" spans="1:4" x14ac:dyDescent="0.3">
      <c r="A14" s="2">
        <v>5</v>
      </c>
      <c r="B14" s="1" t="s">
        <v>111</v>
      </c>
      <c r="C14" s="1">
        <v>50000</v>
      </c>
      <c r="D14" s="3">
        <f t="shared" si="0"/>
        <v>250000</v>
      </c>
    </row>
    <row r="15" spans="1:4" x14ac:dyDescent="0.3">
      <c r="A15" s="2">
        <v>5</v>
      </c>
      <c r="B15" s="1" t="s">
        <v>112</v>
      </c>
      <c r="C15" s="1">
        <v>25000</v>
      </c>
      <c r="D15" s="3">
        <f t="shared" si="0"/>
        <v>125000</v>
      </c>
    </row>
    <row r="16" spans="1:4" x14ac:dyDescent="0.3">
      <c r="A16" s="2">
        <v>5</v>
      </c>
      <c r="B16" s="1" t="s">
        <v>113</v>
      </c>
      <c r="C16" s="1">
        <v>25000</v>
      </c>
      <c r="D16" s="3">
        <f t="shared" si="0"/>
        <v>125000</v>
      </c>
    </row>
    <row r="17" spans="1:4" x14ac:dyDescent="0.3">
      <c r="A17" s="2">
        <v>5</v>
      </c>
      <c r="B17" s="1" t="s">
        <v>114</v>
      </c>
      <c r="C17" s="1">
        <v>25000</v>
      </c>
      <c r="D17" s="3">
        <f t="shared" si="0"/>
        <v>125000</v>
      </c>
    </row>
    <row r="18" spans="1:4" x14ac:dyDescent="0.3">
      <c r="A18" s="2">
        <v>5</v>
      </c>
      <c r="B18" s="1" t="s">
        <v>115</v>
      </c>
      <c r="C18" s="1">
        <v>50000</v>
      </c>
      <c r="D18" s="3">
        <f t="shared" si="0"/>
        <v>250000</v>
      </c>
    </row>
    <row r="19" spans="1:4" x14ac:dyDescent="0.3">
      <c r="A19" s="2">
        <v>2</v>
      </c>
      <c r="B19" s="1" t="s">
        <v>116</v>
      </c>
      <c r="C19" s="1">
        <v>850000</v>
      </c>
      <c r="D19" s="3">
        <f t="shared" si="0"/>
        <v>1700000</v>
      </c>
    </row>
    <row r="20" spans="1:4" x14ac:dyDescent="0.3">
      <c r="A20" s="2">
        <v>2</v>
      </c>
      <c r="B20" s="1" t="s">
        <v>117</v>
      </c>
      <c r="C20" s="1">
        <v>600000</v>
      </c>
      <c r="D20" s="3">
        <f t="shared" si="0"/>
        <v>1200000</v>
      </c>
    </row>
    <row r="21" spans="1:4" x14ac:dyDescent="0.3">
      <c r="A21" s="2">
        <v>5</v>
      </c>
      <c r="B21" s="1" t="s">
        <v>118</v>
      </c>
      <c r="C21" s="1">
        <v>25000</v>
      </c>
      <c r="D21" s="3">
        <f t="shared" si="0"/>
        <v>125000</v>
      </c>
    </row>
    <row r="22" spans="1:4" x14ac:dyDescent="0.3">
      <c r="A22" s="2">
        <v>2</v>
      </c>
      <c r="B22" s="1" t="s">
        <v>119</v>
      </c>
      <c r="C22" s="1">
        <v>95000</v>
      </c>
      <c r="D22" s="3">
        <f t="shared" si="0"/>
        <v>190000</v>
      </c>
    </row>
    <row r="23" spans="1:4" x14ac:dyDescent="0.3">
      <c r="A23" s="2">
        <v>2</v>
      </c>
      <c r="B23" s="1" t="s">
        <v>120</v>
      </c>
      <c r="C23" s="1">
        <v>95000</v>
      </c>
      <c r="D23" s="3">
        <f t="shared" si="0"/>
        <v>190000</v>
      </c>
    </row>
    <row r="24" spans="1:4" x14ac:dyDescent="0.3">
      <c r="A24" s="2">
        <v>2</v>
      </c>
      <c r="B24" s="1" t="s">
        <v>121</v>
      </c>
      <c r="C24" s="1">
        <v>95000</v>
      </c>
      <c r="D24" s="3">
        <f t="shared" si="0"/>
        <v>190000</v>
      </c>
    </row>
    <row r="25" spans="1:4" x14ac:dyDescent="0.3">
      <c r="A25" s="2">
        <v>2</v>
      </c>
      <c r="B25" s="1" t="s">
        <v>122</v>
      </c>
      <c r="C25" s="1">
        <v>85000</v>
      </c>
      <c r="D25" s="3">
        <f t="shared" si="0"/>
        <v>170000</v>
      </c>
    </row>
    <row r="26" spans="1:4" x14ac:dyDescent="0.3">
      <c r="A26" s="2">
        <v>2</v>
      </c>
      <c r="B26" s="1" t="s">
        <v>123</v>
      </c>
      <c r="C26" s="1">
        <v>100000</v>
      </c>
      <c r="D26" s="3">
        <f t="shared" si="0"/>
        <v>200000</v>
      </c>
    </row>
    <row r="27" spans="1:4" x14ac:dyDescent="0.3">
      <c r="A27" s="2">
        <v>2</v>
      </c>
      <c r="B27" s="1" t="s">
        <v>124</v>
      </c>
      <c r="C27" s="1">
        <v>100000</v>
      </c>
      <c r="D27" s="3">
        <f t="shared" si="0"/>
        <v>200000</v>
      </c>
    </row>
    <row r="28" spans="1:4" x14ac:dyDescent="0.3">
      <c r="A28" s="2">
        <v>1</v>
      </c>
      <c r="B28" s="1" t="s">
        <v>125</v>
      </c>
      <c r="C28" s="1">
        <v>375000</v>
      </c>
      <c r="D28" s="3">
        <f t="shared" si="0"/>
        <v>375000</v>
      </c>
    </row>
    <row r="29" spans="1:4" x14ac:dyDescent="0.3">
      <c r="A29" s="2">
        <v>10</v>
      </c>
      <c r="B29" s="1" t="s">
        <v>126</v>
      </c>
      <c r="C29" s="1">
        <v>25000</v>
      </c>
      <c r="D29" s="3">
        <f t="shared" si="0"/>
        <v>250000</v>
      </c>
    </row>
    <row r="30" spans="1:4" x14ac:dyDescent="0.3">
      <c r="A30" s="2">
        <v>10</v>
      </c>
      <c r="B30" s="1" t="s">
        <v>127</v>
      </c>
      <c r="C30" s="1">
        <v>25000</v>
      </c>
      <c r="D30" s="3">
        <f t="shared" si="0"/>
        <v>250000</v>
      </c>
    </row>
    <row r="31" spans="1:4" x14ac:dyDescent="0.3">
      <c r="A31" s="2">
        <v>10</v>
      </c>
      <c r="B31" s="1" t="s">
        <v>128</v>
      </c>
      <c r="C31" s="1">
        <v>25000</v>
      </c>
      <c r="D31" s="3">
        <f t="shared" si="0"/>
        <v>250000</v>
      </c>
    </row>
    <row r="32" spans="1:4" x14ac:dyDescent="0.3">
      <c r="A32" s="2">
        <v>10</v>
      </c>
      <c r="B32" s="1" t="s">
        <v>129</v>
      </c>
      <c r="C32" s="1">
        <v>15000</v>
      </c>
      <c r="D32" s="3">
        <f t="shared" si="0"/>
        <v>150000</v>
      </c>
    </row>
    <row r="33" spans="1:4" x14ac:dyDescent="0.3">
      <c r="A33" s="2">
        <v>10</v>
      </c>
      <c r="B33" s="1" t="s">
        <v>130</v>
      </c>
      <c r="C33" s="1">
        <v>15000</v>
      </c>
      <c r="D33" s="3">
        <f t="shared" si="0"/>
        <v>150000</v>
      </c>
    </row>
    <row r="34" spans="1:4" x14ac:dyDescent="0.3">
      <c r="A34" s="2">
        <v>10</v>
      </c>
      <c r="B34" s="1" t="s">
        <v>131</v>
      </c>
      <c r="C34" s="1">
        <v>15000</v>
      </c>
      <c r="D34" s="3">
        <f t="shared" si="0"/>
        <v>150000</v>
      </c>
    </row>
    <row r="35" spans="1:4" x14ac:dyDescent="0.3">
      <c r="A35" s="2">
        <v>10</v>
      </c>
      <c r="B35" s="1" t="s">
        <v>132</v>
      </c>
      <c r="C35" s="1">
        <v>15000</v>
      </c>
      <c r="D35" s="3">
        <f t="shared" si="0"/>
        <v>150000</v>
      </c>
    </row>
    <row r="36" spans="1:4" x14ac:dyDescent="0.3">
      <c r="A36" s="2">
        <v>10</v>
      </c>
      <c r="B36" s="1" t="s">
        <v>133</v>
      </c>
      <c r="C36" s="1">
        <v>15000</v>
      </c>
      <c r="D36" s="3">
        <f t="shared" si="0"/>
        <v>150000</v>
      </c>
    </row>
    <row r="37" spans="1:4" x14ac:dyDescent="0.3">
      <c r="A37" s="2">
        <v>10</v>
      </c>
      <c r="B37" s="1" t="s">
        <v>134</v>
      </c>
      <c r="C37" s="1">
        <v>25000</v>
      </c>
      <c r="D37" s="3">
        <f t="shared" si="0"/>
        <v>250000</v>
      </c>
    </row>
    <row r="38" spans="1:4" x14ac:dyDescent="0.3">
      <c r="A38" s="2">
        <v>10</v>
      </c>
      <c r="B38" s="1" t="s">
        <v>135</v>
      </c>
      <c r="C38" s="1">
        <v>20000</v>
      </c>
      <c r="D38" s="3">
        <f t="shared" si="0"/>
        <v>200000</v>
      </c>
    </row>
    <row r="39" spans="1:4" x14ac:dyDescent="0.3">
      <c r="A39" s="2">
        <v>3</v>
      </c>
      <c r="B39" s="1" t="s">
        <v>136</v>
      </c>
      <c r="C39" s="1">
        <v>30000</v>
      </c>
      <c r="D39" s="3">
        <f t="shared" si="0"/>
        <v>90000</v>
      </c>
    </row>
    <row r="40" spans="1:4" x14ac:dyDescent="0.3">
      <c r="A40" s="2">
        <v>3</v>
      </c>
      <c r="B40" s="1" t="s">
        <v>137</v>
      </c>
      <c r="C40" s="1">
        <v>75000</v>
      </c>
      <c r="D40" s="3">
        <f t="shared" si="0"/>
        <v>225000</v>
      </c>
    </row>
    <row r="41" spans="1:4" x14ac:dyDescent="0.3">
      <c r="A41" s="2">
        <v>3</v>
      </c>
      <c r="B41" s="1" t="s">
        <v>138</v>
      </c>
      <c r="C41" s="1">
        <v>100000</v>
      </c>
      <c r="D41" s="3">
        <f t="shared" si="0"/>
        <v>300000</v>
      </c>
    </row>
    <row r="42" spans="1:4" x14ac:dyDescent="0.3">
      <c r="A42" s="2">
        <v>3</v>
      </c>
      <c r="B42" s="1" t="s">
        <v>139</v>
      </c>
      <c r="C42" s="1">
        <v>40000</v>
      </c>
      <c r="D42" s="3">
        <f t="shared" si="0"/>
        <v>120000</v>
      </c>
    </row>
    <row r="43" spans="1:4" x14ac:dyDescent="0.3">
      <c r="A43" s="2">
        <v>2</v>
      </c>
      <c r="B43" s="1" t="s">
        <v>140</v>
      </c>
      <c r="C43" s="1">
        <v>100000</v>
      </c>
      <c r="D43" s="3">
        <f t="shared" si="0"/>
        <v>200000</v>
      </c>
    </row>
    <row r="44" spans="1:4" x14ac:dyDescent="0.3">
      <c r="A44" s="2">
        <v>2</v>
      </c>
      <c r="B44" s="1" t="s">
        <v>141</v>
      </c>
      <c r="C44" s="1">
        <v>100000</v>
      </c>
      <c r="D44" s="3">
        <f t="shared" si="0"/>
        <v>200000</v>
      </c>
    </row>
    <row r="45" spans="1:4" x14ac:dyDescent="0.3">
      <c r="A45" s="2">
        <v>5</v>
      </c>
      <c r="B45" s="1" t="s">
        <v>142</v>
      </c>
      <c r="C45" s="1">
        <v>35000</v>
      </c>
      <c r="D45" s="3">
        <f t="shared" si="0"/>
        <v>175000</v>
      </c>
    </row>
    <row r="46" spans="1:4" x14ac:dyDescent="0.3">
      <c r="A46" s="2">
        <v>2</v>
      </c>
      <c r="B46" s="1" t="s">
        <v>143</v>
      </c>
      <c r="C46" s="1">
        <v>25000</v>
      </c>
      <c r="D46" s="3">
        <f t="shared" si="0"/>
        <v>50000</v>
      </c>
    </row>
    <row r="47" spans="1:4" x14ac:dyDescent="0.3">
      <c r="A47" s="2">
        <v>2</v>
      </c>
      <c r="B47" s="1" t="s">
        <v>144</v>
      </c>
      <c r="C47" s="1">
        <v>25000</v>
      </c>
      <c r="D47" s="3">
        <f t="shared" si="0"/>
        <v>50000</v>
      </c>
    </row>
    <row r="48" spans="1:4" x14ac:dyDescent="0.3">
      <c r="A48" s="2">
        <v>2</v>
      </c>
      <c r="B48" s="1" t="s">
        <v>145</v>
      </c>
      <c r="C48" s="1">
        <v>35000</v>
      </c>
      <c r="D48" s="3">
        <f t="shared" si="0"/>
        <v>70000</v>
      </c>
    </row>
    <row r="49" spans="1:4" x14ac:dyDescent="0.3">
      <c r="A49" s="2">
        <v>6</v>
      </c>
      <c r="B49" s="1" t="s">
        <v>146</v>
      </c>
      <c r="C49" s="1">
        <v>35000</v>
      </c>
      <c r="D49" s="3">
        <f t="shared" si="0"/>
        <v>210000</v>
      </c>
    </row>
    <row r="50" spans="1:4" x14ac:dyDescent="0.3">
      <c r="A50" s="2">
        <v>6</v>
      </c>
      <c r="B50" s="1" t="s">
        <v>147</v>
      </c>
      <c r="C50" s="1">
        <v>35000</v>
      </c>
      <c r="D50" s="3">
        <f t="shared" si="0"/>
        <v>210000</v>
      </c>
    </row>
    <row r="51" spans="1:4" x14ac:dyDescent="0.3">
      <c r="A51" s="2">
        <v>5</v>
      </c>
      <c r="B51" s="1" t="s">
        <v>148</v>
      </c>
      <c r="C51" s="1">
        <v>55000</v>
      </c>
      <c r="D51" s="3">
        <f t="shared" si="0"/>
        <v>275000</v>
      </c>
    </row>
    <row r="52" spans="1:4" x14ac:dyDescent="0.3">
      <c r="A52" s="2">
        <v>5</v>
      </c>
      <c r="B52" s="1" t="s">
        <v>149</v>
      </c>
      <c r="C52" s="1">
        <v>55000</v>
      </c>
      <c r="D52" s="3">
        <f t="shared" si="0"/>
        <v>275000</v>
      </c>
    </row>
    <row r="53" spans="1:4" x14ac:dyDescent="0.3">
      <c r="A53" s="2">
        <v>5</v>
      </c>
      <c r="B53" s="1" t="s">
        <v>150</v>
      </c>
      <c r="C53" s="1">
        <v>50000</v>
      </c>
      <c r="D53" s="3">
        <f t="shared" si="0"/>
        <v>250000</v>
      </c>
    </row>
    <row r="54" spans="1:4" x14ac:dyDescent="0.3">
      <c r="A54" s="2">
        <v>5</v>
      </c>
      <c r="B54" s="1" t="s">
        <v>151</v>
      </c>
      <c r="C54" s="1">
        <v>50000</v>
      </c>
      <c r="D54" s="3">
        <f t="shared" si="0"/>
        <v>250000</v>
      </c>
    </row>
    <row r="55" spans="1:4" x14ac:dyDescent="0.3">
      <c r="A55" s="2">
        <v>5</v>
      </c>
      <c r="B55" s="1" t="s">
        <v>152</v>
      </c>
      <c r="C55" s="1">
        <v>50000</v>
      </c>
      <c r="D55" s="3">
        <f t="shared" si="0"/>
        <v>250000</v>
      </c>
    </row>
    <row r="56" spans="1:4" x14ac:dyDescent="0.3">
      <c r="A56" s="2">
        <v>5</v>
      </c>
      <c r="B56" s="1" t="s">
        <v>153</v>
      </c>
      <c r="C56" s="1">
        <v>50000</v>
      </c>
      <c r="D56" s="3">
        <f t="shared" si="0"/>
        <v>250000</v>
      </c>
    </row>
    <row r="57" spans="1:4" x14ac:dyDescent="0.3">
      <c r="A57" s="2">
        <v>5</v>
      </c>
      <c r="B57" s="1" t="s">
        <v>154</v>
      </c>
      <c r="C57" s="1">
        <v>50000</v>
      </c>
      <c r="D57" s="3">
        <f t="shared" si="0"/>
        <v>250000</v>
      </c>
    </row>
    <row r="58" spans="1:4" x14ac:dyDescent="0.3">
      <c r="A58" s="2">
        <v>5</v>
      </c>
      <c r="B58" s="1" t="s">
        <v>155</v>
      </c>
      <c r="C58" s="1">
        <v>50000</v>
      </c>
      <c r="D58" s="3">
        <f t="shared" si="0"/>
        <v>250000</v>
      </c>
    </row>
    <row r="59" spans="1:4" x14ac:dyDescent="0.3">
      <c r="A59" s="2">
        <v>5</v>
      </c>
      <c r="B59" s="1" t="s">
        <v>156</v>
      </c>
      <c r="C59" s="1">
        <v>50000</v>
      </c>
      <c r="D59" s="3">
        <f t="shared" si="0"/>
        <v>250000</v>
      </c>
    </row>
    <row r="60" spans="1:4" x14ac:dyDescent="0.3">
      <c r="A60" s="2">
        <v>5</v>
      </c>
      <c r="B60" s="1" t="s">
        <v>157</v>
      </c>
      <c r="C60" s="1">
        <v>60000</v>
      </c>
      <c r="D60" s="3">
        <f t="shared" si="0"/>
        <v>300000</v>
      </c>
    </row>
    <row r="61" spans="1:4" x14ac:dyDescent="0.3">
      <c r="A61" s="2">
        <v>2</v>
      </c>
      <c r="B61" s="1" t="s">
        <v>158</v>
      </c>
      <c r="C61" s="1">
        <v>70000</v>
      </c>
      <c r="D61" s="3">
        <f t="shared" si="0"/>
        <v>140000</v>
      </c>
    </row>
    <row r="62" spans="1:4" x14ac:dyDescent="0.3">
      <c r="A62" s="2">
        <v>2</v>
      </c>
      <c r="B62" s="1" t="s">
        <v>159</v>
      </c>
      <c r="C62" s="1">
        <v>65000</v>
      </c>
      <c r="D62" s="3">
        <f t="shared" si="0"/>
        <v>130000</v>
      </c>
    </row>
    <row r="63" spans="1:4" x14ac:dyDescent="0.3">
      <c r="A63" s="2">
        <v>2</v>
      </c>
      <c r="B63" s="1" t="s">
        <v>160</v>
      </c>
      <c r="C63" s="1">
        <v>65000</v>
      </c>
      <c r="D63" s="3">
        <f t="shared" si="0"/>
        <v>130000</v>
      </c>
    </row>
    <row r="64" spans="1:4" x14ac:dyDescent="0.3">
      <c r="A64" s="2">
        <v>2</v>
      </c>
      <c r="B64" s="1" t="s">
        <v>161</v>
      </c>
      <c r="C64" s="1">
        <v>90000</v>
      </c>
      <c r="D64" s="3">
        <f t="shared" si="0"/>
        <v>180000</v>
      </c>
    </row>
    <row r="65" spans="1:4" x14ac:dyDescent="0.3">
      <c r="A65" s="2">
        <v>2</v>
      </c>
      <c r="B65" s="1" t="s">
        <v>162</v>
      </c>
      <c r="C65" s="1">
        <v>95000</v>
      </c>
      <c r="D65" s="3">
        <f t="shared" si="0"/>
        <v>190000</v>
      </c>
    </row>
    <row r="66" spans="1:4" x14ac:dyDescent="0.3">
      <c r="A66" s="2">
        <v>2</v>
      </c>
      <c r="B66" s="1" t="s">
        <v>163</v>
      </c>
      <c r="C66" s="1">
        <v>90000</v>
      </c>
      <c r="D66" s="3">
        <f t="shared" si="0"/>
        <v>180000</v>
      </c>
    </row>
    <row r="67" spans="1:4" x14ac:dyDescent="0.3">
      <c r="A67" s="2">
        <v>4</v>
      </c>
      <c r="B67" s="1" t="s">
        <v>164</v>
      </c>
      <c r="C67" s="1">
        <v>70000</v>
      </c>
      <c r="D67" s="3">
        <f t="shared" ref="D67:D81" si="1">A67*C67</f>
        <v>280000</v>
      </c>
    </row>
    <row r="68" spans="1:4" x14ac:dyDescent="0.3">
      <c r="A68" s="2">
        <v>4</v>
      </c>
      <c r="B68" s="1" t="s">
        <v>165</v>
      </c>
      <c r="C68" s="1">
        <v>70000</v>
      </c>
      <c r="D68" s="3">
        <f t="shared" si="1"/>
        <v>280000</v>
      </c>
    </row>
    <row r="69" spans="1:4" x14ac:dyDescent="0.3">
      <c r="A69" s="2">
        <v>4</v>
      </c>
      <c r="B69" s="1" t="s">
        <v>166</v>
      </c>
      <c r="C69" s="1">
        <v>45000</v>
      </c>
      <c r="D69" s="3">
        <f t="shared" si="1"/>
        <v>180000</v>
      </c>
    </row>
    <row r="70" spans="1:4" x14ac:dyDescent="0.3">
      <c r="A70" s="2">
        <v>3</v>
      </c>
      <c r="B70" s="1" t="s">
        <v>167</v>
      </c>
      <c r="C70" s="1">
        <v>60000</v>
      </c>
      <c r="D70" s="3">
        <f t="shared" si="1"/>
        <v>180000</v>
      </c>
    </row>
    <row r="71" spans="1:4" x14ac:dyDescent="0.3">
      <c r="A71" s="2">
        <v>2</v>
      </c>
      <c r="B71" s="1" t="s">
        <v>168</v>
      </c>
      <c r="C71" s="1">
        <v>60000</v>
      </c>
      <c r="D71" s="3">
        <f t="shared" si="1"/>
        <v>120000</v>
      </c>
    </row>
    <row r="72" spans="1:4" x14ac:dyDescent="0.3">
      <c r="A72" s="2">
        <v>10</v>
      </c>
      <c r="B72" s="1" t="s">
        <v>169</v>
      </c>
      <c r="C72" s="1">
        <v>5000</v>
      </c>
      <c r="D72" s="3">
        <f t="shared" si="1"/>
        <v>50000</v>
      </c>
    </row>
    <row r="73" spans="1:4" x14ac:dyDescent="0.3">
      <c r="A73" s="2">
        <v>5</v>
      </c>
      <c r="B73" s="1" t="s">
        <v>170</v>
      </c>
      <c r="C73" s="1">
        <v>35000</v>
      </c>
      <c r="D73" s="3">
        <f t="shared" si="1"/>
        <v>175000</v>
      </c>
    </row>
    <row r="74" spans="1:4" x14ac:dyDescent="0.3">
      <c r="A74" s="2">
        <v>6</v>
      </c>
      <c r="B74" s="1" t="s">
        <v>171</v>
      </c>
      <c r="C74" s="1">
        <v>17500</v>
      </c>
      <c r="D74" s="3">
        <f t="shared" si="1"/>
        <v>105000</v>
      </c>
    </row>
    <row r="75" spans="1:4" x14ac:dyDescent="0.3">
      <c r="A75" s="2">
        <v>10</v>
      </c>
      <c r="B75" s="1" t="s">
        <v>172</v>
      </c>
      <c r="C75" s="1">
        <v>20000</v>
      </c>
      <c r="D75" s="3">
        <f t="shared" si="1"/>
        <v>200000</v>
      </c>
    </row>
    <row r="76" spans="1:4" x14ac:dyDescent="0.3">
      <c r="A76" s="2">
        <v>2</v>
      </c>
      <c r="B76" s="1" t="s">
        <v>173</v>
      </c>
      <c r="C76" s="1">
        <v>100000</v>
      </c>
      <c r="D76" s="3">
        <f t="shared" si="1"/>
        <v>200000</v>
      </c>
    </row>
    <row r="77" spans="1:4" x14ac:dyDescent="0.3">
      <c r="A77" s="2">
        <v>2</v>
      </c>
      <c r="B77" s="1" t="s">
        <v>174</v>
      </c>
      <c r="C77" s="1">
        <v>175000</v>
      </c>
      <c r="D77" s="3">
        <f t="shared" si="1"/>
        <v>350000</v>
      </c>
    </row>
    <row r="78" spans="1:4" x14ac:dyDescent="0.3">
      <c r="A78" s="2">
        <v>3</v>
      </c>
      <c r="B78" s="1" t="s">
        <v>175</v>
      </c>
      <c r="C78" s="1">
        <v>50000</v>
      </c>
      <c r="D78" s="3">
        <f t="shared" si="1"/>
        <v>150000</v>
      </c>
    </row>
    <row r="79" spans="1:4" x14ac:dyDescent="0.3">
      <c r="A79" s="2">
        <v>2</v>
      </c>
      <c r="B79" s="1" t="s">
        <v>176</v>
      </c>
      <c r="C79" s="1">
        <v>135000</v>
      </c>
      <c r="D79" s="3">
        <f t="shared" si="1"/>
        <v>270000</v>
      </c>
    </row>
    <row r="80" spans="1:4" x14ac:dyDescent="0.3">
      <c r="A80" s="2">
        <v>4</v>
      </c>
      <c r="B80" s="1" t="s">
        <v>177</v>
      </c>
      <c r="C80" s="1">
        <v>20000</v>
      </c>
      <c r="D80" s="3">
        <f t="shared" si="1"/>
        <v>80000</v>
      </c>
    </row>
    <row r="81" spans="1:4" x14ac:dyDescent="0.3">
      <c r="A81" s="2">
        <v>10</v>
      </c>
      <c r="B81" s="1" t="s">
        <v>178</v>
      </c>
      <c r="C81" s="1">
        <v>35000</v>
      </c>
      <c r="D81" s="3">
        <f t="shared" si="1"/>
        <v>350000</v>
      </c>
    </row>
    <row r="82" spans="1:4" x14ac:dyDescent="0.3">
      <c r="A82" s="7" t="s">
        <v>32</v>
      </c>
      <c r="B82" s="7"/>
      <c r="C82" s="8"/>
      <c r="D82" s="9">
        <f>SUM(D2:D81)</f>
        <v>21685000</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FCFDD-6436-44C1-B7B8-85968BA680A8}">
  <sheetPr>
    <tabColor theme="8" tint="-0.249977111117893"/>
  </sheetPr>
  <dimension ref="A1:D66"/>
  <sheetViews>
    <sheetView zoomScaleNormal="100" workbookViewId="0">
      <selection activeCell="B51" sqref="B51"/>
    </sheetView>
  </sheetViews>
  <sheetFormatPr defaultColWidth="11.5546875" defaultRowHeight="14.4" x14ac:dyDescent="0.3"/>
  <cols>
    <col min="2" max="2" width="35.109375" customWidth="1"/>
    <col min="3" max="3" width="20.33203125" customWidth="1"/>
    <col min="4" max="4" width="18.5546875" customWidth="1"/>
  </cols>
  <sheetData>
    <row r="1" spans="1:4" x14ac:dyDescent="0.3">
      <c r="A1" s="4" t="s">
        <v>0</v>
      </c>
      <c r="B1" s="5" t="s">
        <v>1</v>
      </c>
      <c r="C1" s="5" t="s">
        <v>30</v>
      </c>
      <c r="D1" s="6" t="s">
        <v>31</v>
      </c>
    </row>
    <row r="2" spans="1:4" x14ac:dyDescent="0.3">
      <c r="A2" s="2">
        <v>2</v>
      </c>
      <c r="B2" s="1" t="s">
        <v>35</v>
      </c>
      <c r="C2" s="1">
        <v>186000</v>
      </c>
      <c r="D2" s="3">
        <f>A2*C2</f>
        <v>372000</v>
      </c>
    </row>
    <row r="3" spans="1:4" x14ac:dyDescent="0.3">
      <c r="A3" s="2">
        <v>2</v>
      </c>
      <c r="B3" s="1" t="s">
        <v>36</v>
      </c>
      <c r="C3" s="1">
        <v>148000</v>
      </c>
      <c r="D3" s="3">
        <f t="shared" ref="D3:D65" si="0">A3*C3</f>
        <v>296000</v>
      </c>
    </row>
    <row r="4" spans="1:4" x14ac:dyDescent="0.3">
      <c r="A4" s="2">
        <v>5</v>
      </c>
      <c r="B4" s="1" t="s">
        <v>37</v>
      </c>
      <c r="C4" s="1">
        <v>15500</v>
      </c>
      <c r="D4" s="3">
        <f t="shared" si="0"/>
        <v>77500</v>
      </c>
    </row>
    <row r="5" spans="1:4" x14ac:dyDescent="0.3">
      <c r="A5" s="2">
        <v>5</v>
      </c>
      <c r="B5" s="1" t="s">
        <v>38</v>
      </c>
      <c r="C5" s="1">
        <v>9000</v>
      </c>
      <c r="D5" s="3">
        <f t="shared" si="0"/>
        <v>45000</v>
      </c>
    </row>
    <row r="6" spans="1:4" x14ac:dyDescent="0.3">
      <c r="A6" s="2">
        <v>5</v>
      </c>
      <c r="B6" s="1" t="s">
        <v>39</v>
      </c>
      <c r="C6" s="1">
        <v>11000</v>
      </c>
      <c r="D6" s="3">
        <f t="shared" si="0"/>
        <v>55000</v>
      </c>
    </row>
    <row r="7" spans="1:4" x14ac:dyDescent="0.3">
      <c r="A7" s="2">
        <v>5</v>
      </c>
      <c r="B7" s="1" t="s">
        <v>40</v>
      </c>
      <c r="C7" s="1">
        <v>39000</v>
      </c>
      <c r="D7" s="3">
        <f t="shared" si="0"/>
        <v>195000</v>
      </c>
    </row>
    <row r="8" spans="1:4" x14ac:dyDescent="0.3">
      <c r="A8" s="2">
        <v>10</v>
      </c>
      <c r="B8" s="1" t="s">
        <v>41</v>
      </c>
      <c r="C8" s="1">
        <v>3500</v>
      </c>
      <c r="D8" s="3">
        <f t="shared" si="0"/>
        <v>35000</v>
      </c>
    </row>
    <row r="9" spans="1:4" x14ac:dyDescent="0.3">
      <c r="A9" s="2">
        <v>5</v>
      </c>
      <c r="B9" s="1" t="s">
        <v>42</v>
      </c>
      <c r="C9" s="1">
        <v>6500</v>
      </c>
      <c r="D9" s="3">
        <f t="shared" si="0"/>
        <v>32500</v>
      </c>
    </row>
    <row r="10" spans="1:4" x14ac:dyDescent="0.3">
      <c r="A10" s="2">
        <v>5</v>
      </c>
      <c r="B10" s="1" t="s">
        <v>43</v>
      </c>
      <c r="C10" s="1">
        <v>5000</v>
      </c>
      <c r="D10" s="3">
        <f t="shared" si="0"/>
        <v>25000</v>
      </c>
    </row>
    <row r="11" spans="1:4" x14ac:dyDescent="0.3">
      <c r="A11" s="2">
        <v>5</v>
      </c>
      <c r="B11" s="1" t="s">
        <v>44</v>
      </c>
      <c r="C11" s="1">
        <v>4000</v>
      </c>
      <c r="D11" s="3">
        <f t="shared" si="0"/>
        <v>20000</v>
      </c>
    </row>
    <row r="12" spans="1:4" x14ac:dyDescent="0.3">
      <c r="A12" s="2">
        <v>10</v>
      </c>
      <c r="B12" s="1" t="s">
        <v>45</v>
      </c>
      <c r="C12" s="1">
        <v>3500</v>
      </c>
      <c r="D12" s="3">
        <f t="shared" si="0"/>
        <v>35000</v>
      </c>
    </row>
    <row r="13" spans="1:4" x14ac:dyDescent="0.3">
      <c r="A13" s="2">
        <v>5</v>
      </c>
      <c r="B13" s="1" t="s">
        <v>46</v>
      </c>
      <c r="C13" s="1">
        <v>5000</v>
      </c>
      <c r="D13" s="3">
        <f t="shared" si="0"/>
        <v>25000</v>
      </c>
    </row>
    <row r="14" spans="1:4" x14ac:dyDescent="0.3">
      <c r="A14" s="2">
        <v>5</v>
      </c>
      <c r="B14" s="1" t="s">
        <v>98</v>
      </c>
      <c r="C14" s="1">
        <v>3500</v>
      </c>
      <c r="D14" s="3">
        <f t="shared" si="0"/>
        <v>17500</v>
      </c>
    </row>
    <row r="15" spans="1:4" x14ac:dyDescent="0.3">
      <c r="A15" s="2">
        <v>5</v>
      </c>
      <c r="B15" s="1" t="s">
        <v>47</v>
      </c>
      <c r="C15" s="1">
        <v>3500</v>
      </c>
      <c r="D15" s="3">
        <f t="shared" si="0"/>
        <v>17500</v>
      </c>
    </row>
    <row r="16" spans="1:4" x14ac:dyDescent="0.3">
      <c r="A16" s="2">
        <v>5</v>
      </c>
      <c r="B16" s="1" t="s">
        <v>48</v>
      </c>
      <c r="C16" s="1">
        <v>5000</v>
      </c>
      <c r="D16" s="3">
        <f t="shared" si="0"/>
        <v>25000</v>
      </c>
    </row>
    <row r="17" spans="1:4" x14ac:dyDescent="0.3">
      <c r="A17" s="2">
        <v>10</v>
      </c>
      <c r="B17" s="1" t="s">
        <v>49</v>
      </c>
      <c r="C17" s="1">
        <v>5000</v>
      </c>
      <c r="D17" s="3">
        <f t="shared" si="0"/>
        <v>50000</v>
      </c>
    </row>
    <row r="18" spans="1:4" x14ac:dyDescent="0.3">
      <c r="A18" s="2">
        <v>5</v>
      </c>
      <c r="B18" s="1" t="s">
        <v>50</v>
      </c>
      <c r="C18" s="1">
        <v>5000</v>
      </c>
      <c r="D18" s="3">
        <f t="shared" si="0"/>
        <v>25000</v>
      </c>
    </row>
    <row r="19" spans="1:4" x14ac:dyDescent="0.3">
      <c r="A19" s="2">
        <v>5</v>
      </c>
      <c r="B19" s="1" t="s">
        <v>51</v>
      </c>
      <c r="C19" s="1">
        <v>6500</v>
      </c>
      <c r="D19" s="3">
        <f t="shared" si="0"/>
        <v>32500</v>
      </c>
    </row>
    <row r="20" spans="1:4" x14ac:dyDescent="0.3">
      <c r="A20" s="2">
        <v>10</v>
      </c>
      <c r="B20" s="1" t="s">
        <v>52</v>
      </c>
      <c r="C20" s="1">
        <v>5000</v>
      </c>
      <c r="D20" s="3">
        <f t="shared" si="0"/>
        <v>50000</v>
      </c>
    </row>
    <row r="21" spans="1:4" x14ac:dyDescent="0.3">
      <c r="A21" s="2">
        <v>5</v>
      </c>
      <c r="B21" s="1" t="s">
        <v>53</v>
      </c>
      <c r="C21" s="1">
        <v>3500</v>
      </c>
      <c r="D21" s="3">
        <f t="shared" si="0"/>
        <v>17500</v>
      </c>
    </row>
    <row r="22" spans="1:4" x14ac:dyDescent="0.3">
      <c r="A22" s="2">
        <v>5</v>
      </c>
      <c r="B22" s="1" t="s">
        <v>54</v>
      </c>
      <c r="C22" s="1">
        <v>5000</v>
      </c>
      <c r="D22" s="3">
        <f t="shared" si="0"/>
        <v>25000</v>
      </c>
    </row>
    <row r="23" spans="1:4" x14ac:dyDescent="0.3">
      <c r="A23" s="2">
        <v>5</v>
      </c>
      <c r="B23" s="1" t="s">
        <v>55</v>
      </c>
      <c r="C23" s="1">
        <v>3500</v>
      </c>
      <c r="D23" s="3">
        <f t="shared" si="0"/>
        <v>17500</v>
      </c>
    </row>
    <row r="24" spans="1:4" x14ac:dyDescent="0.3">
      <c r="A24" s="2">
        <v>5</v>
      </c>
      <c r="B24" s="1" t="s">
        <v>56</v>
      </c>
      <c r="C24" s="1">
        <v>5000</v>
      </c>
      <c r="D24" s="3">
        <f t="shared" si="0"/>
        <v>25000</v>
      </c>
    </row>
    <row r="25" spans="1:4" x14ac:dyDescent="0.3">
      <c r="A25" s="2">
        <v>5</v>
      </c>
      <c r="B25" s="1" t="s">
        <v>57</v>
      </c>
      <c r="C25" s="1">
        <v>3500</v>
      </c>
      <c r="D25" s="3">
        <f t="shared" si="0"/>
        <v>17500</v>
      </c>
    </row>
    <row r="26" spans="1:4" x14ac:dyDescent="0.3">
      <c r="A26" s="2">
        <v>5</v>
      </c>
      <c r="B26" s="1" t="s">
        <v>58</v>
      </c>
      <c r="C26" s="1">
        <v>5000</v>
      </c>
      <c r="D26" s="3">
        <f t="shared" si="0"/>
        <v>25000</v>
      </c>
    </row>
    <row r="27" spans="1:4" x14ac:dyDescent="0.3">
      <c r="A27" s="2">
        <v>5</v>
      </c>
      <c r="B27" s="1" t="s">
        <v>59</v>
      </c>
      <c r="C27" s="1">
        <v>3500</v>
      </c>
      <c r="D27" s="3">
        <f t="shared" si="0"/>
        <v>17500</v>
      </c>
    </row>
    <row r="28" spans="1:4" x14ac:dyDescent="0.3">
      <c r="A28" s="2">
        <v>10</v>
      </c>
      <c r="B28" s="1" t="s">
        <v>60</v>
      </c>
      <c r="C28" s="1">
        <v>3500</v>
      </c>
      <c r="D28" s="3">
        <f t="shared" si="0"/>
        <v>35000</v>
      </c>
    </row>
    <row r="29" spans="1:4" x14ac:dyDescent="0.3">
      <c r="A29" s="2">
        <v>5</v>
      </c>
      <c r="B29" s="1" t="s">
        <v>61</v>
      </c>
      <c r="C29" s="1">
        <v>3500</v>
      </c>
      <c r="D29" s="3">
        <f t="shared" si="0"/>
        <v>17500</v>
      </c>
    </row>
    <row r="30" spans="1:4" x14ac:dyDescent="0.3">
      <c r="A30" s="2">
        <v>5</v>
      </c>
      <c r="B30" s="1" t="s">
        <v>62</v>
      </c>
      <c r="C30" s="1">
        <v>3500</v>
      </c>
      <c r="D30" s="3">
        <f t="shared" si="0"/>
        <v>17500</v>
      </c>
    </row>
    <row r="31" spans="1:4" x14ac:dyDescent="0.3">
      <c r="A31" s="2">
        <v>5</v>
      </c>
      <c r="B31" s="1" t="s">
        <v>63</v>
      </c>
      <c r="C31" s="1">
        <v>6000</v>
      </c>
      <c r="D31" s="3">
        <f t="shared" si="0"/>
        <v>30000</v>
      </c>
    </row>
    <row r="32" spans="1:4" x14ac:dyDescent="0.3">
      <c r="A32" s="2">
        <v>5</v>
      </c>
      <c r="B32" s="1" t="s">
        <v>64</v>
      </c>
      <c r="C32" s="1">
        <v>5000</v>
      </c>
      <c r="D32" s="3">
        <f t="shared" si="0"/>
        <v>25000</v>
      </c>
    </row>
    <row r="33" spans="1:4" x14ac:dyDescent="0.3">
      <c r="A33" s="2">
        <v>5</v>
      </c>
      <c r="B33" s="1" t="s">
        <v>65</v>
      </c>
      <c r="C33" s="1">
        <v>3500</v>
      </c>
      <c r="D33" s="3">
        <f t="shared" si="0"/>
        <v>17500</v>
      </c>
    </row>
    <row r="34" spans="1:4" x14ac:dyDescent="0.3">
      <c r="A34" s="2">
        <v>5</v>
      </c>
      <c r="B34" s="1" t="s">
        <v>66</v>
      </c>
      <c r="C34" s="1">
        <v>3500</v>
      </c>
      <c r="D34" s="3">
        <f t="shared" si="0"/>
        <v>17500</v>
      </c>
    </row>
    <row r="35" spans="1:4" x14ac:dyDescent="0.3">
      <c r="A35" s="2">
        <v>5</v>
      </c>
      <c r="B35" s="1" t="s">
        <v>67</v>
      </c>
      <c r="C35" s="1">
        <v>5000</v>
      </c>
      <c r="D35" s="3">
        <f t="shared" si="0"/>
        <v>25000</v>
      </c>
    </row>
    <row r="36" spans="1:4" x14ac:dyDescent="0.3">
      <c r="A36" s="2">
        <v>5</v>
      </c>
      <c r="B36" s="1" t="s">
        <v>68</v>
      </c>
      <c r="C36" s="1">
        <v>3500</v>
      </c>
      <c r="D36" s="3">
        <f t="shared" si="0"/>
        <v>17500</v>
      </c>
    </row>
    <row r="37" spans="1:4" x14ac:dyDescent="0.3">
      <c r="A37" s="2">
        <v>5</v>
      </c>
      <c r="B37" s="1" t="s">
        <v>69</v>
      </c>
      <c r="C37" s="1">
        <v>6500</v>
      </c>
      <c r="D37" s="3">
        <f t="shared" si="0"/>
        <v>32500</v>
      </c>
    </row>
    <row r="38" spans="1:4" x14ac:dyDescent="0.3">
      <c r="A38" s="2">
        <v>5</v>
      </c>
      <c r="B38" s="1" t="s">
        <v>70</v>
      </c>
      <c r="C38" s="1">
        <v>5000</v>
      </c>
      <c r="D38" s="3">
        <f t="shared" si="0"/>
        <v>25000</v>
      </c>
    </row>
    <row r="39" spans="1:4" x14ac:dyDescent="0.3">
      <c r="A39" s="2">
        <v>5</v>
      </c>
      <c r="B39" s="1" t="s">
        <v>71</v>
      </c>
      <c r="C39" s="1">
        <v>5000</v>
      </c>
      <c r="D39" s="3">
        <f t="shared" si="0"/>
        <v>25000</v>
      </c>
    </row>
    <row r="40" spans="1:4" x14ac:dyDescent="0.3">
      <c r="A40" s="2">
        <v>5</v>
      </c>
      <c r="B40" s="1" t="s">
        <v>72</v>
      </c>
      <c r="C40" s="1">
        <v>3500</v>
      </c>
      <c r="D40" s="3">
        <f t="shared" si="0"/>
        <v>17500</v>
      </c>
    </row>
    <row r="41" spans="1:4" x14ac:dyDescent="0.3">
      <c r="A41" s="2">
        <v>5</v>
      </c>
      <c r="B41" s="1" t="s">
        <v>73</v>
      </c>
      <c r="C41" s="1">
        <v>5000</v>
      </c>
      <c r="D41" s="3">
        <f t="shared" si="0"/>
        <v>25000</v>
      </c>
    </row>
    <row r="42" spans="1:4" x14ac:dyDescent="0.3">
      <c r="A42" s="2">
        <v>5</v>
      </c>
      <c r="B42" s="1" t="s">
        <v>74</v>
      </c>
      <c r="C42" s="1">
        <v>5000</v>
      </c>
      <c r="D42" s="3">
        <f t="shared" si="0"/>
        <v>25000</v>
      </c>
    </row>
    <row r="43" spans="1:4" x14ac:dyDescent="0.3">
      <c r="A43" s="2">
        <v>5</v>
      </c>
      <c r="B43" s="1" t="s">
        <v>75</v>
      </c>
      <c r="C43" s="1">
        <v>3500</v>
      </c>
      <c r="D43" s="3">
        <f t="shared" si="0"/>
        <v>17500</v>
      </c>
    </row>
    <row r="44" spans="1:4" x14ac:dyDescent="0.3">
      <c r="A44" s="2">
        <v>5</v>
      </c>
      <c r="B44" s="1" t="s">
        <v>77</v>
      </c>
      <c r="C44" s="1">
        <v>5000</v>
      </c>
      <c r="D44" s="3">
        <f t="shared" si="0"/>
        <v>25000</v>
      </c>
    </row>
    <row r="45" spans="1:4" x14ac:dyDescent="0.3">
      <c r="A45" s="2">
        <v>1</v>
      </c>
      <c r="B45" s="1" t="s">
        <v>76</v>
      </c>
      <c r="C45" s="1">
        <v>239000</v>
      </c>
      <c r="D45" s="3">
        <f t="shared" si="0"/>
        <v>239000</v>
      </c>
    </row>
    <row r="46" spans="1:4" x14ac:dyDescent="0.3">
      <c r="A46" s="2">
        <v>5</v>
      </c>
      <c r="B46" s="1" t="s">
        <v>78</v>
      </c>
      <c r="C46" s="1">
        <v>27500</v>
      </c>
      <c r="D46" s="3">
        <f t="shared" si="0"/>
        <v>137500</v>
      </c>
    </row>
    <row r="47" spans="1:4" x14ac:dyDescent="0.3">
      <c r="A47" s="2">
        <v>4</v>
      </c>
      <c r="B47" s="1" t="s">
        <v>79</v>
      </c>
      <c r="C47" s="1">
        <v>24500</v>
      </c>
      <c r="D47" s="3">
        <f t="shared" si="0"/>
        <v>98000</v>
      </c>
    </row>
    <row r="48" spans="1:4" x14ac:dyDescent="0.3">
      <c r="A48" s="2">
        <v>3</v>
      </c>
      <c r="B48" s="1" t="s">
        <v>80</v>
      </c>
      <c r="C48" s="1">
        <v>99000</v>
      </c>
      <c r="D48" s="3">
        <f t="shared" si="0"/>
        <v>297000</v>
      </c>
    </row>
    <row r="49" spans="1:4" x14ac:dyDescent="0.3">
      <c r="A49" s="2">
        <v>3</v>
      </c>
      <c r="B49" s="1" t="s">
        <v>81</v>
      </c>
      <c r="C49" s="1">
        <v>94500</v>
      </c>
      <c r="D49" s="3">
        <f t="shared" si="0"/>
        <v>283500</v>
      </c>
    </row>
    <row r="50" spans="1:4" x14ac:dyDescent="0.3">
      <c r="A50" s="2">
        <v>4</v>
      </c>
      <c r="B50" s="1" t="s">
        <v>82</v>
      </c>
      <c r="C50" s="1">
        <v>21500</v>
      </c>
      <c r="D50" s="3">
        <f t="shared" si="0"/>
        <v>86000</v>
      </c>
    </row>
    <row r="51" spans="1:4" x14ac:dyDescent="0.3">
      <c r="A51" s="2">
        <v>2</v>
      </c>
      <c r="B51" s="1" t="s">
        <v>83</v>
      </c>
      <c r="C51" s="1">
        <v>23000</v>
      </c>
      <c r="D51" s="3">
        <f t="shared" si="0"/>
        <v>46000</v>
      </c>
    </row>
    <row r="52" spans="1:4" x14ac:dyDescent="0.3">
      <c r="A52" s="2">
        <v>3</v>
      </c>
      <c r="B52" s="1" t="s">
        <v>84</v>
      </c>
      <c r="C52" s="1">
        <v>53000</v>
      </c>
      <c r="D52" s="3">
        <f t="shared" si="0"/>
        <v>159000</v>
      </c>
    </row>
    <row r="53" spans="1:4" x14ac:dyDescent="0.3">
      <c r="A53" s="2">
        <v>2</v>
      </c>
      <c r="B53" s="1" t="s">
        <v>85</v>
      </c>
      <c r="C53" s="1">
        <v>18500</v>
      </c>
      <c r="D53" s="3">
        <f t="shared" si="0"/>
        <v>37000</v>
      </c>
    </row>
    <row r="54" spans="1:4" x14ac:dyDescent="0.3">
      <c r="A54" s="2">
        <v>4</v>
      </c>
      <c r="B54" s="1" t="s">
        <v>86</v>
      </c>
      <c r="C54" s="1">
        <v>35000</v>
      </c>
      <c r="D54" s="3">
        <f t="shared" si="0"/>
        <v>140000</v>
      </c>
    </row>
    <row r="55" spans="1:4" x14ac:dyDescent="0.3">
      <c r="A55" s="2">
        <v>4</v>
      </c>
      <c r="B55" s="1" t="s">
        <v>87</v>
      </c>
      <c r="C55" s="1">
        <v>41500</v>
      </c>
      <c r="D55" s="3">
        <f t="shared" si="0"/>
        <v>166000</v>
      </c>
    </row>
    <row r="56" spans="1:4" x14ac:dyDescent="0.3">
      <c r="A56" s="2">
        <v>4</v>
      </c>
      <c r="B56" s="1" t="s">
        <v>88</v>
      </c>
      <c r="C56" s="1">
        <v>19000</v>
      </c>
      <c r="D56" s="3">
        <f t="shared" si="0"/>
        <v>76000</v>
      </c>
    </row>
    <row r="57" spans="1:4" x14ac:dyDescent="0.3">
      <c r="A57" s="2">
        <v>4</v>
      </c>
      <c r="B57" s="1" t="s">
        <v>89</v>
      </c>
      <c r="C57" s="1">
        <v>19000</v>
      </c>
      <c r="D57" s="3">
        <f t="shared" si="0"/>
        <v>76000</v>
      </c>
    </row>
    <row r="58" spans="1:4" x14ac:dyDescent="0.3">
      <c r="A58" s="2">
        <v>4</v>
      </c>
      <c r="B58" s="1" t="s">
        <v>90</v>
      </c>
      <c r="C58" s="1">
        <v>23500</v>
      </c>
      <c r="D58" s="3">
        <f t="shared" si="0"/>
        <v>94000</v>
      </c>
    </row>
    <row r="59" spans="1:4" x14ac:dyDescent="0.3">
      <c r="A59" s="2">
        <v>2</v>
      </c>
      <c r="B59" s="1" t="s">
        <v>91</v>
      </c>
      <c r="C59" s="1">
        <v>28500</v>
      </c>
      <c r="D59" s="3">
        <f t="shared" si="0"/>
        <v>57000</v>
      </c>
    </row>
    <row r="60" spans="1:4" x14ac:dyDescent="0.3">
      <c r="A60" s="2">
        <v>2</v>
      </c>
      <c r="B60" s="1" t="s">
        <v>92</v>
      </c>
      <c r="C60" s="1">
        <v>41000</v>
      </c>
      <c r="D60" s="3">
        <f t="shared" si="0"/>
        <v>82000</v>
      </c>
    </row>
    <row r="61" spans="1:4" x14ac:dyDescent="0.3">
      <c r="A61" s="2">
        <v>2</v>
      </c>
      <c r="B61" s="1" t="s">
        <v>93</v>
      </c>
      <c r="C61" s="1">
        <v>52000</v>
      </c>
      <c r="D61" s="3">
        <f t="shared" si="0"/>
        <v>104000</v>
      </c>
    </row>
    <row r="62" spans="1:4" x14ac:dyDescent="0.3">
      <c r="A62" s="2">
        <v>60</v>
      </c>
      <c r="B62" s="1" t="s">
        <v>94</v>
      </c>
      <c r="C62" s="1">
        <v>2500</v>
      </c>
      <c r="D62" s="3">
        <f t="shared" si="0"/>
        <v>150000</v>
      </c>
    </row>
    <row r="63" spans="1:4" x14ac:dyDescent="0.3">
      <c r="A63" s="2">
        <v>2</v>
      </c>
      <c r="B63" s="1" t="s">
        <v>95</v>
      </c>
      <c r="C63" s="1">
        <v>315000</v>
      </c>
      <c r="D63" s="3">
        <f t="shared" si="0"/>
        <v>630000</v>
      </c>
    </row>
    <row r="64" spans="1:4" x14ac:dyDescent="0.3">
      <c r="A64" s="2">
        <v>2</v>
      </c>
      <c r="B64" s="1" t="s">
        <v>96</v>
      </c>
      <c r="C64" s="1">
        <v>315000</v>
      </c>
      <c r="D64" s="3">
        <f t="shared" si="0"/>
        <v>630000</v>
      </c>
    </row>
    <row r="65" spans="1:4" x14ac:dyDescent="0.3">
      <c r="A65" s="2">
        <v>2</v>
      </c>
      <c r="B65" s="1" t="s">
        <v>97</v>
      </c>
      <c r="C65" s="1">
        <v>270000</v>
      </c>
      <c r="D65" s="3">
        <f t="shared" si="0"/>
        <v>540000</v>
      </c>
    </row>
    <row r="66" spans="1:4" x14ac:dyDescent="0.3">
      <c r="A66" s="7" t="s">
        <v>32</v>
      </c>
      <c r="B66" s="7"/>
      <c r="C66" s="8"/>
      <c r="D66" s="9">
        <f>SUM(D2:D65)</f>
        <v>6098500</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F3D51-9BDE-489F-AA19-18F2A119E122}">
  <sheetPr>
    <tabColor rgb="FFFF0000"/>
  </sheetPr>
  <dimension ref="A1:D68"/>
  <sheetViews>
    <sheetView workbookViewId="0">
      <selection activeCell="C19" sqref="C19"/>
    </sheetView>
  </sheetViews>
  <sheetFormatPr defaultColWidth="11.5546875" defaultRowHeight="14.4" x14ac:dyDescent="0.3"/>
  <cols>
    <col min="2" max="2" width="37" customWidth="1"/>
    <col min="3" max="3" width="17.44140625" customWidth="1"/>
    <col min="4" max="4" width="16.5546875" customWidth="1"/>
  </cols>
  <sheetData>
    <row r="1" spans="1:4" x14ac:dyDescent="0.3">
      <c r="A1" t="s">
        <v>0</v>
      </c>
      <c r="B1" t="s">
        <v>1</v>
      </c>
      <c r="C1" t="s">
        <v>30</v>
      </c>
      <c r="D1" t="s">
        <v>31</v>
      </c>
    </row>
    <row r="2" spans="1:4" x14ac:dyDescent="0.3">
      <c r="A2">
        <v>2</v>
      </c>
      <c r="B2" t="s">
        <v>179</v>
      </c>
      <c r="C2">
        <v>30000</v>
      </c>
      <c r="D2">
        <f>A2*C2</f>
        <v>60000</v>
      </c>
    </row>
    <row r="3" spans="1:4" x14ac:dyDescent="0.3">
      <c r="A3">
        <v>2</v>
      </c>
      <c r="B3" t="s">
        <v>180</v>
      </c>
      <c r="C3">
        <v>30000</v>
      </c>
      <c r="D3">
        <f t="shared" ref="D3:D65" si="0">A3*C3</f>
        <v>60000</v>
      </c>
    </row>
    <row r="4" spans="1:4" x14ac:dyDescent="0.3">
      <c r="A4">
        <v>2</v>
      </c>
      <c r="B4" t="s">
        <v>181</v>
      </c>
      <c r="C4">
        <v>30000</v>
      </c>
      <c r="D4">
        <f t="shared" si="0"/>
        <v>60000</v>
      </c>
    </row>
    <row r="5" spans="1:4" x14ac:dyDescent="0.3">
      <c r="A5">
        <v>2</v>
      </c>
      <c r="B5" t="s">
        <v>182</v>
      </c>
      <c r="C5">
        <v>40000</v>
      </c>
      <c r="D5">
        <f t="shared" si="0"/>
        <v>80000</v>
      </c>
    </row>
    <row r="6" spans="1:4" x14ac:dyDescent="0.3">
      <c r="A6">
        <v>2</v>
      </c>
      <c r="B6" t="s">
        <v>183</v>
      </c>
      <c r="C6">
        <v>32500</v>
      </c>
      <c r="D6">
        <f t="shared" si="0"/>
        <v>65000</v>
      </c>
    </row>
    <row r="7" spans="1:4" x14ac:dyDescent="0.3">
      <c r="A7">
        <v>5</v>
      </c>
      <c r="B7" t="s">
        <v>184</v>
      </c>
      <c r="C7">
        <v>30000</v>
      </c>
      <c r="D7">
        <f t="shared" si="0"/>
        <v>150000</v>
      </c>
    </row>
    <row r="8" spans="1:4" x14ac:dyDescent="0.3">
      <c r="A8">
        <v>4</v>
      </c>
      <c r="B8" t="s">
        <v>185</v>
      </c>
      <c r="C8">
        <v>55000</v>
      </c>
      <c r="D8">
        <f t="shared" si="0"/>
        <v>220000</v>
      </c>
    </row>
    <row r="9" spans="1:4" x14ac:dyDescent="0.3">
      <c r="A9">
        <v>2</v>
      </c>
      <c r="B9" t="s">
        <v>186</v>
      </c>
      <c r="C9">
        <v>225000</v>
      </c>
      <c r="D9">
        <f t="shared" si="0"/>
        <v>450000</v>
      </c>
    </row>
    <row r="10" spans="1:4" x14ac:dyDescent="0.3">
      <c r="A10">
        <v>4</v>
      </c>
      <c r="B10" t="s">
        <v>188</v>
      </c>
      <c r="C10">
        <v>40000</v>
      </c>
      <c r="D10">
        <f t="shared" si="0"/>
        <v>160000</v>
      </c>
    </row>
    <row r="11" spans="1:4" x14ac:dyDescent="0.3">
      <c r="A11">
        <v>2</v>
      </c>
      <c r="B11" t="s">
        <v>187</v>
      </c>
      <c r="C11">
        <v>65000</v>
      </c>
      <c r="D11">
        <f t="shared" si="0"/>
        <v>130000</v>
      </c>
    </row>
    <row r="12" spans="1:4" x14ac:dyDescent="0.3">
      <c r="A12">
        <v>3</v>
      </c>
      <c r="B12" t="s">
        <v>189</v>
      </c>
      <c r="C12">
        <v>40000</v>
      </c>
      <c r="D12">
        <f t="shared" si="0"/>
        <v>120000</v>
      </c>
    </row>
    <row r="13" spans="1:4" x14ac:dyDescent="0.3">
      <c r="A13">
        <v>3</v>
      </c>
      <c r="B13" t="s">
        <v>190</v>
      </c>
      <c r="C13">
        <v>40000</v>
      </c>
      <c r="D13">
        <f t="shared" si="0"/>
        <v>120000</v>
      </c>
    </row>
    <row r="14" spans="1:4" x14ac:dyDescent="0.3">
      <c r="A14">
        <v>3</v>
      </c>
      <c r="B14" t="s">
        <v>191</v>
      </c>
      <c r="C14">
        <v>40000</v>
      </c>
      <c r="D14">
        <f t="shared" si="0"/>
        <v>120000</v>
      </c>
    </row>
    <row r="15" spans="1:4" x14ac:dyDescent="0.3">
      <c r="A15">
        <v>2</v>
      </c>
      <c r="B15" t="s">
        <v>192</v>
      </c>
      <c r="C15">
        <v>95000</v>
      </c>
      <c r="D15">
        <f t="shared" si="0"/>
        <v>190000</v>
      </c>
    </row>
    <row r="16" spans="1:4" x14ac:dyDescent="0.3">
      <c r="A16">
        <v>2</v>
      </c>
      <c r="B16" t="s">
        <v>193</v>
      </c>
      <c r="C16">
        <v>40000</v>
      </c>
      <c r="D16">
        <f t="shared" si="0"/>
        <v>80000</v>
      </c>
    </row>
    <row r="17" spans="1:4" x14ac:dyDescent="0.3">
      <c r="A17">
        <v>3</v>
      </c>
      <c r="B17" t="s">
        <v>194</v>
      </c>
      <c r="C17">
        <v>25000</v>
      </c>
      <c r="D17">
        <f t="shared" si="0"/>
        <v>75000</v>
      </c>
    </row>
    <row r="18" spans="1:4" x14ac:dyDescent="0.3">
      <c r="A18">
        <v>2</v>
      </c>
      <c r="B18" t="s">
        <v>195</v>
      </c>
      <c r="C18">
        <v>25000</v>
      </c>
      <c r="D18">
        <f t="shared" si="0"/>
        <v>50000</v>
      </c>
    </row>
    <row r="19" spans="1:4" x14ac:dyDescent="0.3">
      <c r="A19">
        <v>2</v>
      </c>
      <c r="B19" t="s">
        <v>196</v>
      </c>
      <c r="C19">
        <v>50000</v>
      </c>
      <c r="D19">
        <f t="shared" si="0"/>
        <v>100000</v>
      </c>
    </row>
    <row r="20" spans="1:4" x14ac:dyDescent="0.3">
      <c r="A20">
        <v>3</v>
      </c>
      <c r="B20" t="s">
        <v>197</v>
      </c>
      <c r="C20">
        <v>25000</v>
      </c>
      <c r="D20">
        <f t="shared" si="0"/>
        <v>75000</v>
      </c>
    </row>
    <row r="21" spans="1:4" x14ac:dyDescent="0.3">
      <c r="A21">
        <v>4</v>
      </c>
      <c r="B21" t="s">
        <v>870</v>
      </c>
      <c r="C21">
        <v>30000</v>
      </c>
      <c r="D21">
        <f t="shared" si="0"/>
        <v>120000</v>
      </c>
    </row>
    <row r="22" spans="1:4" x14ac:dyDescent="0.3">
      <c r="A22">
        <v>4</v>
      </c>
      <c r="B22" t="s">
        <v>198</v>
      </c>
      <c r="C22">
        <v>35000</v>
      </c>
      <c r="D22">
        <f t="shared" si="0"/>
        <v>140000</v>
      </c>
    </row>
    <row r="23" spans="1:4" x14ac:dyDescent="0.3">
      <c r="A23">
        <v>3</v>
      </c>
      <c r="B23" t="s">
        <v>869</v>
      </c>
      <c r="C23">
        <v>25000</v>
      </c>
      <c r="D23">
        <f t="shared" si="0"/>
        <v>75000</v>
      </c>
    </row>
    <row r="24" spans="1:4" x14ac:dyDescent="0.3">
      <c r="A24">
        <v>15</v>
      </c>
      <c r="B24" t="s">
        <v>199</v>
      </c>
      <c r="C24">
        <v>15000</v>
      </c>
      <c r="D24">
        <f t="shared" si="0"/>
        <v>225000</v>
      </c>
    </row>
    <row r="25" spans="1:4" x14ac:dyDescent="0.3">
      <c r="A25">
        <v>35</v>
      </c>
      <c r="B25" t="s">
        <v>240</v>
      </c>
      <c r="C25">
        <v>15000</v>
      </c>
      <c r="D25">
        <f t="shared" si="0"/>
        <v>525000</v>
      </c>
    </row>
    <row r="26" spans="1:4" x14ac:dyDescent="0.3">
      <c r="A26">
        <v>4</v>
      </c>
      <c r="B26" t="s">
        <v>200</v>
      </c>
      <c r="C26">
        <v>105000</v>
      </c>
      <c r="D26">
        <f t="shared" si="0"/>
        <v>420000</v>
      </c>
    </row>
    <row r="27" spans="1:4" x14ac:dyDescent="0.3">
      <c r="A27">
        <v>4</v>
      </c>
      <c r="B27" t="s">
        <v>201</v>
      </c>
      <c r="C27">
        <v>125000</v>
      </c>
      <c r="D27">
        <f t="shared" si="0"/>
        <v>500000</v>
      </c>
    </row>
    <row r="28" spans="1:4" x14ac:dyDescent="0.3">
      <c r="A28">
        <v>4</v>
      </c>
      <c r="B28" t="s">
        <v>202</v>
      </c>
      <c r="C28">
        <v>125000</v>
      </c>
      <c r="D28">
        <f t="shared" si="0"/>
        <v>500000</v>
      </c>
    </row>
    <row r="29" spans="1:4" x14ac:dyDescent="0.3">
      <c r="A29">
        <v>4</v>
      </c>
      <c r="B29" t="s">
        <v>203</v>
      </c>
      <c r="C29">
        <v>15000</v>
      </c>
      <c r="D29">
        <f t="shared" si="0"/>
        <v>60000</v>
      </c>
    </row>
    <row r="30" spans="1:4" x14ac:dyDescent="0.3">
      <c r="A30">
        <v>5</v>
      </c>
      <c r="B30" t="s">
        <v>204</v>
      </c>
      <c r="C30">
        <v>35000</v>
      </c>
      <c r="D30">
        <f t="shared" si="0"/>
        <v>175000</v>
      </c>
    </row>
    <row r="31" spans="1:4" x14ac:dyDescent="0.3">
      <c r="A31">
        <v>2</v>
      </c>
      <c r="B31" t="s">
        <v>205</v>
      </c>
      <c r="C31">
        <v>85000</v>
      </c>
      <c r="D31">
        <f t="shared" si="0"/>
        <v>170000</v>
      </c>
    </row>
    <row r="32" spans="1:4" x14ac:dyDescent="0.3">
      <c r="A32">
        <v>10</v>
      </c>
      <c r="B32" t="s">
        <v>206</v>
      </c>
      <c r="C32">
        <v>10000</v>
      </c>
      <c r="D32">
        <f t="shared" si="0"/>
        <v>100000</v>
      </c>
    </row>
    <row r="33" spans="1:4" x14ac:dyDescent="0.3">
      <c r="A33">
        <v>4</v>
      </c>
      <c r="B33" t="s">
        <v>207</v>
      </c>
      <c r="C33">
        <v>25000</v>
      </c>
      <c r="D33">
        <f t="shared" si="0"/>
        <v>100000</v>
      </c>
    </row>
    <row r="34" spans="1:4" x14ac:dyDescent="0.3">
      <c r="A34">
        <v>1</v>
      </c>
      <c r="B34" t="s">
        <v>208</v>
      </c>
      <c r="C34">
        <v>195000</v>
      </c>
      <c r="D34">
        <f t="shared" si="0"/>
        <v>195000</v>
      </c>
    </row>
    <row r="35" spans="1:4" x14ac:dyDescent="0.3">
      <c r="A35">
        <v>1</v>
      </c>
      <c r="B35" t="s">
        <v>209</v>
      </c>
      <c r="C35">
        <v>215000</v>
      </c>
      <c r="D35">
        <f t="shared" si="0"/>
        <v>215000</v>
      </c>
    </row>
    <row r="36" spans="1:4" x14ac:dyDescent="0.3">
      <c r="A36">
        <v>1</v>
      </c>
      <c r="B36" t="s">
        <v>210</v>
      </c>
      <c r="C36">
        <v>245000</v>
      </c>
      <c r="D36">
        <f t="shared" si="0"/>
        <v>245000</v>
      </c>
    </row>
    <row r="37" spans="1:4" x14ac:dyDescent="0.3">
      <c r="A37">
        <v>1</v>
      </c>
      <c r="B37" t="s">
        <v>211</v>
      </c>
      <c r="C37">
        <v>295000</v>
      </c>
      <c r="D37">
        <f t="shared" si="0"/>
        <v>295000</v>
      </c>
    </row>
    <row r="38" spans="1:4" x14ac:dyDescent="0.3">
      <c r="A38">
        <v>2</v>
      </c>
      <c r="B38" t="s">
        <v>212</v>
      </c>
      <c r="C38">
        <v>75000</v>
      </c>
      <c r="D38">
        <f t="shared" si="0"/>
        <v>150000</v>
      </c>
    </row>
    <row r="39" spans="1:4" x14ac:dyDescent="0.3">
      <c r="A39">
        <v>2</v>
      </c>
      <c r="B39" t="s">
        <v>213</v>
      </c>
      <c r="C39">
        <v>95000</v>
      </c>
      <c r="D39">
        <f t="shared" si="0"/>
        <v>190000</v>
      </c>
    </row>
    <row r="40" spans="1:4" x14ac:dyDescent="0.3">
      <c r="A40">
        <v>2</v>
      </c>
      <c r="B40" t="s">
        <v>214</v>
      </c>
      <c r="C40">
        <v>110000</v>
      </c>
      <c r="D40">
        <f t="shared" si="0"/>
        <v>220000</v>
      </c>
    </row>
    <row r="41" spans="1:4" x14ac:dyDescent="0.3">
      <c r="A41">
        <v>2</v>
      </c>
      <c r="B41" t="s">
        <v>215</v>
      </c>
      <c r="C41">
        <v>95000</v>
      </c>
      <c r="D41">
        <f t="shared" si="0"/>
        <v>190000</v>
      </c>
    </row>
    <row r="42" spans="1:4" x14ac:dyDescent="0.3">
      <c r="A42">
        <v>2</v>
      </c>
      <c r="B42" t="s">
        <v>216</v>
      </c>
      <c r="C42">
        <v>85000</v>
      </c>
      <c r="D42">
        <f t="shared" si="0"/>
        <v>170000</v>
      </c>
    </row>
    <row r="43" spans="1:4" x14ac:dyDescent="0.3">
      <c r="A43">
        <v>2</v>
      </c>
      <c r="B43" t="s">
        <v>217</v>
      </c>
      <c r="C43">
        <v>45000</v>
      </c>
      <c r="D43">
        <f t="shared" si="0"/>
        <v>90000</v>
      </c>
    </row>
    <row r="44" spans="1:4" x14ac:dyDescent="0.3">
      <c r="A44">
        <v>2</v>
      </c>
      <c r="B44" t="s">
        <v>218</v>
      </c>
      <c r="C44">
        <v>75000</v>
      </c>
      <c r="D44">
        <f t="shared" si="0"/>
        <v>150000</v>
      </c>
    </row>
    <row r="45" spans="1:4" x14ac:dyDescent="0.3">
      <c r="A45">
        <v>3</v>
      </c>
      <c r="B45" t="s">
        <v>219</v>
      </c>
      <c r="C45">
        <v>25000</v>
      </c>
      <c r="D45">
        <f t="shared" si="0"/>
        <v>75000</v>
      </c>
    </row>
    <row r="46" spans="1:4" x14ac:dyDescent="0.3">
      <c r="A46">
        <v>3</v>
      </c>
      <c r="B46" t="s">
        <v>220</v>
      </c>
      <c r="C46">
        <v>25000</v>
      </c>
      <c r="D46">
        <f t="shared" si="0"/>
        <v>75000</v>
      </c>
    </row>
    <row r="47" spans="1:4" x14ac:dyDescent="0.3">
      <c r="A47">
        <v>4</v>
      </c>
      <c r="B47" t="s">
        <v>221</v>
      </c>
      <c r="C47">
        <v>22500</v>
      </c>
      <c r="D47">
        <f t="shared" si="0"/>
        <v>90000</v>
      </c>
    </row>
    <row r="48" spans="1:4" x14ac:dyDescent="0.3">
      <c r="A48">
        <v>4</v>
      </c>
      <c r="B48" t="s">
        <v>222</v>
      </c>
      <c r="C48">
        <v>22500</v>
      </c>
      <c r="D48">
        <f t="shared" si="0"/>
        <v>90000</v>
      </c>
    </row>
    <row r="49" spans="1:4" x14ac:dyDescent="0.3">
      <c r="A49">
        <v>6</v>
      </c>
      <c r="B49" t="s">
        <v>223</v>
      </c>
      <c r="C49">
        <v>25000</v>
      </c>
      <c r="D49">
        <f t="shared" si="0"/>
        <v>150000</v>
      </c>
    </row>
    <row r="50" spans="1:4" x14ac:dyDescent="0.3">
      <c r="A50">
        <v>2</v>
      </c>
      <c r="B50" t="s">
        <v>224</v>
      </c>
      <c r="C50">
        <v>45000</v>
      </c>
      <c r="D50">
        <f t="shared" si="0"/>
        <v>90000</v>
      </c>
    </row>
    <row r="51" spans="1:4" x14ac:dyDescent="0.3">
      <c r="A51">
        <v>2</v>
      </c>
      <c r="B51" t="s">
        <v>225</v>
      </c>
      <c r="C51">
        <v>45000</v>
      </c>
      <c r="D51">
        <f t="shared" si="0"/>
        <v>90000</v>
      </c>
    </row>
    <row r="52" spans="1:4" x14ac:dyDescent="0.3">
      <c r="A52">
        <v>2</v>
      </c>
      <c r="B52" t="s">
        <v>226</v>
      </c>
      <c r="C52">
        <v>55000</v>
      </c>
      <c r="D52">
        <f t="shared" si="0"/>
        <v>110000</v>
      </c>
    </row>
    <row r="53" spans="1:4" x14ac:dyDescent="0.3">
      <c r="A53">
        <v>2</v>
      </c>
      <c r="B53" t="s">
        <v>227</v>
      </c>
      <c r="C53">
        <v>40000</v>
      </c>
      <c r="D53">
        <f t="shared" si="0"/>
        <v>80000</v>
      </c>
    </row>
    <row r="54" spans="1:4" x14ac:dyDescent="0.3">
      <c r="A54">
        <v>2</v>
      </c>
      <c r="B54" t="s">
        <v>228</v>
      </c>
      <c r="C54">
        <v>50000</v>
      </c>
      <c r="D54">
        <f t="shared" si="0"/>
        <v>100000</v>
      </c>
    </row>
    <row r="55" spans="1:4" x14ac:dyDescent="0.3">
      <c r="A55">
        <v>2</v>
      </c>
      <c r="B55" t="s">
        <v>229</v>
      </c>
      <c r="C55">
        <v>55000</v>
      </c>
      <c r="D55">
        <f t="shared" si="0"/>
        <v>110000</v>
      </c>
    </row>
    <row r="56" spans="1:4" x14ac:dyDescent="0.3">
      <c r="A56">
        <v>2</v>
      </c>
      <c r="B56" t="s">
        <v>230</v>
      </c>
      <c r="C56">
        <v>55000</v>
      </c>
      <c r="D56">
        <f t="shared" si="0"/>
        <v>110000</v>
      </c>
    </row>
    <row r="57" spans="1:4" x14ac:dyDescent="0.3">
      <c r="A57">
        <v>2</v>
      </c>
      <c r="B57" t="s">
        <v>231</v>
      </c>
      <c r="C57">
        <v>55000</v>
      </c>
      <c r="D57">
        <f t="shared" si="0"/>
        <v>110000</v>
      </c>
    </row>
    <row r="58" spans="1:4" x14ac:dyDescent="0.3">
      <c r="A58">
        <v>2</v>
      </c>
      <c r="B58" t="s">
        <v>232</v>
      </c>
      <c r="C58">
        <v>55000</v>
      </c>
      <c r="D58">
        <f t="shared" si="0"/>
        <v>110000</v>
      </c>
    </row>
    <row r="59" spans="1:4" x14ac:dyDescent="0.3">
      <c r="A59">
        <v>2</v>
      </c>
      <c r="B59" t="s">
        <v>233</v>
      </c>
      <c r="C59">
        <v>55000</v>
      </c>
      <c r="D59">
        <f t="shared" si="0"/>
        <v>110000</v>
      </c>
    </row>
    <row r="60" spans="1:4" x14ac:dyDescent="0.3">
      <c r="A60">
        <v>5</v>
      </c>
      <c r="B60" t="s">
        <v>234</v>
      </c>
      <c r="C60">
        <v>40000</v>
      </c>
      <c r="D60">
        <f t="shared" si="0"/>
        <v>200000</v>
      </c>
    </row>
    <row r="61" spans="1:4" x14ac:dyDescent="0.3">
      <c r="A61">
        <v>4</v>
      </c>
      <c r="B61" t="s">
        <v>235</v>
      </c>
      <c r="C61">
        <v>25000</v>
      </c>
      <c r="D61">
        <f t="shared" si="0"/>
        <v>100000</v>
      </c>
    </row>
    <row r="62" spans="1:4" x14ac:dyDescent="0.3">
      <c r="A62">
        <v>1</v>
      </c>
      <c r="B62" t="s">
        <v>236</v>
      </c>
      <c r="C62">
        <v>115000</v>
      </c>
      <c r="D62">
        <f t="shared" si="0"/>
        <v>115000</v>
      </c>
    </row>
    <row r="63" spans="1:4" x14ac:dyDescent="0.3">
      <c r="A63">
        <v>1</v>
      </c>
      <c r="B63" t="s">
        <v>237</v>
      </c>
      <c r="C63">
        <v>135000</v>
      </c>
      <c r="D63">
        <f t="shared" si="0"/>
        <v>135000</v>
      </c>
    </row>
    <row r="64" spans="1:4" x14ac:dyDescent="0.3">
      <c r="A64">
        <v>2</v>
      </c>
      <c r="B64" t="s">
        <v>238</v>
      </c>
      <c r="C64">
        <v>50000</v>
      </c>
      <c r="D64">
        <f t="shared" si="0"/>
        <v>100000</v>
      </c>
    </row>
    <row r="65" spans="1:4" x14ac:dyDescent="0.3">
      <c r="A65">
        <v>24</v>
      </c>
      <c r="B65" t="s">
        <v>239</v>
      </c>
      <c r="C65">
        <v>20000</v>
      </c>
      <c r="D65">
        <f t="shared" si="0"/>
        <v>480000</v>
      </c>
    </row>
    <row r="66" spans="1:4" x14ac:dyDescent="0.3">
      <c r="A66">
        <v>5</v>
      </c>
      <c r="B66" t="s">
        <v>877</v>
      </c>
      <c r="C66">
        <v>475000</v>
      </c>
      <c r="D66">
        <v>2375000</v>
      </c>
    </row>
    <row r="67" spans="1:4" x14ac:dyDescent="0.3">
      <c r="A67">
        <v>4</v>
      </c>
      <c r="B67" t="s">
        <v>878</v>
      </c>
      <c r="C67">
        <v>350000</v>
      </c>
      <c r="D67">
        <v>1400000</v>
      </c>
    </row>
    <row r="68" spans="1:4" x14ac:dyDescent="0.3">
      <c r="B68" t="s">
        <v>32</v>
      </c>
      <c r="D68">
        <f>SUM(D2:D67)</f>
        <v>13990000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3376-71B4-4A67-8F6C-4B9D822EB06E}">
  <sheetPr>
    <tabColor theme="5" tint="-0.249977111117893"/>
  </sheetPr>
  <dimension ref="A1:D99"/>
  <sheetViews>
    <sheetView workbookViewId="0">
      <selection activeCell="C90" sqref="C90"/>
    </sheetView>
  </sheetViews>
  <sheetFormatPr defaultRowHeight="14.4" x14ac:dyDescent="0.3"/>
  <cols>
    <col min="2" max="2" width="43.6640625" customWidth="1"/>
    <col min="3" max="3" width="13.109375" customWidth="1"/>
    <col min="4" max="4" width="17.109375" customWidth="1"/>
  </cols>
  <sheetData>
    <row r="1" spans="1:4" x14ac:dyDescent="0.3">
      <c r="A1" t="s">
        <v>0</v>
      </c>
      <c r="B1" t="s">
        <v>1</v>
      </c>
      <c r="C1" t="s">
        <v>861</v>
      </c>
      <c r="D1" t="s">
        <v>862</v>
      </c>
    </row>
    <row r="2" spans="1:4" x14ac:dyDescent="0.3">
      <c r="A2">
        <v>3</v>
      </c>
      <c r="B2" t="s">
        <v>769</v>
      </c>
      <c r="C2">
        <v>10000</v>
      </c>
      <c r="D2">
        <f>A2*C2</f>
        <v>30000</v>
      </c>
    </row>
    <row r="3" spans="1:4" x14ac:dyDescent="0.3">
      <c r="A3">
        <v>3</v>
      </c>
      <c r="B3" t="s">
        <v>770</v>
      </c>
      <c r="C3">
        <v>8000</v>
      </c>
      <c r="D3">
        <f t="shared" ref="D3:D66" si="0">A3*C3</f>
        <v>24000</v>
      </c>
    </row>
    <row r="4" spans="1:4" x14ac:dyDescent="0.3">
      <c r="A4">
        <v>3</v>
      </c>
      <c r="B4" t="s">
        <v>771</v>
      </c>
      <c r="C4">
        <v>10000</v>
      </c>
      <c r="D4">
        <f t="shared" si="0"/>
        <v>30000</v>
      </c>
    </row>
    <row r="5" spans="1:4" x14ac:dyDescent="0.3">
      <c r="A5">
        <v>3</v>
      </c>
      <c r="B5" t="s">
        <v>772</v>
      </c>
      <c r="C5">
        <v>11000</v>
      </c>
      <c r="D5">
        <f t="shared" si="0"/>
        <v>33000</v>
      </c>
    </row>
    <row r="6" spans="1:4" x14ac:dyDescent="0.3">
      <c r="A6">
        <v>3</v>
      </c>
      <c r="B6" t="s">
        <v>773</v>
      </c>
      <c r="C6">
        <v>10000</v>
      </c>
      <c r="D6">
        <f t="shared" si="0"/>
        <v>30000</v>
      </c>
    </row>
    <row r="7" spans="1:4" x14ac:dyDescent="0.3">
      <c r="A7">
        <v>3</v>
      </c>
      <c r="B7" t="s">
        <v>774</v>
      </c>
      <c r="C7">
        <v>10000</v>
      </c>
      <c r="D7">
        <f t="shared" si="0"/>
        <v>30000</v>
      </c>
    </row>
    <row r="8" spans="1:4" x14ac:dyDescent="0.3">
      <c r="A8">
        <v>3</v>
      </c>
      <c r="B8" t="s">
        <v>839</v>
      </c>
      <c r="C8">
        <v>12000</v>
      </c>
      <c r="D8">
        <f t="shared" si="0"/>
        <v>36000</v>
      </c>
    </row>
    <row r="9" spans="1:4" x14ac:dyDescent="0.3">
      <c r="A9">
        <v>3</v>
      </c>
      <c r="B9" t="s">
        <v>840</v>
      </c>
      <c r="C9">
        <v>12000</v>
      </c>
      <c r="D9">
        <f t="shared" si="0"/>
        <v>36000</v>
      </c>
    </row>
    <row r="10" spans="1:4" x14ac:dyDescent="0.3">
      <c r="A10">
        <v>4</v>
      </c>
      <c r="B10" t="s">
        <v>775</v>
      </c>
      <c r="C10">
        <v>13000</v>
      </c>
      <c r="D10">
        <f t="shared" si="0"/>
        <v>52000</v>
      </c>
    </row>
    <row r="11" spans="1:4" x14ac:dyDescent="0.3">
      <c r="A11">
        <v>4</v>
      </c>
      <c r="B11" t="s">
        <v>776</v>
      </c>
      <c r="C11">
        <v>13000</v>
      </c>
      <c r="D11">
        <f t="shared" si="0"/>
        <v>52000</v>
      </c>
    </row>
    <row r="12" spans="1:4" x14ac:dyDescent="0.3">
      <c r="A12">
        <v>4</v>
      </c>
      <c r="B12" t="s">
        <v>777</v>
      </c>
      <c r="C12">
        <v>13000</v>
      </c>
      <c r="D12">
        <f t="shared" si="0"/>
        <v>52000</v>
      </c>
    </row>
    <row r="13" spans="1:4" x14ac:dyDescent="0.3">
      <c r="A13">
        <v>2</v>
      </c>
      <c r="B13" t="s">
        <v>778</v>
      </c>
      <c r="C13">
        <v>36000</v>
      </c>
      <c r="D13">
        <f t="shared" si="0"/>
        <v>72000</v>
      </c>
    </row>
    <row r="14" spans="1:4" x14ac:dyDescent="0.3">
      <c r="A14">
        <v>10</v>
      </c>
      <c r="B14" t="s">
        <v>779</v>
      </c>
      <c r="C14">
        <v>4500</v>
      </c>
      <c r="D14">
        <f t="shared" si="0"/>
        <v>45000</v>
      </c>
    </row>
    <row r="15" spans="1:4" x14ac:dyDescent="0.3">
      <c r="A15">
        <v>5</v>
      </c>
      <c r="B15" t="s">
        <v>780</v>
      </c>
      <c r="C15">
        <v>10000</v>
      </c>
      <c r="D15">
        <f t="shared" si="0"/>
        <v>50000</v>
      </c>
    </row>
    <row r="16" spans="1:4" x14ac:dyDescent="0.3">
      <c r="A16">
        <v>5</v>
      </c>
      <c r="B16" t="s">
        <v>781</v>
      </c>
      <c r="C16">
        <v>18000</v>
      </c>
      <c r="D16">
        <f t="shared" si="0"/>
        <v>90000</v>
      </c>
    </row>
    <row r="17" spans="1:4" x14ac:dyDescent="0.3">
      <c r="A17">
        <v>4</v>
      </c>
      <c r="B17" t="s">
        <v>782</v>
      </c>
      <c r="C17">
        <v>20000</v>
      </c>
      <c r="D17">
        <f t="shared" si="0"/>
        <v>80000</v>
      </c>
    </row>
    <row r="18" spans="1:4" x14ac:dyDescent="0.3">
      <c r="A18">
        <v>4</v>
      </c>
      <c r="B18" t="s">
        <v>783</v>
      </c>
      <c r="C18">
        <v>25000</v>
      </c>
      <c r="D18">
        <f t="shared" si="0"/>
        <v>100000</v>
      </c>
    </row>
    <row r="19" spans="1:4" x14ac:dyDescent="0.3">
      <c r="A19">
        <v>4</v>
      </c>
      <c r="B19" t="s">
        <v>784</v>
      </c>
      <c r="C19">
        <v>25000</v>
      </c>
      <c r="D19">
        <f t="shared" si="0"/>
        <v>100000</v>
      </c>
    </row>
    <row r="20" spans="1:4" x14ac:dyDescent="0.3">
      <c r="A20">
        <v>4</v>
      </c>
      <c r="B20" t="s">
        <v>785</v>
      </c>
      <c r="C20">
        <v>20000</v>
      </c>
      <c r="D20">
        <f t="shared" si="0"/>
        <v>80000</v>
      </c>
    </row>
    <row r="21" spans="1:4" x14ac:dyDescent="0.3">
      <c r="A21">
        <v>4</v>
      </c>
      <c r="B21" t="s">
        <v>786</v>
      </c>
      <c r="C21">
        <v>22000</v>
      </c>
      <c r="D21">
        <f t="shared" si="0"/>
        <v>88000</v>
      </c>
    </row>
    <row r="22" spans="1:4" x14ac:dyDescent="0.3">
      <c r="A22">
        <v>15</v>
      </c>
      <c r="B22" t="s">
        <v>787</v>
      </c>
      <c r="C22">
        <v>5000</v>
      </c>
      <c r="D22">
        <f t="shared" si="0"/>
        <v>75000</v>
      </c>
    </row>
    <row r="23" spans="1:4" x14ac:dyDescent="0.3">
      <c r="A23">
        <v>21</v>
      </c>
      <c r="B23" t="s">
        <v>788</v>
      </c>
      <c r="C23">
        <v>5000</v>
      </c>
      <c r="D23">
        <f t="shared" si="0"/>
        <v>105000</v>
      </c>
    </row>
    <row r="24" spans="1:4" x14ac:dyDescent="0.3">
      <c r="A24">
        <v>12</v>
      </c>
      <c r="B24" t="s">
        <v>789</v>
      </c>
      <c r="C24">
        <v>5000</v>
      </c>
      <c r="D24">
        <f t="shared" si="0"/>
        <v>60000</v>
      </c>
    </row>
    <row r="25" spans="1:4" x14ac:dyDescent="0.3">
      <c r="A25">
        <v>4</v>
      </c>
      <c r="B25" t="s">
        <v>790</v>
      </c>
      <c r="C25">
        <v>22000</v>
      </c>
      <c r="D25">
        <f t="shared" si="0"/>
        <v>88000</v>
      </c>
    </row>
    <row r="26" spans="1:4" x14ac:dyDescent="0.3">
      <c r="A26">
        <v>10</v>
      </c>
      <c r="B26" t="s">
        <v>119</v>
      </c>
      <c r="C26">
        <v>2000</v>
      </c>
      <c r="D26">
        <f t="shared" si="0"/>
        <v>20000</v>
      </c>
    </row>
    <row r="27" spans="1:4" x14ac:dyDescent="0.3">
      <c r="A27">
        <v>10</v>
      </c>
      <c r="B27" t="s">
        <v>791</v>
      </c>
      <c r="C27">
        <v>2000</v>
      </c>
      <c r="D27">
        <f t="shared" si="0"/>
        <v>20000</v>
      </c>
    </row>
    <row r="28" spans="1:4" x14ac:dyDescent="0.3">
      <c r="A28">
        <v>10</v>
      </c>
      <c r="B28" t="s">
        <v>120</v>
      </c>
      <c r="C28">
        <v>2000</v>
      </c>
      <c r="D28">
        <f t="shared" si="0"/>
        <v>20000</v>
      </c>
    </row>
    <row r="29" spans="1:4" x14ac:dyDescent="0.3">
      <c r="A29">
        <v>1</v>
      </c>
      <c r="B29" t="s">
        <v>792</v>
      </c>
      <c r="C29">
        <v>14000</v>
      </c>
      <c r="D29">
        <f t="shared" si="0"/>
        <v>14000</v>
      </c>
    </row>
    <row r="30" spans="1:4" x14ac:dyDescent="0.3">
      <c r="A30">
        <v>1</v>
      </c>
      <c r="B30" t="s">
        <v>793</v>
      </c>
      <c r="C30">
        <v>14000</v>
      </c>
      <c r="D30">
        <f t="shared" si="0"/>
        <v>14000</v>
      </c>
    </row>
    <row r="31" spans="1:4" x14ac:dyDescent="0.3">
      <c r="A31">
        <v>8</v>
      </c>
      <c r="B31" t="s">
        <v>794</v>
      </c>
      <c r="C31">
        <v>4000</v>
      </c>
      <c r="D31">
        <f t="shared" si="0"/>
        <v>32000</v>
      </c>
    </row>
    <row r="32" spans="1:4" x14ac:dyDescent="0.3">
      <c r="A32">
        <v>4</v>
      </c>
      <c r="B32" t="s">
        <v>815</v>
      </c>
      <c r="C32">
        <v>4000</v>
      </c>
      <c r="D32">
        <f t="shared" si="0"/>
        <v>16000</v>
      </c>
    </row>
    <row r="33" spans="1:4" x14ac:dyDescent="0.3">
      <c r="A33">
        <v>4</v>
      </c>
      <c r="B33" t="s">
        <v>816</v>
      </c>
      <c r="C33">
        <v>4000</v>
      </c>
      <c r="D33">
        <f t="shared" si="0"/>
        <v>16000</v>
      </c>
    </row>
    <row r="34" spans="1:4" x14ac:dyDescent="0.3">
      <c r="A34">
        <v>12</v>
      </c>
      <c r="B34" t="s">
        <v>795</v>
      </c>
      <c r="C34">
        <v>8000</v>
      </c>
      <c r="D34">
        <f t="shared" si="0"/>
        <v>96000</v>
      </c>
    </row>
    <row r="35" spans="1:4" x14ac:dyDescent="0.3">
      <c r="A35">
        <v>8</v>
      </c>
      <c r="B35" t="s">
        <v>796</v>
      </c>
      <c r="C35">
        <v>8000</v>
      </c>
      <c r="D35">
        <f t="shared" si="0"/>
        <v>64000</v>
      </c>
    </row>
    <row r="36" spans="1:4" x14ac:dyDescent="0.3">
      <c r="A36">
        <v>12</v>
      </c>
      <c r="B36" t="s">
        <v>797</v>
      </c>
      <c r="C36">
        <v>8000</v>
      </c>
      <c r="D36">
        <f t="shared" si="0"/>
        <v>96000</v>
      </c>
    </row>
    <row r="37" spans="1:4" x14ac:dyDescent="0.3">
      <c r="A37">
        <v>2</v>
      </c>
      <c r="B37" t="s">
        <v>798</v>
      </c>
      <c r="C37">
        <v>6500</v>
      </c>
      <c r="D37">
        <f t="shared" si="0"/>
        <v>13000</v>
      </c>
    </row>
    <row r="38" spans="1:4" x14ac:dyDescent="0.3">
      <c r="A38">
        <v>2</v>
      </c>
      <c r="B38" t="s">
        <v>799</v>
      </c>
      <c r="C38">
        <v>6500</v>
      </c>
      <c r="D38">
        <f t="shared" si="0"/>
        <v>13000</v>
      </c>
    </row>
    <row r="39" spans="1:4" x14ac:dyDescent="0.3">
      <c r="A39">
        <v>4</v>
      </c>
      <c r="B39" t="s">
        <v>800</v>
      </c>
      <c r="C39">
        <v>8000</v>
      </c>
      <c r="D39">
        <f t="shared" si="0"/>
        <v>32000</v>
      </c>
    </row>
    <row r="40" spans="1:4" x14ac:dyDescent="0.3">
      <c r="A40">
        <v>4</v>
      </c>
      <c r="B40" t="s">
        <v>740</v>
      </c>
      <c r="C40">
        <v>7000</v>
      </c>
      <c r="D40">
        <f t="shared" si="0"/>
        <v>28000</v>
      </c>
    </row>
    <row r="41" spans="1:4" x14ac:dyDescent="0.3">
      <c r="A41">
        <v>4</v>
      </c>
      <c r="B41" t="s">
        <v>801</v>
      </c>
      <c r="C41">
        <v>7000</v>
      </c>
      <c r="D41">
        <f t="shared" si="0"/>
        <v>28000</v>
      </c>
    </row>
    <row r="42" spans="1:4" x14ac:dyDescent="0.3">
      <c r="A42">
        <v>4</v>
      </c>
      <c r="B42" t="s">
        <v>802</v>
      </c>
      <c r="C42">
        <v>8000</v>
      </c>
      <c r="D42">
        <f t="shared" si="0"/>
        <v>32000</v>
      </c>
    </row>
    <row r="43" spans="1:4" x14ac:dyDescent="0.3">
      <c r="A43">
        <v>4</v>
      </c>
      <c r="B43" t="s">
        <v>803</v>
      </c>
      <c r="C43">
        <v>12000</v>
      </c>
      <c r="D43">
        <f t="shared" si="0"/>
        <v>48000</v>
      </c>
    </row>
    <row r="44" spans="1:4" x14ac:dyDescent="0.3">
      <c r="A44">
        <v>2</v>
      </c>
      <c r="B44" t="s">
        <v>804</v>
      </c>
      <c r="C44">
        <v>35000</v>
      </c>
      <c r="D44">
        <f t="shared" si="0"/>
        <v>70000</v>
      </c>
    </row>
    <row r="45" spans="1:4" x14ac:dyDescent="0.3">
      <c r="A45">
        <v>4</v>
      </c>
      <c r="B45" t="s">
        <v>805</v>
      </c>
      <c r="C45">
        <v>6000</v>
      </c>
      <c r="D45">
        <f t="shared" si="0"/>
        <v>24000</v>
      </c>
    </row>
    <row r="46" spans="1:4" x14ac:dyDescent="0.3">
      <c r="A46">
        <v>5</v>
      </c>
      <c r="B46" t="s">
        <v>806</v>
      </c>
      <c r="C46">
        <v>6000</v>
      </c>
      <c r="D46">
        <f t="shared" si="0"/>
        <v>30000</v>
      </c>
    </row>
    <row r="47" spans="1:4" x14ac:dyDescent="0.3">
      <c r="A47">
        <v>2</v>
      </c>
      <c r="B47" t="s">
        <v>807</v>
      </c>
      <c r="C47">
        <v>6000</v>
      </c>
      <c r="D47">
        <f t="shared" si="0"/>
        <v>12000</v>
      </c>
    </row>
    <row r="48" spans="1:4" x14ac:dyDescent="0.3">
      <c r="A48">
        <v>2</v>
      </c>
      <c r="B48" t="s">
        <v>808</v>
      </c>
      <c r="C48">
        <v>6000</v>
      </c>
      <c r="D48">
        <f t="shared" si="0"/>
        <v>12000</v>
      </c>
    </row>
    <row r="49" spans="1:4" x14ac:dyDescent="0.3">
      <c r="A49">
        <v>2</v>
      </c>
      <c r="B49" t="s">
        <v>809</v>
      </c>
      <c r="C49">
        <v>6000</v>
      </c>
      <c r="D49">
        <f t="shared" si="0"/>
        <v>12000</v>
      </c>
    </row>
    <row r="50" spans="1:4" x14ac:dyDescent="0.3">
      <c r="A50">
        <v>5</v>
      </c>
      <c r="B50" t="s">
        <v>810</v>
      </c>
      <c r="C50">
        <v>4000</v>
      </c>
      <c r="D50">
        <f t="shared" si="0"/>
        <v>20000</v>
      </c>
    </row>
    <row r="51" spans="1:4" x14ac:dyDescent="0.3">
      <c r="A51">
        <v>5</v>
      </c>
      <c r="B51" t="s">
        <v>811</v>
      </c>
      <c r="C51">
        <v>4000</v>
      </c>
      <c r="D51">
        <f t="shared" si="0"/>
        <v>20000</v>
      </c>
    </row>
    <row r="52" spans="1:4" x14ac:dyDescent="0.3">
      <c r="A52">
        <v>2</v>
      </c>
      <c r="B52" t="s">
        <v>812</v>
      </c>
      <c r="C52">
        <v>16000</v>
      </c>
      <c r="D52">
        <f t="shared" si="0"/>
        <v>32000</v>
      </c>
    </row>
    <row r="53" spans="1:4" x14ac:dyDescent="0.3">
      <c r="A53">
        <v>2</v>
      </c>
      <c r="B53" t="s">
        <v>162</v>
      </c>
      <c r="C53">
        <v>20000</v>
      </c>
      <c r="D53">
        <f t="shared" si="0"/>
        <v>40000</v>
      </c>
    </row>
    <row r="54" spans="1:4" x14ac:dyDescent="0.3">
      <c r="A54">
        <v>2</v>
      </c>
      <c r="B54" t="s">
        <v>161</v>
      </c>
      <c r="C54">
        <v>18000</v>
      </c>
      <c r="D54">
        <f t="shared" si="0"/>
        <v>36000</v>
      </c>
    </row>
    <row r="55" spans="1:4" x14ac:dyDescent="0.3">
      <c r="A55">
        <v>2</v>
      </c>
      <c r="B55" t="s">
        <v>813</v>
      </c>
      <c r="C55">
        <v>20000</v>
      </c>
      <c r="D55">
        <f t="shared" si="0"/>
        <v>40000</v>
      </c>
    </row>
    <row r="56" spans="1:4" x14ac:dyDescent="0.3">
      <c r="A56">
        <v>2</v>
      </c>
      <c r="B56" t="s">
        <v>814</v>
      </c>
      <c r="C56">
        <v>20000</v>
      </c>
      <c r="D56">
        <f t="shared" si="0"/>
        <v>40000</v>
      </c>
    </row>
    <row r="57" spans="1:4" x14ac:dyDescent="0.3">
      <c r="A57">
        <v>3</v>
      </c>
      <c r="B57" t="s">
        <v>817</v>
      </c>
      <c r="C57">
        <v>2500</v>
      </c>
      <c r="D57">
        <f t="shared" si="0"/>
        <v>7500</v>
      </c>
    </row>
    <row r="58" spans="1:4" x14ac:dyDescent="0.3">
      <c r="A58">
        <v>3</v>
      </c>
      <c r="B58" t="s">
        <v>818</v>
      </c>
      <c r="C58">
        <v>2500</v>
      </c>
      <c r="D58">
        <f t="shared" si="0"/>
        <v>7500</v>
      </c>
    </row>
    <row r="59" spans="1:4" x14ac:dyDescent="0.3">
      <c r="A59">
        <v>3</v>
      </c>
      <c r="B59" t="s">
        <v>819</v>
      </c>
      <c r="C59">
        <v>2500</v>
      </c>
      <c r="D59">
        <f t="shared" si="0"/>
        <v>7500</v>
      </c>
    </row>
    <row r="60" spans="1:4" x14ac:dyDescent="0.3">
      <c r="A60">
        <v>3</v>
      </c>
      <c r="B60" t="s">
        <v>820</v>
      </c>
      <c r="C60">
        <v>2500</v>
      </c>
      <c r="D60">
        <f t="shared" si="0"/>
        <v>7500</v>
      </c>
    </row>
    <row r="61" spans="1:4" x14ac:dyDescent="0.3">
      <c r="A61">
        <v>3</v>
      </c>
      <c r="B61" t="s">
        <v>821</v>
      </c>
      <c r="C61">
        <v>3000</v>
      </c>
      <c r="D61">
        <f t="shared" si="0"/>
        <v>9000</v>
      </c>
    </row>
    <row r="62" spans="1:4" x14ac:dyDescent="0.3">
      <c r="A62">
        <v>3</v>
      </c>
      <c r="B62" t="s">
        <v>822</v>
      </c>
      <c r="C62">
        <v>3000</v>
      </c>
      <c r="D62">
        <f t="shared" si="0"/>
        <v>9000</v>
      </c>
    </row>
    <row r="63" spans="1:4" x14ac:dyDescent="0.3">
      <c r="A63">
        <v>3</v>
      </c>
      <c r="B63" t="s">
        <v>823</v>
      </c>
      <c r="C63">
        <v>2500</v>
      </c>
      <c r="D63">
        <f t="shared" si="0"/>
        <v>7500</v>
      </c>
    </row>
    <row r="64" spans="1:4" x14ac:dyDescent="0.3">
      <c r="A64">
        <v>1</v>
      </c>
      <c r="B64" t="s">
        <v>824</v>
      </c>
      <c r="C64">
        <v>20000</v>
      </c>
      <c r="D64">
        <f t="shared" si="0"/>
        <v>20000</v>
      </c>
    </row>
    <row r="65" spans="1:4" x14ac:dyDescent="0.3">
      <c r="A65">
        <v>4</v>
      </c>
      <c r="B65" t="s">
        <v>825</v>
      </c>
      <c r="C65">
        <v>4000</v>
      </c>
      <c r="D65">
        <f t="shared" si="0"/>
        <v>16000</v>
      </c>
    </row>
    <row r="66" spans="1:4" x14ac:dyDescent="0.3">
      <c r="A66">
        <v>5</v>
      </c>
      <c r="B66" t="s">
        <v>826</v>
      </c>
      <c r="C66">
        <v>2000</v>
      </c>
      <c r="D66">
        <f t="shared" si="0"/>
        <v>10000</v>
      </c>
    </row>
    <row r="67" spans="1:4" x14ac:dyDescent="0.3">
      <c r="A67">
        <v>5</v>
      </c>
      <c r="B67" t="s">
        <v>827</v>
      </c>
      <c r="C67">
        <v>1500</v>
      </c>
      <c r="D67">
        <f t="shared" ref="D67:D98" si="1">A67*C67</f>
        <v>7500</v>
      </c>
    </row>
    <row r="68" spans="1:4" x14ac:dyDescent="0.3">
      <c r="A68">
        <v>5</v>
      </c>
      <c r="B68" t="s">
        <v>828</v>
      </c>
      <c r="C68">
        <v>2500</v>
      </c>
      <c r="D68">
        <f t="shared" si="1"/>
        <v>12500</v>
      </c>
    </row>
    <row r="69" spans="1:4" x14ac:dyDescent="0.3">
      <c r="A69">
        <v>5</v>
      </c>
      <c r="B69" t="s">
        <v>829</v>
      </c>
      <c r="C69">
        <v>2500</v>
      </c>
      <c r="D69">
        <f t="shared" si="1"/>
        <v>12500</v>
      </c>
    </row>
    <row r="70" spans="1:4" x14ac:dyDescent="0.3">
      <c r="A70">
        <v>5</v>
      </c>
      <c r="B70" t="s">
        <v>830</v>
      </c>
      <c r="C70">
        <v>9000</v>
      </c>
      <c r="D70">
        <f t="shared" si="1"/>
        <v>45000</v>
      </c>
    </row>
    <row r="71" spans="1:4" x14ac:dyDescent="0.3">
      <c r="A71">
        <v>5</v>
      </c>
      <c r="B71" t="s">
        <v>831</v>
      </c>
      <c r="C71">
        <v>9000</v>
      </c>
      <c r="D71">
        <f t="shared" si="1"/>
        <v>45000</v>
      </c>
    </row>
    <row r="72" spans="1:4" x14ac:dyDescent="0.3">
      <c r="A72">
        <v>5</v>
      </c>
      <c r="B72" t="s">
        <v>832</v>
      </c>
      <c r="C72">
        <v>2500</v>
      </c>
      <c r="D72">
        <f t="shared" si="1"/>
        <v>12500</v>
      </c>
    </row>
    <row r="73" spans="1:4" x14ac:dyDescent="0.3">
      <c r="A73">
        <v>5</v>
      </c>
      <c r="B73" t="s">
        <v>833</v>
      </c>
      <c r="C73">
        <v>2000</v>
      </c>
      <c r="D73">
        <f t="shared" si="1"/>
        <v>10000</v>
      </c>
    </row>
    <row r="74" spans="1:4" x14ac:dyDescent="0.3">
      <c r="A74">
        <v>5</v>
      </c>
      <c r="B74" t="s">
        <v>834</v>
      </c>
      <c r="C74">
        <v>2000</v>
      </c>
      <c r="D74">
        <f t="shared" si="1"/>
        <v>10000</v>
      </c>
    </row>
    <row r="75" spans="1:4" x14ac:dyDescent="0.3">
      <c r="A75">
        <v>4</v>
      </c>
      <c r="B75" t="s">
        <v>835</v>
      </c>
      <c r="C75">
        <v>11000</v>
      </c>
      <c r="D75">
        <f t="shared" si="1"/>
        <v>44000</v>
      </c>
    </row>
    <row r="76" spans="1:4" x14ac:dyDescent="0.3">
      <c r="A76">
        <v>4</v>
      </c>
      <c r="B76" t="s">
        <v>836</v>
      </c>
      <c r="C76">
        <v>9000</v>
      </c>
      <c r="D76">
        <f t="shared" si="1"/>
        <v>36000</v>
      </c>
    </row>
    <row r="77" spans="1:4" x14ac:dyDescent="0.3">
      <c r="A77">
        <v>2</v>
      </c>
      <c r="B77" t="s">
        <v>837</v>
      </c>
      <c r="C77">
        <v>7000</v>
      </c>
      <c r="D77">
        <f t="shared" si="1"/>
        <v>14000</v>
      </c>
    </row>
    <row r="78" spans="1:4" x14ac:dyDescent="0.3">
      <c r="A78">
        <v>2</v>
      </c>
      <c r="B78" t="s">
        <v>838</v>
      </c>
      <c r="C78">
        <v>5500</v>
      </c>
      <c r="D78">
        <f t="shared" si="1"/>
        <v>11000</v>
      </c>
    </row>
    <row r="79" spans="1:4" x14ac:dyDescent="0.3">
      <c r="A79">
        <v>5</v>
      </c>
      <c r="B79" t="s">
        <v>841</v>
      </c>
      <c r="C79">
        <v>6000</v>
      </c>
      <c r="D79">
        <f t="shared" si="1"/>
        <v>30000</v>
      </c>
    </row>
    <row r="80" spans="1:4" x14ac:dyDescent="0.3">
      <c r="A80">
        <v>1</v>
      </c>
      <c r="B80" t="s">
        <v>842</v>
      </c>
      <c r="C80">
        <v>11000</v>
      </c>
      <c r="D80">
        <f t="shared" si="1"/>
        <v>11000</v>
      </c>
    </row>
    <row r="81" spans="1:4" x14ac:dyDescent="0.3">
      <c r="A81">
        <v>1</v>
      </c>
      <c r="B81" t="s">
        <v>843</v>
      </c>
      <c r="C81">
        <v>4000</v>
      </c>
      <c r="D81">
        <f t="shared" si="1"/>
        <v>4000</v>
      </c>
    </row>
    <row r="82" spans="1:4" x14ac:dyDescent="0.3">
      <c r="A82">
        <v>3</v>
      </c>
      <c r="B82" t="s">
        <v>844</v>
      </c>
      <c r="C82">
        <v>2500</v>
      </c>
      <c r="D82">
        <f t="shared" si="1"/>
        <v>7500</v>
      </c>
    </row>
    <row r="83" spans="1:4" x14ac:dyDescent="0.3">
      <c r="A83">
        <v>3</v>
      </c>
      <c r="B83" t="s">
        <v>845</v>
      </c>
      <c r="C83">
        <v>2500</v>
      </c>
      <c r="D83">
        <f t="shared" si="1"/>
        <v>7500</v>
      </c>
    </row>
    <row r="84" spans="1:4" x14ac:dyDescent="0.3">
      <c r="A84">
        <v>2</v>
      </c>
      <c r="B84" t="s">
        <v>846</v>
      </c>
      <c r="C84">
        <v>7000</v>
      </c>
      <c r="D84">
        <f t="shared" si="1"/>
        <v>14000</v>
      </c>
    </row>
    <row r="85" spans="1:4" x14ac:dyDescent="0.3">
      <c r="A85">
        <v>2</v>
      </c>
      <c r="B85" t="s">
        <v>847</v>
      </c>
      <c r="C85">
        <v>7000</v>
      </c>
      <c r="D85">
        <f t="shared" si="1"/>
        <v>14000</v>
      </c>
    </row>
    <row r="86" spans="1:4" x14ac:dyDescent="0.3">
      <c r="A86">
        <v>4</v>
      </c>
      <c r="B86" t="s">
        <v>848</v>
      </c>
      <c r="C86">
        <v>25000</v>
      </c>
      <c r="D86">
        <f t="shared" si="1"/>
        <v>100000</v>
      </c>
    </row>
    <row r="87" spans="1:4" x14ac:dyDescent="0.3">
      <c r="A87">
        <v>10</v>
      </c>
      <c r="B87" t="s">
        <v>849</v>
      </c>
      <c r="C87">
        <v>2000</v>
      </c>
      <c r="D87">
        <f t="shared" si="1"/>
        <v>20000</v>
      </c>
    </row>
    <row r="88" spans="1:4" x14ac:dyDescent="0.3">
      <c r="A88">
        <v>10</v>
      </c>
      <c r="B88" t="s">
        <v>850</v>
      </c>
      <c r="C88">
        <v>2000</v>
      </c>
      <c r="D88">
        <f t="shared" si="1"/>
        <v>20000</v>
      </c>
    </row>
    <row r="89" spans="1:4" x14ac:dyDescent="0.3">
      <c r="A89">
        <v>10</v>
      </c>
      <c r="B89" t="s">
        <v>851</v>
      </c>
      <c r="C89">
        <v>2000</v>
      </c>
      <c r="D89">
        <f t="shared" si="1"/>
        <v>20000</v>
      </c>
    </row>
    <row r="90" spans="1:4" x14ac:dyDescent="0.3">
      <c r="A90">
        <v>10</v>
      </c>
      <c r="B90" t="s">
        <v>852</v>
      </c>
      <c r="C90">
        <v>2000</v>
      </c>
      <c r="D90">
        <f t="shared" si="1"/>
        <v>20000</v>
      </c>
    </row>
    <row r="91" spans="1:4" x14ac:dyDescent="0.3">
      <c r="A91">
        <v>10</v>
      </c>
      <c r="B91" t="s">
        <v>853</v>
      </c>
      <c r="C91">
        <v>2000</v>
      </c>
      <c r="D91">
        <f t="shared" si="1"/>
        <v>20000</v>
      </c>
    </row>
    <row r="92" spans="1:4" x14ac:dyDescent="0.3">
      <c r="A92">
        <v>5</v>
      </c>
      <c r="B92" t="s">
        <v>854</v>
      </c>
      <c r="C92">
        <v>5000</v>
      </c>
      <c r="D92">
        <f t="shared" si="1"/>
        <v>25000</v>
      </c>
    </row>
    <row r="93" spans="1:4" x14ac:dyDescent="0.3">
      <c r="A93">
        <v>1</v>
      </c>
      <c r="B93" t="s">
        <v>855</v>
      </c>
      <c r="C93">
        <v>30000</v>
      </c>
      <c r="D93">
        <f t="shared" si="1"/>
        <v>30000</v>
      </c>
    </row>
    <row r="94" spans="1:4" x14ac:dyDescent="0.3">
      <c r="A94">
        <v>1</v>
      </c>
      <c r="B94" t="s">
        <v>856</v>
      </c>
      <c r="C94">
        <v>30000</v>
      </c>
      <c r="D94">
        <f t="shared" si="1"/>
        <v>30000</v>
      </c>
    </row>
    <row r="95" spans="1:4" x14ac:dyDescent="0.3">
      <c r="A95">
        <v>20</v>
      </c>
      <c r="B95" t="s">
        <v>857</v>
      </c>
      <c r="C95">
        <v>1000</v>
      </c>
      <c r="D95">
        <f t="shared" si="1"/>
        <v>20000</v>
      </c>
    </row>
    <row r="96" spans="1:4" x14ac:dyDescent="0.3">
      <c r="A96">
        <v>1</v>
      </c>
      <c r="B96" t="s">
        <v>858</v>
      </c>
      <c r="C96">
        <v>10000</v>
      </c>
      <c r="D96">
        <f t="shared" si="1"/>
        <v>10000</v>
      </c>
    </row>
    <row r="97" spans="1:4" x14ac:dyDescent="0.3">
      <c r="A97">
        <v>1</v>
      </c>
      <c r="B97" t="s">
        <v>859</v>
      </c>
      <c r="C97">
        <v>10000</v>
      </c>
      <c r="D97">
        <f t="shared" si="1"/>
        <v>10000</v>
      </c>
    </row>
    <row r="98" spans="1:4" x14ac:dyDescent="0.3">
      <c r="A98">
        <v>6</v>
      </c>
      <c r="B98" t="s">
        <v>860</v>
      </c>
      <c r="C98">
        <v>3000</v>
      </c>
      <c r="D98">
        <f t="shared" si="1"/>
        <v>18000</v>
      </c>
    </row>
    <row r="99" spans="1:4" x14ac:dyDescent="0.3">
      <c r="A99" s="18" t="s">
        <v>876</v>
      </c>
      <c r="B99" s="18"/>
      <c r="C99" s="18"/>
      <c r="D99">
        <f>SUM(D2:D98)</f>
        <v>3220500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6896-D6A6-414C-9D12-AEBEF135E5CE}">
  <sheetPr>
    <tabColor rgb="FF7030A0"/>
  </sheetPr>
  <dimension ref="A1:D100"/>
  <sheetViews>
    <sheetView topLeftCell="A81" workbookViewId="0">
      <selection activeCell="E100" sqref="E100"/>
    </sheetView>
  </sheetViews>
  <sheetFormatPr defaultRowHeight="14.4" x14ac:dyDescent="0.3"/>
  <cols>
    <col min="1" max="1" width="9" customWidth="1"/>
    <col min="2" max="2" width="38.6640625" customWidth="1"/>
    <col min="3" max="3" width="15.33203125" customWidth="1"/>
    <col min="4" max="4" width="20.21875" customWidth="1"/>
  </cols>
  <sheetData>
    <row r="1" spans="1:4" x14ac:dyDescent="0.3">
      <c r="A1" t="s">
        <v>0</v>
      </c>
      <c r="B1" t="s">
        <v>1</v>
      </c>
      <c r="C1" t="s">
        <v>975</v>
      </c>
      <c r="D1" t="s">
        <v>976</v>
      </c>
    </row>
    <row r="2" spans="1:4" x14ac:dyDescent="0.3">
      <c r="A2">
        <v>20</v>
      </c>
      <c r="B2" t="s">
        <v>879</v>
      </c>
      <c r="C2">
        <v>2500</v>
      </c>
      <c r="D2">
        <f>A2*C2</f>
        <v>50000</v>
      </c>
    </row>
    <row r="3" spans="1:4" x14ac:dyDescent="0.3">
      <c r="A3">
        <v>20</v>
      </c>
      <c r="B3" t="s">
        <v>880</v>
      </c>
      <c r="C3">
        <v>5000</v>
      </c>
      <c r="D3">
        <f t="shared" ref="D3:D66" si="0">A3*C3</f>
        <v>100000</v>
      </c>
    </row>
    <row r="4" spans="1:4" x14ac:dyDescent="0.3">
      <c r="A4">
        <v>2</v>
      </c>
      <c r="B4" t="s">
        <v>881</v>
      </c>
      <c r="C4">
        <v>55000</v>
      </c>
      <c r="D4">
        <f t="shared" si="0"/>
        <v>110000</v>
      </c>
    </row>
    <row r="5" spans="1:4" x14ac:dyDescent="0.3">
      <c r="A5">
        <v>2</v>
      </c>
      <c r="B5" t="s">
        <v>882</v>
      </c>
      <c r="C5">
        <v>55000</v>
      </c>
      <c r="D5">
        <f t="shared" si="0"/>
        <v>110000</v>
      </c>
    </row>
    <row r="6" spans="1:4" x14ac:dyDescent="0.3">
      <c r="A6">
        <v>4</v>
      </c>
      <c r="B6" t="s">
        <v>883</v>
      </c>
      <c r="C6">
        <v>15000</v>
      </c>
      <c r="D6">
        <f t="shared" si="0"/>
        <v>60000</v>
      </c>
    </row>
    <row r="7" spans="1:4" x14ac:dyDescent="0.3">
      <c r="A7">
        <v>4</v>
      </c>
      <c r="B7" t="s">
        <v>884</v>
      </c>
      <c r="C7">
        <v>25000</v>
      </c>
      <c r="D7">
        <f t="shared" si="0"/>
        <v>100000</v>
      </c>
    </row>
    <row r="8" spans="1:4" x14ac:dyDescent="0.3">
      <c r="A8">
        <v>2</v>
      </c>
      <c r="B8" t="s">
        <v>885</v>
      </c>
      <c r="C8">
        <v>130000</v>
      </c>
      <c r="D8">
        <f t="shared" si="0"/>
        <v>260000</v>
      </c>
    </row>
    <row r="9" spans="1:4" x14ac:dyDescent="0.3">
      <c r="A9">
        <v>10</v>
      </c>
      <c r="B9" t="s">
        <v>886</v>
      </c>
      <c r="C9">
        <v>2500</v>
      </c>
      <c r="D9">
        <f t="shared" si="0"/>
        <v>25000</v>
      </c>
    </row>
    <row r="10" spans="1:4" x14ac:dyDescent="0.3">
      <c r="A10">
        <v>5</v>
      </c>
      <c r="B10" t="s">
        <v>887</v>
      </c>
      <c r="C10">
        <v>5000</v>
      </c>
      <c r="D10">
        <f t="shared" si="0"/>
        <v>25000</v>
      </c>
    </row>
    <row r="11" spans="1:4" x14ac:dyDescent="0.3">
      <c r="A11">
        <v>1</v>
      </c>
      <c r="B11" t="s">
        <v>888</v>
      </c>
      <c r="C11">
        <v>95000</v>
      </c>
      <c r="D11">
        <f t="shared" si="0"/>
        <v>95000</v>
      </c>
    </row>
    <row r="12" spans="1:4" x14ac:dyDescent="0.3">
      <c r="A12">
        <v>1</v>
      </c>
      <c r="B12" t="s">
        <v>889</v>
      </c>
      <c r="C12">
        <v>55000</v>
      </c>
      <c r="D12">
        <f t="shared" si="0"/>
        <v>55000</v>
      </c>
    </row>
    <row r="13" spans="1:4" x14ac:dyDescent="0.3">
      <c r="A13">
        <v>1</v>
      </c>
      <c r="B13" t="s">
        <v>890</v>
      </c>
      <c r="C13">
        <v>55000</v>
      </c>
      <c r="D13">
        <f t="shared" si="0"/>
        <v>55000</v>
      </c>
    </row>
    <row r="14" spans="1:4" x14ac:dyDescent="0.3">
      <c r="A14">
        <v>1</v>
      </c>
      <c r="B14" t="s">
        <v>891</v>
      </c>
      <c r="C14">
        <v>55000</v>
      </c>
      <c r="D14">
        <f t="shared" si="0"/>
        <v>55000</v>
      </c>
    </row>
    <row r="15" spans="1:4" x14ac:dyDescent="0.3">
      <c r="A15">
        <v>10</v>
      </c>
      <c r="B15" t="s">
        <v>892</v>
      </c>
      <c r="C15">
        <v>5000</v>
      </c>
      <c r="D15">
        <f t="shared" si="0"/>
        <v>50000</v>
      </c>
    </row>
    <row r="16" spans="1:4" x14ac:dyDescent="0.3">
      <c r="A16">
        <v>8</v>
      </c>
      <c r="B16" t="s">
        <v>893</v>
      </c>
      <c r="C16">
        <v>6250</v>
      </c>
      <c r="D16">
        <f t="shared" si="0"/>
        <v>50000</v>
      </c>
    </row>
    <row r="17" spans="1:4" x14ac:dyDescent="0.3">
      <c r="A17">
        <v>10</v>
      </c>
      <c r="B17" t="s">
        <v>894</v>
      </c>
      <c r="C17">
        <v>20000</v>
      </c>
      <c r="D17">
        <f t="shared" si="0"/>
        <v>200000</v>
      </c>
    </row>
    <row r="18" spans="1:4" x14ac:dyDescent="0.3">
      <c r="A18">
        <v>10</v>
      </c>
      <c r="B18" t="s">
        <v>895</v>
      </c>
      <c r="C18">
        <v>7500</v>
      </c>
      <c r="D18">
        <f t="shared" si="0"/>
        <v>75000</v>
      </c>
    </row>
    <row r="19" spans="1:4" x14ac:dyDescent="0.3">
      <c r="A19">
        <v>5</v>
      </c>
      <c r="B19" t="s">
        <v>896</v>
      </c>
      <c r="C19">
        <v>30000</v>
      </c>
      <c r="D19">
        <f t="shared" si="0"/>
        <v>150000</v>
      </c>
    </row>
    <row r="20" spans="1:4" x14ac:dyDescent="0.3">
      <c r="A20">
        <v>5</v>
      </c>
      <c r="B20" t="s">
        <v>897</v>
      </c>
      <c r="C20">
        <v>40000</v>
      </c>
      <c r="D20">
        <f t="shared" si="0"/>
        <v>200000</v>
      </c>
    </row>
    <row r="21" spans="1:4" x14ac:dyDescent="0.3">
      <c r="A21">
        <v>5</v>
      </c>
      <c r="B21" t="s">
        <v>898</v>
      </c>
      <c r="C21">
        <v>45000</v>
      </c>
      <c r="D21">
        <f t="shared" si="0"/>
        <v>225000</v>
      </c>
    </row>
    <row r="22" spans="1:4" x14ac:dyDescent="0.3">
      <c r="A22">
        <v>2</v>
      </c>
      <c r="B22" t="s">
        <v>899</v>
      </c>
      <c r="C22">
        <v>80000</v>
      </c>
      <c r="D22">
        <f t="shared" si="0"/>
        <v>160000</v>
      </c>
    </row>
    <row r="23" spans="1:4" x14ac:dyDescent="0.3">
      <c r="A23">
        <v>5</v>
      </c>
      <c r="B23" t="s">
        <v>900</v>
      </c>
      <c r="C23">
        <v>10000</v>
      </c>
      <c r="D23">
        <f t="shared" si="0"/>
        <v>50000</v>
      </c>
    </row>
    <row r="24" spans="1:4" x14ac:dyDescent="0.3">
      <c r="A24">
        <v>5</v>
      </c>
      <c r="B24" t="s">
        <v>901</v>
      </c>
      <c r="C24">
        <v>10000</v>
      </c>
      <c r="D24">
        <f t="shared" si="0"/>
        <v>50000</v>
      </c>
    </row>
    <row r="25" spans="1:4" x14ac:dyDescent="0.3">
      <c r="A25">
        <v>10</v>
      </c>
      <c r="B25" t="s">
        <v>902</v>
      </c>
      <c r="C25">
        <v>25000</v>
      </c>
      <c r="D25">
        <f t="shared" si="0"/>
        <v>250000</v>
      </c>
    </row>
    <row r="26" spans="1:4" x14ac:dyDescent="0.3">
      <c r="A26">
        <v>2</v>
      </c>
      <c r="B26" t="s">
        <v>903</v>
      </c>
      <c r="C26">
        <v>115000</v>
      </c>
      <c r="D26">
        <f t="shared" si="0"/>
        <v>230000</v>
      </c>
    </row>
    <row r="27" spans="1:4" x14ac:dyDescent="0.3">
      <c r="A27">
        <v>2</v>
      </c>
      <c r="B27" t="s">
        <v>904</v>
      </c>
      <c r="C27">
        <v>130000</v>
      </c>
      <c r="D27">
        <f t="shared" si="0"/>
        <v>260000</v>
      </c>
    </row>
    <row r="28" spans="1:4" x14ac:dyDescent="0.3">
      <c r="A28">
        <v>3</v>
      </c>
      <c r="B28" t="s">
        <v>905</v>
      </c>
      <c r="C28">
        <v>40000</v>
      </c>
      <c r="D28">
        <f t="shared" si="0"/>
        <v>120000</v>
      </c>
    </row>
    <row r="29" spans="1:4" x14ac:dyDescent="0.3">
      <c r="A29">
        <v>3</v>
      </c>
      <c r="B29" t="s">
        <v>906</v>
      </c>
      <c r="C29">
        <v>40000</v>
      </c>
      <c r="D29">
        <f t="shared" si="0"/>
        <v>120000</v>
      </c>
    </row>
    <row r="30" spans="1:4" x14ac:dyDescent="0.3">
      <c r="A30">
        <v>2</v>
      </c>
      <c r="B30" t="s">
        <v>907</v>
      </c>
      <c r="C30">
        <v>35000</v>
      </c>
      <c r="D30">
        <f t="shared" si="0"/>
        <v>70000</v>
      </c>
    </row>
    <row r="31" spans="1:4" x14ac:dyDescent="0.3">
      <c r="A31">
        <v>2</v>
      </c>
      <c r="B31" t="s">
        <v>908</v>
      </c>
      <c r="C31">
        <v>40000</v>
      </c>
      <c r="D31">
        <f t="shared" si="0"/>
        <v>80000</v>
      </c>
    </row>
    <row r="32" spans="1:4" x14ac:dyDescent="0.3">
      <c r="A32">
        <v>2</v>
      </c>
      <c r="B32" t="s">
        <v>909</v>
      </c>
      <c r="C32">
        <v>35000</v>
      </c>
      <c r="D32">
        <f t="shared" si="0"/>
        <v>70000</v>
      </c>
    </row>
    <row r="33" spans="1:4" x14ac:dyDescent="0.3">
      <c r="A33">
        <v>4</v>
      </c>
      <c r="B33" t="s">
        <v>910</v>
      </c>
      <c r="C33">
        <v>25000</v>
      </c>
      <c r="D33">
        <f t="shared" si="0"/>
        <v>100000</v>
      </c>
    </row>
    <row r="34" spans="1:4" x14ac:dyDescent="0.3">
      <c r="A34">
        <v>4</v>
      </c>
      <c r="B34" t="s">
        <v>911</v>
      </c>
      <c r="C34">
        <v>25000</v>
      </c>
      <c r="D34">
        <f t="shared" si="0"/>
        <v>100000</v>
      </c>
    </row>
    <row r="35" spans="1:4" x14ac:dyDescent="0.3">
      <c r="A35">
        <v>4</v>
      </c>
      <c r="B35" t="s">
        <v>912</v>
      </c>
      <c r="C35">
        <v>25000</v>
      </c>
      <c r="D35">
        <f t="shared" si="0"/>
        <v>100000</v>
      </c>
    </row>
    <row r="36" spans="1:4" x14ac:dyDescent="0.3">
      <c r="A36">
        <v>4</v>
      </c>
      <c r="B36" t="s">
        <v>913</v>
      </c>
      <c r="C36">
        <v>25000</v>
      </c>
      <c r="D36">
        <f t="shared" si="0"/>
        <v>100000</v>
      </c>
    </row>
    <row r="37" spans="1:4" x14ac:dyDescent="0.3">
      <c r="A37">
        <v>2</v>
      </c>
      <c r="B37" t="s">
        <v>914</v>
      </c>
      <c r="C37">
        <v>25000</v>
      </c>
      <c r="D37">
        <f t="shared" si="0"/>
        <v>50000</v>
      </c>
    </row>
    <row r="38" spans="1:4" x14ac:dyDescent="0.3">
      <c r="A38">
        <v>2</v>
      </c>
      <c r="B38" t="s">
        <v>915</v>
      </c>
      <c r="C38">
        <v>25000</v>
      </c>
      <c r="D38">
        <f t="shared" si="0"/>
        <v>50000</v>
      </c>
    </row>
    <row r="39" spans="1:4" x14ac:dyDescent="0.3">
      <c r="A39">
        <v>4</v>
      </c>
      <c r="B39" t="s">
        <v>916</v>
      </c>
      <c r="C39">
        <v>15000</v>
      </c>
      <c r="D39">
        <f t="shared" si="0"/>
        <v>60000</v>
      </c>
    </row>
    <row r="40" spans="1:4" x14ac:dyDescent="0.3">
      <c r="A40">
        <v>4</v>
      </c>
      <c r="B40" t="s">
        <v>917</v>
      </c>
      <c r="C40">
        <v>25000</v>
      </c>
      <c r="D40">
        <f t="shared" si="0"/>
        <v>100000</v>
      </c>
    </row>
    <row r="41" spans="1:4" x14ac:dyDescent="0.3">
      <c r="A41">
        <v>4</v>
      </c>
      <c r="B41" t="s">
        <v>918</v>
      </c>
      <c r="C41">
        <v>20000</v>
      </c>
      <c r="D41">
        <f t="shared" si="0"/>
        <v>80000</v>
      </c>
    </row>
    <row r="42" spans="1:4" x14ac:dyDescent="0.3">
      <c r="A42">
        <v>4</v>
      </c>
      <c r="B42" t="s">
        <v>919</v>
      </c>
      <c r="C42">
        <v>25000</v>
      </c>
      <c r="D42">
        <f t="shared" si="0"/>
        <v>100000</v>
      </c>
    </row>
    <row r="43" spans="1:4" x14ac:dyDescent="0.3">
      <c r="A43">
        <v>4</v>
      </c>
      <c r="B43" t="s">
        <v>920</v>
      </c>
      <c r="C43">
        <v>20000</v>
      </c>
      <c r="D43">
        <f t="shared" si="0"/>
        <v>80000</v>
      </c>
    </row>
    <row r="44" spans="1:4" x14ac:dyDescent="0.3">
      <c r="A44">
        <v>4</v>
      </c>
      <c r="B44" t="s">
        <v>921</v>
      </c>
      <c r="C44">
        <v>20000</v>
      </c>
      <c r="D44">
        <f t="shared" si="0"/>
        <v>80000</v>
      </c>
    </row>
    <row r="45" spans="1:4" x14ac:dyDescent="0.3">
      <c r="A45">
        <v>4</v>
      </c>
      <c r="B45" t="s">
        <v>922</v>
      </c>
      <c r="C45">
        <v>25000</v>
      </c>
      <c r="D45">
        <f t="shared" si="0"/>
        <v>100000</v>
      </c>
    </row>
    <row r="46" spans="1:4" x14ac:dyDescent="0.3">
      <c r="A46">
        <v>4</v>
      </c>
      <c r="B46" t="s">
        <v>923</v>
      </c>
      <c r="C46">
        <v>20000</v>
      </c>
      <c r="D46">
        <f t="shared" si="0"/>
        <v>80000</v>
      </c>
    </row>
    <row r="47" spans="1:4" x14ac:dyDescent="0.3">
      <c r="A47">
        <v>2</v>
      </c>
      <c r="B47" t="s">
        <v>924</v>
      </c>
      <c r="C47">
        <v>210000</v>
      </c>
      <c r="D47">
        <f t="shared" si="0"/>
        <v>420000</v>
      </c>
    </row>
    <row r="48" spans="1:4" x14ac:dyDescent="0.3">
      <c r="A48">
        <v>4</v>
      </c>
      <c r="B48" t="s">
        <v>925</v>
      </c>
      <c r="C48">
        <v>60000</v>
      </c>
      <c r="D48">
        <f t="shared" si="0"/>
        <v>240000</v>
      </c>
    </row>
    <row r="49" spans="1:4" x14ac:dyDescent="0.3">
      <c r="A49">
        <v>4</v>
      </c>
      <c r="B49" t="s">
        <v>739</v>
      </c>
      <c r="C49">
        <v>35000</v>
      </c>
      <c r="D49">
        <f t="shared" si="0"/>
        <v>140000</v>
      </c>
    </row>
    <row r="50" spans="1:4" x14ac:dyDescent="0.3">
      <c r="A50">
        <v>4</v>
      </c>
      <c r="B50" t="s">
        <v>926</v>
      </c>
      <c r="C50">
        <v>35000</v>
      </c>
      <c r="D50">
        <f t="shared" si="0"/>
        <v>140000</v>
      </c>
    </row>
    <row r="51" spans="1:4" x14ac:dyDescent="0.3">
      <c r="A51">
        <v>4</v>
      </c>
      <c r="B51" t="s">
        <v>927</v>
      </c>
      <c r="C51">
        <v>35000</v>
      </c>
      <c r="D51">
        <f t="shared" si="0"/>
        <v>140000</v>
      </c>
    </row>
    <row r="52" spans="1:4" x14ac:dyDescent="0.3">
      <c r="A52">
        <v>4</v>
      </c>
      <c r="B52" t="s">
        <v>928</v>
      </c>
      <c r="C52">
        <v>35000</v>
      </c>
      <c r="D52">
        <f t="shared" si="0"/>
        <v>140000</v>
      </c>
    </row>
    <row r="53" spans="1:4" x14ac:dyDescent="0.3">
      <c r="A53">
        <v>2</v>
      </c>
      <c r="B53" t="s">
        <v>929</v>
      </c>
      <c r="C53">
        <v>105000</v>
      </c>
      <c r="D53">
        <f t="shared" si="0"/>
        <v>210000</v>
      </c>
    </row>
    <row r="54" spans="1:4" x14ac:dyDescent="0.3">
      <c r="A54">
        <v>4</v>
      </c>
      <c r="B54" t="s">
        <v>930</v>
      </c>
      <c r="C54">
        <v>40000</v>
      </c>
      <c r="D54">
        <f t="shared" si="0"/>
        <v>160000</v>
      </c>
    </row>
    <row r="55" spans="1:4" x14ac:dyDescent="0.3">
      <c r="A55">
        <v>2</v>
      </c>
      <c r="B55" t="s">
        <v>931</v>
      </c>
      <c r="C55">
        <v>55000</v>
      </c>
      <c r="D55">
        <f t="shared" si="0"/>
        <v>110000</v>
      </c>
    </row>
    <row r="56" spans="1:4" x14ac:dyDescent="0.3">
      <c r="A56">
        <v>4</v>
      </c>
      <c r="B56" t="s">
        <v>932</v>
      </c>
      <c r="C56">
        <v>50000</v>
      </c>
      <c r="D56">
        <f t="shared" si="0"/>
        <v>200000</v>
      </c>
    </row>
    <row r="57" spans="1:4" x14ac:dyDescent="0.3">
      <c r="A57">
        <v>4</v>
      </c>
      <c r="B57" t="s">
        <v>933</v>
      </c>
      <c r="C57">
        <v>40000</v>
      </c>
      <c r="D57">
        <f t="shared" si="0"/>
        <v>160000</v>
      </c>
    </row>
    <row r="58" spans="1:4" x14ac:dyDescent="0.3">
      <c r="A58">
        <v>2</v>
      </c>
      <c r="B58" t="s">
        <v>934</v>
      </c>
      <c r="C58">
        <v>35000</v>
      </c>
      <c r="D58">
        <f t="shared" si="0"/>
        <v>70000</v>
      </c>
    </row>
    <row r="59" spans="1:4" x14ac:dyDescent="0.3">
      <c r="A59">
        <v>2</v>
      </c>
      <c r="B59" t="s">
        <v>935</v>
      </c>
      <c r="C59">
        <v>35000</v>
      </c>
      <c r="D59">
        <f t="shared" si="0"/>
        <v>70000</v>
      </c>
    </row>
    <row r="60" spans="1:4" x14ac:dyDescent="0.3">
      <c r="A60">
        <v>2</v>
      </c>
      <c r="B60" t="s">
        <v>936</v>
      </c>
      <c r="C60">
        <v>35000</v>
      </c>
      <c r="D60">
        <f t="shared" si="0"/>
        <v>70000</v>
      </c>
    </row>
    <row r="61" spans="1:4" x14ac:dyDescent="0.3">
      <c r="A61">
        <v>2</v>
      </c>
      <c r="B61" t="s">
        <v>937</v>
      </c>
      <c r="C61">
        <v>35000</v>
      </c>
      <c r="D61">
        <f t="shared" si="0"/>
        <v>70000</v>
      </c>
    </row>
    <row r="62" spans="1:4" x14ac:dyDescent="0.3">
      <c r="A62">
        <v>2</v>
      </c>
      <c r="B62" t="s">
        <v>938</v>
      </c>
      <c r="C62">
        <v>35000</v>
      </c>
      <c r="D62">
        <f t="shared" si="0"/>
        <v>70000</v>
      </c>
    </row>
    <row r="63" spans="1:4" x14ac:dyDescent="0.3">
      <c r="A63">
        <v>2</v>
      </c>
      <c r="B63" t="s">
        <v>939</v>
      </c>
      <c r="C63">
        <v>35000</v>
      </c>
      <c r="D63">
        <f t="shared" si="0"/>
        <v>70000</v>
      </c>
    </row>
    <row r="64" spans="1:4" x14ac:dyDescent="0.3">
      <c r="A64">
        <v>2</v>
      </c>
      <c r="B64" t="s">
        <v>940</v>
      </c>
      <c r="C64">
        <v>45000</v>
      </c>
      <c r="D64">
        <f t="shared" si="0"/>
        <v>90000</v>
      </c>
    </row>
    <row r="65" spans="1:4" x14ac:dyDescent="0.3">
      <c r="A65">
        <v>2</v>
      </c>
      <c r="B65" t="s">
        <v>941</v>
      </c>
      <c r="C65">
        <v>55000</v>
      </c>
      <c r="D65">
        <f t="shared" si="0"/>
        <v>110000</v>
      </c>
    </row>
    <row r="66" spans="1:4" x14ac:dyDescent="0.3">
      <c r="A66">
        <v>2</v>
      </c>
      <c r="B66" t="s">
        <v>942</v>
      </c>
      <c r="C66">
        <v>105000</v>
      </c>
      <c r="D66">
        <f t="shared" si="0"/>
        <v>210000</v>
      </c>
    </row>
    <row r="67" spans="1:4" x14ac:dyDescent="0.3">
      <c r="A67">
        <v>20</v>
      </c>
      <c r="B67" t="s">
        <v>943</v>
      </c>
      <c r="C67">
        <v>5000</v>
      </c>
      <c r="D67">
        <f t="shared" ref="D67:D99" si="1">A67*C67</f>
        <v>100000</v>
      </c>
    </row>
    <row r="68" spans="1:4" x14ac:dyDescent="0.3">
      <c r="A68">
        <v>6</v>
      </c>
      <c r="B68" t="s">
        <v>944</v>
      </c>
      <c r="C68">
        <v>10000</v>
      </c>
      <c r="D68">
        <f t="shared" si="1"/>
        <v>60000</v>
      </c>
    </row>
    <row r="69" spans="1:4" x14ac:dyDescent="0.3">
      <c r="A69">
        <v>2</v>
      </c>
      <c r="B69" t="s">
        <v>945</v>
      </c>
      <c r="C69">
        <v>70000</v>
      </c>
      <c r="D69">
        <f t="shared" si="1"/>
        <v>140000</v>
      </c>
    </row>
    <row r="70" spans="1:4" x14ac:dyDescent="0.3">
      <c r="A70">
        <v>2</v>
      </c>
      <c r="B70" t="s">
        <v>946</v>
      </c>
      <c r="C70">
        <v>40000</v>
      </c>
      <c r="D70">
        <f t="shared" si="1"/>
        <v>80000</v>
      </c>
    </row>
    <row r="71" spans="1:4" x14ac:dyDescent="0.3">
      <c r="A71">
        <v>5</v>
      </c>
      <c r="B71" t="s">
        <v>947</v>
      </c>
      <c r="C71">
        <v>12500</v>
      </c>
      <c r="D71">
        <f t="shared" si="1"/>
        <v>62500</v>
      </c>
    </row>
    <row r="72" spans="1:4" x14ac:dyDescent="0.3">
      <c r="A72">
        <v>5</v>
      </c>
      <c r="B72" t="s">
        <v>948</v>
      </c>
      <c r="C72">
        <v>12500</v>
      </c>
      <c r="D72">
        <f t="shared" si="1"/>
        <v>62500</v>
      </c>
    </row>
    <row r="73" spans="1:4" x14ac:dyDescent="0.3">
      <c r="A73">
        <v>5</v>
      </c>
      <c r="B73" t="s">
        <v>977</v>
      </c>
      <c r="C73">
        <v>12500</v>
      </c>
      <c r="D73">
        <f t="shared" si="1"/>
        <v>62500</v>
      </c>
    </row>
    <row r="74" spans="1:4" x14ac:dyDescent="0.3">
      <c r="A74">
        <v>10</v>
      </c>
      <c r="B74" t="s">
        <v>949</v>
      </c>
      <c r="C74">
        <v>7500</v>
      </c>
      <c r="D74">
        <f t="shared" si="1"/>
        <v>75000</v>
      </c>
    </row>
    <row r="75" spans="1:4" x14ac:dyDescent="0.3">
      <c r="A75">
        <v>2</v>
      </c>
      <c r="B75" t="s">
        <v>950</v>
      </c>
      <c r="C75">
        <v>100000</v>
      </c>
      <c r="D75">
        <f t="shared" si="1"/>
        <v>200000</v>
      </c>
    </row>
    <row r="76" spans="1:4" x14ac:dyDescent="0.3">
      <c r="A76">
        <v>2</v>
      </c>
      <c r="B76" t="s">
        <v>951</v>
      </c>
      <c r="C76">
        <v>65000</v>
      </c>
      <c r="D76">
        <f t="shared" si="1"/>
        <v>130000</v>
      </c>
    </row>
    <row r="77" spans="1:4" x14ac:dyDescent="0.3">
      <c r="A77">
        <v>2</v>
      </c>
      <c r="B77" t="s">
        <v>952</v>
      </c>
      <c r="C77">
        <v>100000</v>
      </c>
      <c r="D77">
        <f t="shared" si="1"/>
        <v>200000</v>
      </c>
    </row>
    <row r="78" spans="1:4" x14ac:dyDescent="0.3">
      <c r="A78">
        <v>2</v>
      </c>
      <c r="B78" t="s">
        <v>953</v>
      </c>
      <c r="C78">
        <v>40000</v>
      </c>
      <c r="D78">
        <f t="shared" si="1"/>
        <v>80000</v>
      </c>
    </row>
    <row r="79" spans="1:4" x14ac:dyDescent="0.3">
      <c r="A79">
        <v>2</v>
      </c>
      <c r="B79" t="s">
        <v>954</v>
      </c>
      <c r="C79">
        <v>95000</v>
      </c>
      <c r="D79">
        <f t="shared" si="1"/>
        <v>190000</v>
      </c>
    </row>
    <row r="80" spans="1:4" x14ac:dyDescent="0.3">
      <c r="A80">
        <v>5</v>
      </c>
      <c r="B80" t="s">
        <v>955</v>
      </c>
      <c r="C80">
        <v>10000</v>
      </c>
      <c r="D80">
        <f t="shared" si="1"/>
        <v>50000</v>
      </c>
    </row>
    <row r="81" spans="1:4" x14ac:dyDescent="0.3">
      <c r="A81">
        <v>12</v>
      </c>
      <c r="B81" t="s">
        <v>956</v>
      </c>
      <c r="C81">
        <v>2500</v>
      </c>
      <c r="D81">
        <f t="shared" si="1"/>
        <v>30000</v>
      </c>
    </row>
    <row r="82" spans="1:4" x14ac:dyDescent="0.3">
      <c r="A82">
        <v>12</v>
      </c>
      <c r="B82" t="s">
        <v>957</v>
      </c>
      <c r="C82">
        <v>2500</v>
      </c>
      <c r="D82">
        <f t="shared" si="1"/>
        <v>30000</v>
      </c>
    </row>
    <row r="83" spans="1:4" x14ac:dyDescent="0.3">
      <c r="A83">
        <v>2</v>
      </c>
      <c r="B83" t="s">
        <v>958</v>
      </c>
      <c r="C83">
        <v>35000</v>
      </c>
      <c r="D83">
        <f t="shared" si="1"/>
        <v>70000</v>
      </c>
    </row>
    <row r="84" spans="1:4" x14ac:dyDescent="0.3">
      <c r="A84">
        <v>2</v>
      </c>
      <c r="B84" t="s">
        <v>959</v>
      </c>
      <c r="C84">
        <v>35000</v>
      </c>
      <c r="D84">
        <f t="shared" si="1"/>
        <v>70000</v>
      </c>
    </row>
    <row r="85" spans="1:4" x14ac:dyDescent="0.3">
      <c r="A85">
        <v>2</v>
      </c>
      <c r="B85" t="s">
        <v>960</v>
      </c>
      <c r="C85">
        <v>35000</v>
      </c>
      <c r="D85">
        <f t="shared" si="1"/>
        <v>70000</v>
      </c>
    </row>
    <row r="86" spans="1:4" x14ac:dyDescent="0.3">
      <c r="A86">
        <v>2</v>
      </c>
      <c r="B86" t="s">
        <v>961</v>
      </c>
      <c r="C86">
        <v>35000</v>
      </c>
      <c r="D86">
        <f t="shared" si="1"/>
        <v>70000</v>
      </c>
    </row>
    <row r="87" spans="1:4" x14ac:dyDescent="0.3">
      <c r="A87">
        <v>2</v>
      </c>
      <c r="B87" t="s">
        <v>962</v>
      </c>
      <c r="C87">
        <v>35000</v>
      </c>
      <c r="D87">
        <f t="shared" si="1"/>
        <v>70000</v>
      </c>
    </row>
    <row r="88" spans="1:4" x14ac:dyDescent="0.3">
      <c r="A88">
        <v>2</v>
      </c>
      <c r="B88" t="s">
        <v>963</v>
      </c>
      <c r="C88">
        <v>35000</v>
      </c>
      <c r="D88">
        <f t="shared" si="1"/>
        <v>70000</v>
      </c>
    </row>
    <row r="89" spans="1:4" x14ac:dyDescent="0.3">
      <c r="A89">
        <v>1</v>
      </c>
      <c r="B89" t="s">
        <v>964</v>
      </c>
      <c r="C89">
        <v>105000</v>
      </c>
      <c r="D89">
        <f t="shared" si="1"/>
        <v>105000</v>
      </c>
    </row>
    <row r="90" spans="1:4" x14ac:dyDescent="0.3">
      <c r="A90">
        <v>1</v>
      </c>
      <c r="B90" t="s">
        <v>965</v>
      </c>
      <c r="C90">
        <v>105000</v>
      </c>
      <c r="D90">
        <f t="shared" si="1"/>
        <v>105000</v>
      </c>
    </row>
    <row r="91" spans="1:4" x14ac:dyDescent="0.3">
      <c r="A91">
        <v>1</v>
      </c>
      <c r="B91" t="s">
        <v>966</v>
      </c>
      <c r="C91">
        <v>105000</v>
      </c>
      <c r="D91">
        <f t="shared" si="1"/>
        <v>105000</v>
      </c>
    </row>
    <row r="92" spans="1:4" x14ac:dyDescent="0.3">
      <c r="A92">
        <v>1</v>
      </c>
      <c r="B92" t="s">
        <v>967</v>
      </c>
      <c r="C92">
        <v>105000</v>
      </c>
      <c r="D92">
        <f t="shared" si="1"/>
        <v>105000</v>
      </c>
    </row>
    <row r="93" spans="1:4" x14ac:dyDescent="0.3">
      <c r="A93">
        <v>1</v>
      </c>
      <c r="B93" t="s">
        <v>968</v>
      </c>
      <c r="C93">
        <v>105000</v>
      </c>
      <c r="D93">
        <f t="shared" si="1"/>
        <v>105000</v>
      </c>
    </row>
    <row r="94" spans="1:4" x14ac:dyDescent="0.3">
      <c r="A94">
        <v>1</v>
      </c>
      <c r="B94" t="s">
        <v>969</v>
      </c>
      <c r="C94">
        <v>105000</v>
      </c>
      <c r="D94">
        <f t="shared" si="1"/>
        <v>105000</v>
      </c>
    </row>
    <row r="95" spans="1:4" x14ac:dyDescent="0.3">
      <c r="A95">
        <v>1</v>
      </c>
      <c r="B95" t="s">
        <v>970</v>
      </c>
      <c r="C95">
        <v>105000</v>
      </c>
      <c r="D95">
        <f t="shared" si="1"/>
        <v>105000</v>
      </c>
    </row>
    <row r="96" spans="1:4" x14ac:dyDescent="0.3">
      <c r="A96">
        <v>2</v>
      </c>
      <c r="B96" t="s">
        <v>971</v>
      </c>
      <c r="C96">
        <v>35000</v>
      </c>
      <c r="D96">
        <f t="shared" si="1"/>
        <v>70000</v>
      </c>
    </row>
    <row r="97" spans="1:4" x14ac:dyDescent="0.3">
      <c r="A97">
        <v>2</v>
      </c>
      <c r="B97" t="s">
        <v>972</v>
      </c>
      <c r="C97">
        <v>35000</v>
      </c>
      <c r="D97">
        <f t="shared" si="1"/>
        <v>70000</v>
      </c>
    </row>
    <row r="98" spans="1:4" x14ac:dyDescent="0.3">
      <c r="A98">
        <v>2</v>
      </c>
      <c r="B98" t="s">
        <v>973</v>
      </c>
      <c r="C98">
        <v>35000</v>
      </c>
      <c r="D98">
        <f t="shared" si="1"/>
        <v>70000</v>
      </c>
    </row>
    <row r="99" spans="1:4" x14ac:dyDescent="0.3">
      <c r="A99">
        <v>2</v>
      </c>
      <c r="B99" t="s">
        <v>974</v>
      </c>
      <c r="C99">
        <v>35000</v>
      </c>
      <c r="D99">
        <f t="shared" si="1"/>
        <v>70000</v>
      </c>
    </row>
    <row r="100" spans="1:4" x14ac:dyDescent="0.3">
      <c r="B100" t="s">
        <v>876</v>
      </c>
      <c r="D100">
        <f>SUM(D2:D99)</f>
        <v>10567500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675F-48AD-4216-B908-C37AC2B98B46}">
  <dimension ref="A1:D304"/>
  <sheetViews>
    <sheetView topLeftCell="A51" workbookViewId="0">
      <selection activeCell="C51" sqref="C51"/>
    </sheetView>
  </sheetViews>
  <sheetFormatPr defaultRowHeight="14.4" x14ac:dyDescent="0.3"/>
  <cols>
    <col min="2" max="2" width="30.6640625" customWidth="1"/>
    <col min="3" max="3" width="62.21875" customWidth="1"/>
    <col min="4" max="4" width="16.109375" customWidth="1"/>
  </cols>
  <sheetData>
    <row r="1" spans="1:4" x14ac:dyDescent="0.3">
      <c r="A1" s="1" t="s">
        <v>0</v>
      </c>
      <c r="B1" s="11" t="s">
        <v>1</v>
      </c>
      <c r="C1" s="1" t="s">
        <v>310</v>
      </c>
      <c r="D1" s="1" t="s">
        <v>31</v>
      </c>
    </row>
    <row r="2" spans="1:4" x14ac:dyDescent="0.3">
      <c r="A2" s="14"/>
      <c r="B2" s="11" t="s">
        <v>242</v>
      </c>
      <c r="C2" s="1" t="s">
        <v>311</v>
      </c>
      <c r="D2" s="1"/>
    </row>
    <row r="3" spans="1:4" x14ac:dyDescent="0.3">
      <c r="A3" s="1"/>
      <c r="B3" s="11" t="s">
        <v>242</v>
      </c>
      <c r="C3" s="1" t="s">
        <v>265</v>
      </c>
      <c r="D3" s="1"/>
    </row>
    <row r="4" spans="1:4" x14ac:dyDescent="0.3">
      <c r="A4" s="1"/>
      <c r="B4" s="11" t="s">
        <v>242</v>
      </c>
      <c r="C4" s="1" t="s">
        <v>266</v>
      </c>
      <c r="D4" s="1"/>
    </row>
    <row r="5" spans="1:4" x14ac:dyDescent="0.3">
      <c r="A5" s="1"/>
      <c r="B5" s="11" t="s">
        <v>242</v>
      </c>
      <c r="C5" s="1" t="s">
        <v>267</v>
      </c>
      <c r="D5" s="1"/>
    </row>
    <row r="6" spans="1:4" x14ac:dyDescent="0.3">
      <c r="A6" s="1"/>
      <c r="B6" s="11" t="s">
        <v>562</v>
      </c>
      <c r="C6" s="1" t="s">
        <v>268</v>
      </c>
      <c r="D6" s="1"/>
    </row>
    <row r="7" spans="1:4" x14ac:dyDescent="0.3">
      <c r="A7" s="1"/>
      <c r="B7" s="11" t="s">
        <v>562</v>
      </c>
      <c r="C7" s="1" t="s">
        <v>269</v>
      </c>
      <c r="D7" s="1"/>
    </row>
    <row r="8" spans="1:4" x14ac:dyDescent="0.3">
      <c r="A8" s="1"/>
      <c r="B8" s="11" t="s">
        <v>243</v>
      </c>
      <c r="C8" s="1" t="s">
        <v>270</v>
      </c>
      <c r="D8" s="1"/>
    </row>
    <row r="9" spans="1:4" x14ac:dyDescent="0.3">
      <c r="A9" s="1"/>
      <c r="B9" s="11" t="s">
        <v>243</v>
      </c>
      <c r="C9" s="1" t="s">
        <v>271</v>
      </c>
      <c r="D9" s="1"/>
    </row>
    <row r="10" spans="1:4" x14ac:dyDescent="0.3">
      <c r="A10" s="1"/>
      <c r="B10" s="11" t="s">
        <v>244</v>
      </c>
      <c r="C10" s="1" t="s">
        <v>272</v>
      </c>
      <c r="D10" s="1"/>
    </row>
    <row r="11" spans="1:4" x14ac:dyDescent="0.3">
      <c r="A11" s="1"/>
      <c r="B11" s="11" t="s">
        <v>273</v>
      </c>
      <c r="C11" s="1" t="s">
        <v>277</v>
      </c>
      <c r="D11" s="1"/>
    </row>
    <row r="12" spans="1:4" x14ac:dyDescent="0.3">
      <c r="A12" s="1"/>
      <c r="B12" s="11" t="s">
        <v>273</v>
      </c>
      <c r="C12" s="1" t="s">
        <v>274</v>
      </c>
      <c r="D12" s="1"/>
    </row>
    <row r="13" spans="1:4" x14ac:dyDescent="0.3">
      <c r="A13" s="1"/>
      <c r="B13" s="11" t="s">
        <v>273</v>
      </c>
      <c r="C13" s="1" t="s">
        <v>275</v>
      </c>
      <c r="D13" s="1"/>
    </row>
    <row r="14" spans="1:4" x14ac:dyDescent="0.3">
      <c r="A14" s="1"/>
      <c r="B14" s="11" t="s">
        <v>273</v>
      </c>
      <c r="C14" s="1" t="s">
        <v>276</v>
      </c>
      <c r="D14" s="1"/>
    </row>
    <row r="15" spans="1:4" x14ac:dyDescent="0.3">
      <c r="A15" s="1"/>
      <c r="B15" s="11" t="s">
        <v>273</v>
      </c>
      <c r="C15" s="1" t="s">
        <v>278</v>
      </c>
      <c r="D15" s="1"/>
    </row>
    <row r="16" spans="1:4" x14ac:dyDescent="0.3">
      <c r="A16" s="1"/>
      <c r="B16" s="11" t="s">
        <v>245</v>
      </c>
      <c r="C16" s="1" t="s">
        <v>261</v>
      </c>
      <c r="D16" s="1"/>
    </row>
    <row r="17" spans="1:4" x14ac:dyDescent="0.3">
      <c r="A17" s="1"/>
      <c r="B17" s="11" t="s">
        <v>245</v>
      </c>
      <c r="C17" s="1" t="s">
        <v>262</v>
      </c>
      <c r="D17" s="1"/>
    </row>
    <row r="18" spans="1:4" x14ac:dyDescent="0.3">
      <c r="A18" s="1"/>
      <c r="B18" s="11" t="s">
        <v>245</v>
      </c>
      <c r="C18" s="1" t="s">
        <v>263</v>
      </c>
      <c r="D18" s="1"/>
    </row>
    <row r="19" spans="1:4" x14ac:dyDescent="0.3">
      <c r="A19" s="1"/>
      <c r="B19" s="11" t="s">
        <v>245</v>
      </c>
      <c r="C19" s="1" t="s">
        <v>264</v>
      </c>
      <c r="D19" s="1"/>
    </row>
    <row r="20" spans="1:4" x14ac:dyDescent="0.3">
      <c r="A20" s="1"/>
      <c r="B20" s="11" t="s">
        <v>532</v>
      </c>
      <c r="C20" s="1" t="s">
        <v>536</v>
      </c>
      <c r="D20" s="1"/>
    </row>
    <row r="21" spans="1:4" x14ac:dyDescent="0.3">
      <c r="A21" s="1"/>
      <c r="B21" s="11" t="s">
        <v>532</v>
      </c>
      <c r="C21" s="1" t="s">
        <v>537</v>
      </c>
      <c r="D21" s="1"/>
    </row>
    <row r="22" spans="1:4" x14ac:dyDescent="0.3">
      <c r="A22" s="1"/>
      <c r="B22" s="11" t="s">
        <v>533</v>
      </c>
      <c r="C22" s="1" t="s">
        <v>538</v>
      </c>
      <c r="D22" s="1"/>
    </row>
    <row r="23" spans="1:4" x14ac:dyDescent="0.3">
      <c r="A23" s="1"/>
      <c r="B23" s="11" t="s">
        <v>532</v>
      </c>
      <c r="C23" s="1" t="s">
        <v>539</v>
      </c>
      <c r="D23" s="1"/>
    </row>
    <row r="24" spans="1:4" x14ac:dyDescent="0.3">
      <c r="A24" s="1"/>
      <c r="B24" s="11" t="s">
        <v>533</v>
      </c>
      <c r="C24" s="1" t="s">
        <v>540</v>
      </c>
      <c r="D24" s="1"/>
    </row>
    <row r="25" spans="1:4" x14ac:dyDescent="0.3">
      <c r="A25" s="1"/>
      <c r="B25" s="11" t="s">
        <v>533</v>
      </c>
      <c r="C25" s="1" t="s">
        <v>541</v>
      </c>
      <c r="D25" s="1"/>
    </row>
    <row r="26" spans="1:4" x14ac:dyDescent="0.3">
      <c r="A26" s="1"/>
      <c r="B26" s="11" t="s">
        <v>532</v>
      </c>
      <c r="C26" s="1" t="s">
        <v>542</v>
      </c>
      <c r="D26" s="1"/>
    </row>
    <row r="27" spans="1:4" x14ac:dyDescent="0.3">
      <c r="A27" s="1"/>
      <c r="B27" s="11" t="s">
        <v>532</v>
      </c>
      <c r="C27" s="1" t="s">
        <v>543</v>
      </c>
      <c r="D27" s="1"/>
    </row>
    <row r="28" spans="1:4" x14ac:dyDescent="0.3">
      <c r="A28" s="1"/>
      <c r="B28" s="11" t="s">
        <v>534</v>
      </c>
      <c r="C28" s="1" t="s">
        <v>544</v>
      </c>
      <c r="D28" s="1"/>
    </row>
    <row r="29" spans="1:4" x14ac:dyDescent="0.3">
      <c r="A29" s="1"/>
      <c r="B29" s="11" t="s">
        <v>532</v>
      </c>
      <c r="C29" s="1" t="s">
        <v>545</v>
      </c>
      <c r="D29" s="1"/>
    </row>
    <row r="30" spans="1:4" x14ac:dyDescent="0.3">
      <c r="A30" s="1"/>
      <c r="B30" s="11" t="s">
        <v>533</v>
      </c>
      <c r="C30" s="1" t="s">
        <v>546</v>
      </c>
      <c r="D30" s="1"/>
    </row>
    <row r="31" spans="1:4" x14ac:dyDescent="0.3">
      <c r="A31" s="1"/>
      <c r="B31" s="11" t="s">
        <v>534</v>
      </c>
      <c r="C31" s="1" t="s">
        <v>547</v>
      </c>
      <c r="D31" s="1"/>
    </row>
    <row r="32" spans="1:4" x14ac:dyDescent="0.3">
      <c r="A32" s="1"/>
      <c r="B32" s="11" t="s">
        <v>534</v>
      </c>
      <c r="C32" s="1" t="s">
        <v>548</v>
      </c>
      <c r="D32" s="1"/>
    </row>
    <row r="33" spans="1:4" x14ac:dyDescent="0.3">
      <c r="A33" s="1"/>
      <c r="B33" s="11" t="s">
        <v>532</v>
      </c>
      <c r="C33" s="1" t="s">
        <v>549</v>
      </c>
      <c r="D33" s="1"/>
    </row>
    <row r="34" spans="1:4" x14ac:dyDescent="0.3">
      <c r="A34" s="1"/>
      <c r="B34" s="11" t="s">
        <v>534</v>
      </c>
      <c r="C34" s="1" t="s">
        <v>550</v>
      </c>
      <c r="D34" s="1"/>
    </row>
    <row r="35" spans="1:4" x14ac:dyDescent="0.3">
      <c r="A35" s="1"/>
      <c r="B35" s="11" t="s">
        <v>534</v>
      </c>
      <c r="C35" s="1" t="s">
        <v>551</v>
      </c>
      <c r="D35" s="1"/>
    </row>
    <row r="36" spans="1:4" x14ac:dyDescent="0.3">
      <c r="A36" s="1"/>
      <c r="B36" s="11" t="s">
        <v>535</v>
      </c>
      <c r="C36" s="1" t="s">
        <v>552</v>
      </c>
      <c r="D36" s="1"/>
    </row>
    <row r="37" spans="1:4" x14ac:dyDescent="0.3">
      <c r="A37" s="1"/>
      <c r="B37" s="11" t="s">
        <v>535</v>
      </c>
      <c r="C37" s="1" t="s">
        <v>553</v>
      </c>
      <c r="D37" s="1"/>
    </row>
    <row r="38" spans="1:4" x14ac:dyDescent="0.3">
      <c r="A38" s="1"/>
      <c r="B38" s="11" t="s">
        <v>532</v>
      </c>
      <c r="C38" s="1" t="s">
        <v>554</v>
      </c>
      <c r="D38" s="1"/>
    </row>
    <row r="39" spans="1:4" ht="43.2" x14ac:dyDescent="0.3">
      <c r="A39" s="1"/>
      <c r="B39" s="11" t="s">
        <v>246</v>
      </c>
      <c r="C39" s="12" t="s">
        <v>279</v>
      </c>
      <c r="D39" s="1"/>
    </row>
    <row r="40" spans="1:4" ht="72" x14ac:dyDescent="0.3">
      <c r="A40" s="1"/>
      <c r="B40" s="11" t="s">
        <v>247</v>
      </c>
      <c r="C40" s="12" t="s">
        <v>280</v>
      </c>
      <c r="D40" s="1"/>
    </row>
    <row r="41" spans="1:4" ht="86.4" x14ac:dyDescent="0.3">
      <c r="A41" s="1"/>
      <c r="B41" s="11" t="s">
        <v>281</v>
      </c>
      <c r="C41" s="12" t="s">
        <v>282</v>
      </c>
      <c r="D41" s="1"/>
    </row>
    <row r="42" spans="1:4" ht="28.8" x14ac:dyDescent="0.3">
      <c r="A42" s="1"/>
      <c r="B42" s="11" t="s">
        <v>248</v>
      </c>
      <c r="C42" s="12" t="s">
        <v>283</v>
      </c>
      <c r="D42" s="1"/>
    </row>
    <row r="43" spans="1:4" ht="72" x14ac:dyDescent="0.3">
      <c r="A43" s="1"/>
      <c r="B43" s="11" t="s">
        <v>249</v>
      </c>
      <c r="C43" s="12" t="s">
        <v>284</v>
      </c>
      <c r="D43" s="1"/>
    </row>
    <row r="44" spans="1:4" x14ac:dyDescent="0.3">
      <c r="A44" s="1"/>
      <c r="B44" s="11" t="s">
        <v>250</v>
      </c>
      <c r="C44" s="12" t="s">
        <v>285</v>
      </c>
      <c r="D44" s="1"/>
    </row>
    <row r="45" spans="1:4" ht="43.2" x14ac:dyDescent="0.3">
      <c r="A45" s="1"/>
      <c r="B45" s="11" t="s">
        <v>251</v>
      </c>
      <c r="C45" s="12" t="s">
        <v>286</v>
      </c>
      <c r="D45" s="1"/>
    </row>
    <row r="46" spans="1:4" x14ac:dyDescent="0.3">
      <c r="A46" s="1"/>
      <c r="B46" s="11" t="s">
        <v>287</v>
      </c>
      <c r="C46" s="1" t="s">
        <v>288</v>
      </c>
      <c r="D46" s="1"/>
    </row>
    <row r="47" spans="1:4" x14ac:dyDescent="0.3">
      <c r="A47" s="1"/>
      <c r="B47" s="11" t="s">
        <v>252</v>
      </c>
      <c r="C47" s="1" t="s">
        <v>288</v>
      </c>
      <c r="D47" s="1"/>
    </row>
    <row r="48" spans="1:4" ht="72" x14ac:dyDescent="0.3">
      <c r="A48" s="1"/>
      <c r="B48" s="11" t="s">
        <v>289</v>
      </c>
      <c r="C48" s="12" t="s">
        <v>290</v>
      </c>
      <c r="D48" s="1"/>
    </row>
    <row r="49" spans="1:4" ht="28.8" x14ac:dyDescent="0.3">
      <c r="A49" s="1"/>
      <c r="B49" s="11" t="s">
        <v>291</v>
      </c>
      <c r="C49" s="12" t="s">
        <v>292</v>
      </c>
      <c r="D49" s="1"/>
    </row>
    <row r="50" spans="1:4" x14ac:dyDescent="0.3">
      <c r="A50" s="1"/>
      <c r="B50" s="11" t="s">
        <v>253</v>
      </c>
      <c r="C50" s="1"/>
      <c r="D50" s="1"/>
    </row>
    <row r="51" spans="1:4" ht="28.8" x14ac:dyDescent="0.3">
      <c r="A51" s="1"/>
      <c r="B51" s="11" t="s">
        <v>293</v>
      </c>
      <c r="C51" s="12" t="s">
        <v>294</v>
      </c>
      <c r="D51" s="1"/>
    </row>
    <row r="52" spans="1:4" ht="28.8" x14ac:dyDescent="0.3">
      <c r="A52" s="1"/>
      <c r="B52" s="11" t="s">
        <v>254</v>
      </c>
      <c r="C52" s="12" t="s">
        <v>295</v>
      </c>
      <c r="D52" s="1"/>
    </row>
    <row r="53" spans="1:4" x14ac:dyDescent="0.3">
      <c r="A53" s="1"/>
      <c r="B53" s="11" t="s">
        <v>296</v>
      </c>
      <c r="C53" s="12" t="s">
        <v>285</v>
      </c>
      <c r="D53" s="1"/>
    </row>
    <row r="54" spans="1:4" ht="43.2" x14ac:dyDescent="0.3">
      <c r="A54" s="1"/>
      <c r="B54" s="11" t="s">
        <v>297</v>
      </c>
      <c r="C54" s="12" t="s">
        <v>298</v>
      </c>
      <c r="D54" s="1"/>
    </row>
    <row r="55" spans="1:4" ht="115.2" x14ac:dyDescent="0.3">
      <c r="A55" s="1"/>
      <c r="B55" s="11" t="s">
        <v>255</v>
      </c>
      <c r="C55" s="12" t="s">
        <v>299</v>
      </c>
      <c r="D55" s="1"/>
    </row>
    <row r="56" spans="1:4" ht="144" x14ac:dyDescent="0.3">
      <c r="A56" s="1"/>
      <c r="B56" s="11" t="s">
        <v>258</v>
      </c>
      <c r="C56" s="12" t="s">
        <v>300</v>
      </c>
      <c r="D56" s="1"/>
    </row>
    <row r="57" spans="1:4" ht="57.6" x14ac:dyDescent="0.3">
      <c r="A57" s="1"/>
      <c r="B57" s="11" t="s">
        <v>256</v>
      </c>
      <c r="C57" s="12" t="s">
        <v>301</v>
      </c>
      <c r="D57" s="1"/>
    </row>
    <row r="58" spans="1:4" ht="28.8" x14ac:dyDescent="0.3">
      <c r="A58" s="1"/>
      <c r="B58" s="11" t="s">
        <v>257</v>
      </c>
      <c r="C58" s="12" t="s">
        <v>302</v>
      </c>
      <c r="D58" s="1"/>
    </row>
    <row r="59" spans="1:4" ht="28.8" x14ac:dyDescent="0.3">
      <c r="A59" s="1"/>
      <c r="B59" s="11" t="s">
        <v>303</v>
      </c>
      <c r="C59" s="12" t="s">
        <v>304</v>
      </c>
      <c r="D59" s="1"/>
    </row>
    <row r="60" spans="1:4" ht="43.2" x14ac:dyDescent="0.3">
      <c r="A60" s="1"/>
      <c r="B60" s="11" t="s">
        <v>305</v>
      </c>
      <c r="C60" s="12" t="s">
        <v>306</v>
      </c>
      <c r="D60" s="1"/>
    </row>
    <row r="61" spans="1:4" ht="86.4" x14ac:dyDescent="0.3">
      <c r="A61" s="1"/>
      <c r="B61" s="11" t="s">
        <v>259</v>
      </c>
      <c r="C61" s="12" t="s">
        <v>308</v>
      </c>
      <c r="D61" s="1"/>
    </row>
    <row r="62" spans="1:4" ht="28.8" x14ac:dyDescent="0.3">
      <c r="A62" s="1"/>
      <c r="B62" s="11" t="s">
        <v>260</v>
      </c>
      <c r="C62" s="12" t="s">
        <v>309</v>
      </c>
      <c r="D62" s="1"/>
    </row>
    <row r="63" spans="1:4" x14ac:dyDescent="0.3">
      <c r="A63" s="13"/>
      <c r="B63" s="11" t="s">
        <v>314</v>
      </c>
      <c r="C63" s="12" t="s">
        <v>307</v>
      </c>
      <c r="D63" s="1"/>
    </row>
    <row r="64" spans="1:4" ht="302.39999999999998" x14ac:dyDescent="0.3">
      <c r="A64" s="1"/>
      <c r="B64" s="11" t="s">
        <v>312</v>
      </c>
      <c r="C64" s="12" t="s">
        <v>313</v>
      </c>
      <c r="D64" s="1"/>
    </row>
    <row r="65" spans="1:4" ht="28.8" x14ac:dyDescent="0.3">
      <c r="A65" s="1"/>
      <c r="B65" s="11" t="s">
        <v>316</v>
      </c>
      <c r="C65" s="12" t="s">
        <v>315</v>
      </c>
      <c r="D65" s="1"/>
    </row>
    <row r="66" spans="1:4" x14ac:dyDescent="0.3">
      <c r="A66" s="1"/>
      <c r="B66" s="11" t="s">
        <v>317</v>
      </c>
      <c r="C66" s="12"/>
      <c r="D66" s="1"/>
    </row>
    <row r="67" spans="1:4" ht="43.2" x14ac:dyDescent="0.3">
      <c r="A67" s="1"/>
      <c r="B67" s="11" t="s">
        <v>318</v>
      </c>
      <c r="C67" s="12" t="s">
        <v>319</v>
      </c>
      <c r="D67" s="1"/>
    </row>
    <row r="68" spans="1:4" ht="158.4" x14ac:dyDescent="0.3">
      <c r="A68" s="1"/>
      <c r="B68" s="11" t="s">
        <v>320</v>
      </c>
      <c r="C68" s="12" t="s">
        <v>321</v>
      </c>
      <c r="D68" s="1"/>
    </row>
    <row r="69" spans="1:4" ht="43.2" x14ac:dyDescent="0.3">
      <c r="A69" s="1"/>
      <c r="B69" s="11" t="s">
        <v>322</v>
      </c>
      <c r="C69" s="12" t="s">
        <v>323</v>
      </c>
      <c r="D69" s="1"/>
    </row>
    <row r="70" spans="1:4" x14ac:dyDescent="0.3">
      <c r="A70" s="1"/>
      <c r="B70" s="11" t="s">
        <v>324</v>
      </c>
      <c r="C70" s="12" t="s">
        <v>325</v>
      </c>
      <c r="D70" s="1"/>
    </row>
    <row r="71" spans="1:4" ht="100.8" x14ac:dyDescent="0.3">
      <c r="A71" s="1"/>
      <c r="B71" s="11" t="s">
        <v>326</v>
      </c>
      <c r="C71" s="12" t="s">
        <v>327</v>
      </c>
      <c r="D71" s="1"/>
    </row>
    <row r="72" spans="1:4" x14ac:dyDescent="0.3">
      <c r="A72" s="1"/>
      <c r="B72" s="11" t="s">
        <v>328</v>
      </c>
      <c r="C72" s="1"/>
      <c r="D72" s="1"/>
    </row>
    <row r="73" spans="1:4" ht="57.6" x14ac:dyDescent="0.3">
      <c r="A73" s="1"/>
      <c r="B73" s="11" t="s">
        <v>329</v>
      </c>
      <c r="C73" s="12" t="s">
        <v>330</v>
      </c>
      <c r="D73" s="1"/>
    </row>
    <row r="74" spans="1:4" ht="72" x14ac:dyDescent="0.3">
      <c r="A74" s="1"/>
      <c r="B74" s="11" t="s">
        <v>332</v>
      </c>
      <c r="C74" s="12" t="s">
        <v>331</v>
      </c>
      <c r="D74" s="1"/>
    </row>
    <row r="75" spans="1:4" x14ac:dyDescent="0.3">
      <c r="A75" s="1"/>
      <c r="B75" s="11" t="s">
        <v>333</v>
      </c>
      <c r="C75" s="12" t="s">
        <v>334</v>
      </c>
      <c r="D75" s="1"/>
    </row>
    <row r="76" spans="1:4" x14ac:dyDescent="0.3">
      <c r="A76" s="1"/>
      <c r="B76" s="11" t="s">
        <v>335</v>
      </c>
      <c r="C76" s="12" t="s">
        <v>336</v>
      </c>
      <c r="D76" s="1"/>
    </row>
    <row r="77" spans="1:4" ht="28.8" x14ac:dyDescent="0.3">
      <c r="A77" s="1"/>
      <c r="B77" s="11" t="s">
        <v>337</v>
      </c>
      <c r="C77" s="12" t="s">
        <v>292</v>
      </c>
      <c r="D77" s="1"/>
    </row>
    <row r="78" spans="1:4" x14ac:dyDescent="0.3">
      <c r="A78" s="1"/>
      <c r="B78" s="11" t="s">
        <v>338</v>
      </c>
      <c r="C78" s="1"/>
      <c r="D78" s="1"/>
    </row>
    <row r="79" spans="1:4" ht="43.2" x14ac:dyDescent="0.3">
      <c r="A79" s="1"/>
      <c r="B79" s="11" t="s">
        <v>339</v>
      </c>
      <c r="C79" s="12" t="s">
        <v>340</v>
      </c>
      <c r="D79" s="1"/>
    </row>
    <row r="80" spans="1:4" ht="43.2" x14ac:dyDescent="0.3">
      <c r="A80" s="1"/>
      <c r="B80" s="11" t="s">
        <v>341</v>
      </c>
      <c r="C80" s="12" t="s">
        <v>342</v>
      </c>
      <c r="D80" s="1"/>
    </row>
    <row r="81" spans="1:4" x14ac:dyDescent="0.3">
      <c r="A81" s="1"/>
      <c r="B81" s="11" t="s">
        <v>343</v>
      </c>
      <c r="C81" s="12" t="s">
        <v>344</v>
      </c>
      <c r="D81" s="1"/>
    </row>
    <row r="82" spans="1:4" x14ac:dyDescent="0.3">
      <c r="A82" s="1"/>
      <c r="B82" s="11" t="s">
        <v>343</v>
      </c>
      <c r="C82" s="12" t="s">
        <v>345</v>
      </c>
      <c r="D82" s="1"/>
    </row>
    <row r="83" spans="1:4" x14ac:dyDescent="0.3">
      <c r="A83" s="1"/>
      <c r="B83" s="11" t="s">
        <v>343</v>
      </c>
      <c r="C83" s="12" t="s">
        <v>346</v>
      </c>
      <c r="D83" s="1"/>
    </row>
    <row r="84" spans="1:4" ht="28.8" x14ac:dyDescent="0.3">
      <c r="A84" s="1"/>
      <c r="B84" s="11" t="s">
        <v>347</v>
      </c>
      <c r="C84" s="12" t="s">
        <v>348</v>
      </c>
      <c r="D84" s="1"/>
    </row>
    <row r="85" spans="1:4" x14ac:dyDescent="0.3">
      <c r="A85" s="1"/>
      <c r="B85" s="11" t="s">
        <v>349</v>
      </c>
      <c r="C85" s="1"/>
      <c r="D85" s="1"/>
    </row>
    <row r="86" spans="1:4" x14ac:dyDescent="0.3">
      <c r="A86" s="1"/>
      <c r="B86" s="11" t="s">
        <v>350</v>
      </c>
      <c r="C86" s="1"/>
      <c r="D86" s="1"/>
    </row>
    <row r="87" spans="1:4" x14ac:dyDescent="0.3">
      <c r="A87" s="1"/>
      <c r="B87" s="11" t="s">
        <v>350</v>
      </c>
      <c r="C87" s="1"/>
      <c r="D87" s="1"/>
    </row>
    <row r="88" spans="1:4" ht="28.8" x14ac:dyDescent="0.3">
      <c r="A88" s="1"/>
      <c r="B88" s="11" t="s">
        <v>351</v>
      </c>
      <c r="C88" s="12" t="s">
        <v>352</v>
      </c>
      <c r="D88" s="1"/>
    </row>
    <row r="89" spans="1:4" ht="28.8" x14ac:dyDescent="0.3">
      <c r="A89" s="1"/>
      <c r="B89" s="11" t="s">
        <v>353</v>
      </c>
      <c r="C89" s="12" t="s">
        <v>354</v>
      </c>
      <c r="D89" s="1"/>
    </row>
    <row r="90" spans="1:4" ht="72" x14ac:dyDescent="0.3">
      <c r="A90" s="1"/>
      <c r="B90" s="11" t="s">
        <v>355</v>
      </c>
      <c r="C90" s="12" t="s">
        <v>356</v>
      </c>
      <c r="D90" s="1"/>
    </row>
    <row r="91" spans="1:4" ht="57.6" x14ac:dyDescent="0.3">
      <c r="A91" s="1"/>
      <c r="B91" s="11" t="s">
        <v>357</v>
      </c>
      <c r="C91" s="12" t="s">
        <v>358</v>
      </c>
      <c r="D91" s="1"/>
    </row>
    <row r="92" spans="1:4" ht="57.6" x14ac:dyDescent="0.3">
      <c r="A92" s="1"/>
      <c r="B92" s="11" t="s">
        <v>359</v>
      </c>
      <c r="C92" s="12" t="s">
        <v>360</v>
      </c>
      <c r="D92" s="1"/>
    </row>
    <row r="93" spans="1:4" x14ac:dyDescent="0.3">
      <c r="A93" s="1"/>
      <c r="B93" s="11" t="s">
        <v>361</v>
      </c>
      <c r="C93" s="12" t="s">
        <v>362</v>
      </c>
      <c r="D93" s="1"/>
    </row>
    <row r="94" spans="1:4" x14ac:dyDescent="0.3">
      <c r="A94" s="1"/>
      <c r="B94" s="11" t="s">
        <v>363</v>
      </c>
      <c r="C94" s="12" t="s">
        <v>285</v>
      </c>
      <c r="D94" s="1"/>
    </row>
    <row r="95" spans="1:4" x14ac:dyDescent="0.3">
      <c r="A95" s="1"/>
      <c r="B95" s="11" t="s">
        <v>364</v>
      </c>
      <c r="C95" s="12" t="s">
        <v>365</v>
      </c>
      <c r="D95" s="1"/>
    </row>
    <row r="96" spans="1:4" x14ac:dyDescent="0.3">
      <c r="A96" s="1"/>
      <c r="B96" s="11" t="s">
        <v>366</v>
      </c>
      <c r="C96" s="1"/>
      <c r="D96" s="1"/>
    </row>
    <row r="97" spans="1:4" x14ac:dyDescent="0.3">
      <c r="A97" s="1"/>
      <c r="B97" s="11" t="s">
        <v>367</v>
      </c>
      <c r="C97" s="1"/>
      <c r="D97" s="1"/>
    </row>
    <row r="98" spans="1:4" ht="28.8" x14ac:dyDescent="0.3">
      <c r="A98" s="1"/>
      <c r="B98" s="11" t="s">
        <v>368</v>
      </c>
      <c r="C98" s="12" t="s">
        <v>369</v>
      </c>
      <c r="D98" s="1"/>
    </row>
    <row r="99" spans="1:4" ht="72" x14ac:dyDescent="0.3">
      <c r="A99" s="1"/>
      <c r="B99" s="11" t="s">
        <v>370</v>
      </c>
      <c r="C99" s="12" t="s">
        <v>371</v>
      </c>
      <c r="D99" s="1"/>
    </row>
    <row r="100" spans="1:4" x14ac:dyDescent="0.3">
      <c r="A100" s="1"/>
      <c r="B100" s="11" t="s">
        <v>372</v>
      </c>
      <c r="C100" s="1"/>
      <c r="D100" s="1"/>
    </row>
    <row r="101" spans="1:4" x14ac:dyDescent="0.3">
      <c r="A101" s="1"/>
      <c r="B101" s="11" t="s">
        <v>698</v>
      </c>
      <c r="C101" s="1"/>
      <c r="D101" s="1"/>
    </row>
    <row r="102" spans="1:4" ht="28.8" x14ac:dyDescent="0.3">
      <c r="A102" s="1"/>
      <c r="B102" s="11" t="s">
        <v>373</v>
      </c>
      <c r="C102" s="12" t="s">
        <v>374</v>
      </c>
      <c r="D102" s="1"/>
    </row>
    <row r="103" spans="1:4" x14ac:dyDescent="0.3">
      <c r="A103" s="1"/>
      <c r="B103" s="11" t="s">
        <v>375</v>
      </c>
      <c r="C103" s="12" t="s">
        <v>376</v>
      </c>
      <c r="D103" s="1"/>
    </row>
    <row r="104" spans="1:4" x14ac:dyDescent="0.3">
      <c r="A104" s="1"/>
      <c r="B104" s="11" t="s">
        <v>377</v>
      </c>
      <c r="C104" s="12" t="s">
        <v>378</v>
      </c>
      <c r="D104" s="1"/>
    </row>
    <row r="105" spans="1:4" x14ac:dyDescent="0.3">
      <c r="A105" s="1"/>
      <c r="B105" s="11" t="s">
        <v>379</v>
      </c>
      <c r="C105" s="12" t="s">
        <v>380</v>
      </c>
      <c r="D105" s="1"/>
    </row>
    <row r="106" spans="1:4" ht="57.6" x14ac:dyDescent="0.3">
      <c r="A106" s="1"/>
      <c r="B106" s="11" t="s">
        <v>381</v>
      </c>
      <c r="C106" s="12" t="s">
        <v>382</v>
      </c>
      <c r="D106" s="1"/>
    </row>
    <row r="107" spans="1:4" x14ac:dyDescent="0.3">
      <c r="A107" s="1"/>
      <c r="B107" s="11" t="s">
        <v>383</v>
      </c>
      <c r="C107" s="12" t="s">
        <v>384</v>
      </c>
      <c r="D107" s="1"/>
    </row>
    <row r="108" spans="1:4" ht="43.2" x14ac:dyDescent="0.3">
      <c r="A108" s="1"/>
      <c r="B108" s="11" t="s">
        <v>385</v>
      </c>
      <c r="C108" s="12" t="s">
        <v>386</v>
      </c>
      <c r="D108" s="1"/>
    </row>
    <row r="109" spans="1:4" ht="28.8" x14ac:dyDescent="0.3">
      <c r="A109" s="1"/>
      <c r="B109" s="11" t="s">
        <v>387</v>
      </c>
      <c r="C109" s="12" t="s">
        <v>388</v>
      </c>
      <c r="D109" s="1"/>
    </row>
    <row r="110" spans="1:4" ht="43.2" x14ac:dyDescent="0.3">
      <c r="A110" s="1"/>
      <c r="B110" s="11" t="s">
        <v>389</v>
      </c>
      <c r="C110" s="12" t="s">
        <v>390</v>
      </c>
      <c r="D110" s="1"/>
    </row>
    <row r="111" spans="1:4" ht="28.8" x14ac:dyDescent="0.3">
      <c r="A111" s="1"/>
      <c r="B111" s="11" t="s">
        <v>391</v>
      </c>
      <c r="C111" s="12" t="s">
        <v>392</v>
      </c>
      <c r="D111" s="1"/>
    </row>
    <row r="112" spans="1:4" ht="28.8" x14ac:dyDescent="0.3">
      <c r="A112" s="1"/>
      <c r="B112" s="11" t="s">
        <v>393</v>
      </c>
      <c r="C112" s="12" t="s">
        <v>394</v>
      </c>
      <c r="D112" s="1"/>
    </row>
    <row r="113" spans="1:4" x14ac:dyDescent="0.3">
      <c r="A113" s="1"/>
      <c r="B113" s="11" t="s">
        <v>395</v>
      </c>
      <c r="C113" s="12" t="s">
        <v>396</v>
      </c>
      <c r="D113" s="1"/>
    </row>
    <row r="114" spans="1:4" ht="57.6" x14ac:dyDescent="0.3">
      <c r="A114" s="1"/>
      <c r="B114" s="11" t="s">
        <v>397</v>
      </c>
      <c r="C114" s="12" t="s">
        <v>398</v>
      </c>
      <c r="D114" s="1"/>
    </row>
    <row r="115" spans="1:4" x14ac:dyDescent="0.3">
      <c r="A115" s="1"/>
      <c r="B115" s="11" t="s">
        <v>399</v>
      </c>
      <c r="C115" s="12" t="s">
        <v>400</v>
      </c>
      <c r="D115" s="1"/>
    </row>
    <row r="116" spans="1:4" ht="43.2" x14ac:dyDescent="0.3">
      <c r="A116" s="1"/>
      <c r="B116" s="11" t="s">
        <v>401</v>
      </c>
      <c r="C116" s="12" t="s">
        <v>402</v>
      </c>
      <c r="D116" s="1"/>
    </row>
    <row r="117" spans="1:4" ht="28.8" x14ac:dyDescent="0.3">
      <c r="A117" s="1"/>
      <c r="B117" s="11" t="s">
        <v>403</v>
      </c>
      <c r="C117" s="12" t="s">
        <v>405</v>
      </c>
      <c r="D117" s="1"/>
    </row>
    <row r="118" spans="1:4" ht="86.4" x14ac:dyDescent="0.3">
      <c r="A118" s="1"/>
      <c r="B118" s="11" t="s">
        <v>406</v>
      </c>
      <c r="C118" s="12" t="s">
        <v>407</v>
      </c>
      <c r="D118" s="1"/>
    </row>
    <row r="119" spans="1:4" x14ac:dyDescent="0.3">
      <c r="A119" s="1"/>
      <c r="B119" s="11" t="s">
        <v>408</v>
      </c>
      <c r="C119" s="12" t="s">
        <v>409</v>
      </c>
      <c r="D119" s="1"/>
    </row>
    <row r="120" spans="1:4" x14ac:dyDescent="0.3">
      <c r="A120" s="1"/>
      <c r="B120" s="11" t="s">
        <v>410</v>
      </c>
      <c r="C120" s="13">
        <v>773</v>
      </c>
      <c r="D120" s="1"/>
    </row>
    <row r="121" spans="1:4" ht="72" x14ac:dyDescent="0.3">
      <c r="A121" s="1"/>
      <c r="B121" s="11" t="s">
        <v>411</v>
      </c>
      <c r="C121" s="12" t="s">
        <v>412</v>
      </c>
      <c r="D121" s="1"/>
    </row>
    <row r="122" spans="1:4" x14ac:dyDescent="0.3">
      <c r="A122" s="1"/>
      <c r="B122" s="11" t="s">
        <v>413</v>
      </c>
      <c r="C122" s="1"/>
      <c r="D122" s="1"/>
    </row>
    <row r="123" spans="1:4" ht="28.8" x14ac:dyDescent="0.3">
      <c r="A123" s="1"/>
      <c r="B123" s="11" t="s">
        <v>414</v>
      </c>
      <c r="C123" s="12" t="s">
        <v>352</v>
      </c>
      <c r="D123" s="1"/>
    </row>
    <row r="124" spans="1:4" ht="28.8" x14ac:dyDescent="0.3">
      <c r="A124" s="1"/>
      <c r="B124" s="11" t="s">
        <v>415</v>
      </c>
      <c r="C124" s="12" t="s">
        <v>416</v>
      </c>
      <c r="D124" s="1"/>
    </row>
    <row r="125" spans="1:4" ht="28.8" x14ac:dyDescent="0.3">
      <c r="A125" s="1"/>
      <c r="B125" s="11" t="s">
        <v>417</v>
      </c>
      <c r="C125" s="12" t="s">
        <v>418</v>
      </c>
      <c r="D125" s="1"/>
    </row>
    <row r="126" spans="1:4" x14ac:dyDescent="0.3">
      <c r="A126" s="1"/>
      <c r="B126" s="11" t="s">
        <v>420</v>
      </c>
      <c r="C126" s="1"/>
      <c r="D126" s="1"/>
    </row>
    <row r="127" spans="1:4" x14ac:dyDescent="0.3">
      <c r="A127" s="1"/>
      <c r="B127" s="11" t="s">
        <v>419</v>
      </c>
      <c r="C127" s="1"/>
      <c r="D127" s="1"/>
    </row>
    <row r="128" spans="1:4" x14ac:dyDescent="0.3">
      <c r="A128" s="1"/>
      <c r="B128" s="11" t="s">
        <v>421</v>
      </c>
      <c r="C128" s="12" t="s">
        <v>422</v>
      </c>
      <c r="D128" s="1"/>
    </row>
    <row r="129" spans="1:4" ht="57.6" x14ac:dyDescent="0.3">
      <c r="A129" s="1"/>
      <c r="B129" s="11" t="s">
        <v>424</v>
      </c>
      <c r="C129" s="12" t="s">
        <v>425</v>
      </c>
      <c r="D129" s="1"/>
    </row>
    <row r="130" spans="1:4" x14ac:dyDescent="0.3">
      <c r="A130" s="1"/>
      <c r="B130" s="11" t="s">
        <v>426</v>
      </c>
      <c r="C130" s="1"/>
      <c r="D130" s="1"/>
    </row>
    <row r="131" spans="1:4" ht="28.8" x14ac:dyDescent="0.3">
      <c r="A131" s="1"/>
      <c r="B131" s="11" t="s">
        <v>427</v>
      </c>
      <c r="C131" s="12" t="s">
        <v>352</v>
      </c>
      <c r="D131" s="1"/>
    </row>
    <row r="132" spans="1:4" ht="201.6" x14ac:dyDescent="0.3">
      <c r="A132" s="1"/>
      <c r="B132" s="11" t="s">
        <v>428</v>
      </c>
      <c r="C132" s="12" t="s">
        <v>429</v>
      </c>
      <c r="D132" s="1"/>
    </row>
    <row r="133" spans="1:4" x14ac:dyDescent="0.3">
      <c r="A133" s="1"/>
      <c r="B133" s="11" t="s">
        <v>430</v>
      </c>
      <c r="C133" s="1"/>
      <c r="D133" s="1"/>
    </row>
    <row r="134" spans="1:4" x14ac:dyDescent="0.3">
      <c r="A134" s="1"/>
      <c r="B134" s="11" t="s">
        <v>431</v>
      </c>
      <c r="C134" s="12" t="s">
        <v>404</v>
      </c>
      <c r="D134" s="1"/>
    </row>
    <row r="135" spans="1:4" ht="43.2" x14ac:dyDescent="0.3">
      <c r="A135" s="1"/>
      <c r="B135" s="11" t="s">
        <v>432</v>
      </c>
      <c r="C135" s="12" t="s">
        <v>433</v>
      </c>
      <c r="D135" s="1"/>
    </row>
    <row r="136" spans="1:4" x14ac:dyDescent="0.3">
      <c r="A136" s="1"/>
      <c r="B136" s="11" t="s">
        <v>434</v>
      </c>
      <c r="C136" s="12" t="s">
        <v>285</v>
      </c>
      <c r="D136" s="1"/>
    </row>
    <row r="137" spans="1:4" ht="28.8" x14ac:dyDescent="0.3">
      <c r="A137" s="1"/>
      <c r="B137" s="11" t="s">
        <v>435</v>
      </c>
      <c r="C137" s="12" t="s">
        <v>436</v>
      </c>
      <c r="D137" s="1"/>
    </row>
    <row r="138" spans="1:4" x14ac:dyDescent="0.3">
      <c r="A138" s="1"/>
      <c r="B138" s="11" t="s">
        <v>437</v>
      </c>
      <c r="C138" s="12" t="s">
        <v>438</v>
      </c>
      <c r="D138" s="1"/>
    </row>
    <row r="139" spans="1:4" ht="28.8" x14ac:dyDescent="0.3">
      <c r="A139" s="1"/>
      <c r="B139" s="11" t="s">
        <v>439</v>
      </c>
      <c r="C139" s="12" t="s">
        <v>440</v>
      </c>
      <c r="D139" s="1"/>
    </row>
    <row r="140" spans="1:4" x14ac:dyDescent="0.3">
      <c r="A140" s="1"/>
      <c r="B140" s="11" t="s">
        <v>441</v>
      </c>
      <c r="C140" s="12" t="s">
        <v>442</v>
      </c>
      <c r="D140" s="1"/>
    </row>
    <row r="141" spans="1:4" ht="115.2" x14ac:dyDescent="0.3">
      <c r="A141" s="1"/>
      <c r="B141" s="11" t="s">
        <v>443</v>
      </c>
      <c r="C141" s="12" t="s">
        <v>444</v>
      </c>
      <c r="D141" s="1"/>
    </row>
    <row r="142" spans="1:4" ht="28.8" x14ac:dyDescent="0.3">
      <c r="A142" s="1"/>
      <c r="B142" s="11" t="s">
        <v>445</v>
      </c>
      <c r="C142" s="12" t="s">
        <v>447</v>
      </c>
      <c r="D142" s="1" t="s">
        <v>446</v>
      </c>
    </row>
    <row r="143" spans="1:4" x14ac:dyDescent="0.3">
      <c r="A143" s="1"/>
      <c r="B143" s="11" t="s">
        <v>448</v>
      </c>
      <c r="C143" s="12" t="s">
        <v>288</v>
      </c>
      <c r="D143" s="1"/>
    </row>
    <row r="144" spans="1:4" x14ac:dyDescent="0.3">
      <c r="A144" s="1"/>
      <c r="B144" s="11" t="s">
        <v>449</v>
      </c>
      <c r="C144" s="12" t="s">
        <v>450</v>
      </c>
      <c r="D144" s="1"/>
    </row>
    <row r="145" spans="1:4" ht="28.8" x14ac:dyDescent="0.3">
      <c r="A145" s="1"/>
      <c r="B145" s="11" t="s">
        <v>451</v>
      </c>
      <c r="C145" s="12" t="s">
        <v>452</v>
      </c>
      <c r="D145" s="1"/>
    </row>
    <row r="146" spans="1:4" ht="28.8" x14ac:dyDescent="0.3">
      <c r="A146" s="1"/>
      <c r="B146" s="11" t="s">
        <v>453</v>
      </c>
      <c r="C146" s="12" t="s">
        <v>454</v>
      </c>
      <c r="D146" s="1"/>
    </row>
    <row r="147" spans="1:4" x14ac:dyDescent="0.3">
      <c r="A147" s="1"/>
      <c r="B147" s="11" t="s">
        <v>455</v>
      </c>
      <c r="C147" s="12" t="s">
        <v>456</v>
      </c>
      <c r="D147" s="1"/>
    </row>
    <row r="148" spans="1:4" x14ac:dyDescent="0.3">
      <c r="A148" s="1"/>
      <c r="B148" s="11" t="s">
        <v>457</v>
      </c>
      <c r="C148" s="12" t="s">
        <v>458</v>
      </c>
      <c r="D148" s="1"/>
    </row>
    <row r="149" spans="1:4" ht="129.6" x14ac:dyDescent="0.3">
      <c r="A149" s="1"/>
      <c r="B149" s="11" t="s">
        <v>459</v>
      </c>
      <c r="C149" s="12" t="s">
        <v>460</v>
      </c>
      <c r="D149" s="1"/>
    </row>
    <row r="150" spans="1:4" ht="28.8" x14ac:dyDescent="0.3">
      <c r="A150" s="1"/>
      <c r="B150" s="11" t="s">
        <v>461</v>
      </c>
      <c r="C150" s="12" t="s">
        <v>462</v>
      </c>
      <c r="D150" s="1"/>
    </row>
    <row r="151" spans="1:4" ht="28.8" x14ac:dyDescent="0.3">
      <c r="A151" s="1"/>
      <c r="B151" s="11" t="s">
        <v>463</v>
      </c>
      <c r="C151" s="12" t="s">
        <v>464</v>
      </c>
      <c r="D151" s="1"/>
    </row>
    <row r="152" spans="1:4" ht="28.8" x14ac:dyDescent="0.3">
      <c r="A152" s="1"/>
      <c r="B152" s="11" t="s">
        <v>465</v>
      </c>
      <c r="C152" s="12" t="s">
        <v>466</v>
      </c>
      <c r="D152" s="1"/>
    </row>
    <row r="153" spans="1:4" ht="28.8" x14ac:dyDescent="0.3">
      <c r="A153" s="1"/>
      <c r="B153" s="11" t="s">
        <v>467</v>
      </c>
      <c r="C153" s="12" t="s">
        <v>468</v>
      </c>
      <c r="D153" s="1"/>
    </row>
    <row r="154" spans="1:4" ht="57.6" x14ac:dyDescent="0.3">
      <c r="A154" s="1"/>
      <c r="B154" s="11" t="s">
        <v>469</v>
      </c>
      <c r="C154" s="12" t="s">
        <v>470</v>
      </c>
      <c r="D154" s="1"/>
    </row>
    <row r="155" spans="1:4" ht="57.6" x14ac:dyDescent="0.3">
      <c r="A155" s="1"/>
      <c r="B155" s="11" t="s">
        <v>471</v>
      </c>
      <c r="C155" s="12" t="s">
        <v>472</v>
      </c>
      <c r="D155" s="1"/>
    </row>
    <row r="156" spans="1:4" x14ac:dyDescent="0.3">
      <c r="A156" s="1"/>
      <c r="B156" s="11" t="s">
        <v>473</v>
      </c>
      <c r="C156" s="1"/>
      <c r="D156" s="1"/>
    </row>
    <row r="157" spans="1:4" ht="259.2" x14ac:dyDescent="0.3">
      <c r="A157" s="1"/>
      <c r="B157" s="11" t="s">
        <v>474</v>
      </c>
      <c r="C157" s="12" t="s">
        <v>475</v>
      </c>
      <c r="D157" s="1"/>
    </row>
    <row r="158" spans="1:4" ht="144" x14ac:dyDescent="0.3">
      <c r="A158" s="1"/>
      <c r="B158" s="11" t="s">
        <v>476</v>
      </c>
      <c r="C158" s="12" t="s">
        <v>477</v>
      </c>
      <c r="D158" s="1"/>
    </row>
    <row r="159" spans="1:4" x14ac:dyDescent="0.3">
      <c r="A159" s="1"/>
      <c r="B159" s="11" t="s">
        <v>478</v>
      </c>
      <c r="C159" s="12" t="s">
        <v>479</v>
      </c>
      <c r="D159" s="1"/>
    </row>
    <row r="160" spans="1:4" ht="28.8" x14ac:dyDescent="0.3">
      <c r="A160" s="1"/>
      <c r="B160" s="11" t="s">
        <v>480</v>
      </c>
      <c r="C160" s="12" t="s">
        <v>481</v>
      </c>
      <c r="D160" s="1"/>
    </row>
    <row r="161" spans="1:4" ht="28.8" x14ac:dyDescent="0.3">
      <c r="A161" s="1"/>
      <c r="B161" s="11" t="s">
        <v>482</v>
      </c>
      <c r="C161" s="12" t="s">
        <v>464</v>
      </c>
      <c r="D161" s="1"/>
    </row>
    <row r="162" spans="1:4" ht="28.8" x14ac:dyDescent="0.3">
      <c r="A162" s="1"/>
      <c r="B162" s="11" t="s">
        <v>483</v>
      </c>
      <c r="C162" s="12" t="s">
        <v>484</v>
      </c>
      <c r="D162" s="1"/>
    </row>
    <row r="163" spans="1:4" ht="28.8" x14ac:dyDescent="0.3">
      <c r="A163" s="1"/>
      <c r="B163" s="11" t="s">
        <v>485</v>
      </c>
      <c r="C163" s="12" t="s">
        <v>486</v>
      </c>
      <c r="D163" s="1"/>
    </row>
    <row r="164" spans="1:4" x14ac:dyDescent="0.3">
      <c r="A164" s="1"/>
      <c r="B164" s="11" t="s">
        <v>487</v>
      </c>
      <c r="C164" s="12" t="s">
        <v>438</v>
      </c>
      <c r="D164" s="1"/>
    </row>
    <row r="165" spans="1:4" x14ac:dyDescent="0.3">
      <c r="A165" s="1"/>
      <c r="B165" s="11" t="s">
        <v>488</v>
      </c>
      <c r="C165" s="1" t="s">
        <v>490</v>
      </c>
      <c r="D165" s="1"/>
    </row>
    <row r="166" spans="1:4" x14ac:dyDescent="0.3">
      <c r="A166" s="1"/>
      <c r="B166" s="11" t="s">
        <v>488</v>
      </c>
      <c r="C166" s="1" t="s">
        <v>491</v>
      </c>
      <c r="D166" s="1"/>
    </row>
    <row r="167" spans="1:4" x14ac:dyDescent="0.3">
      <c r="A167" s="1"/>
      <c r="B167" s="11" t="s">
        <v>488</v>
      </c>
      <c r="C167" s="1" t="s">
        <v>492</v>
      </c>
      <c r="D167" s="1"/>
    </row>
    <row r="168" spans="1:4" x14ac:dyDescent="0.3">
      <c r="A168" s="1"/>
      <c r="B168" s="11" t="s">
        <v>488</v>
      </c>
      <c r="C168" s="1" t="s">
        <v>493</v>
      </c>
      <c r="D168" s="1"/>
    </row>
    <row r="169" spans="1:4" x14ac:dyDescent="0.3">
      <c r="A169" s="1"/>
      <c r="B169" s="11" t="s">
        <v>488</v>
      </c>
      <c r="C169" s="1" t="s">
        <v>494</v>
      </c>
      <c r="D169" s="1"/>
    </row>
    <row r="170" spans="1:4" x14ac:dyDescent="0.3">
      <c r="A170" s="1"/>
      <c r="B170" s="11" t="s">
        <v>488</v>
      </c>
      <c r="C170" s="1" t="s">
        <v>495</v>
      </c>
      <c r="D170" s="1"/>
    </row>
    <row r="171" spans="1:4" x14ac:dyDescent="0.3">
      <c r="A171" s="1"/>
      <c r="B171" s="11" t="s">
        <v>488</v>
      </c>
      <c r="C171" s="1" t="s">
        <v>496</v>
      </c>
      <c r="D171" s="1"/>
    </row>
    <row r="172" spans="1:4" x14ac:dyDescent="0.3">
      <c r="A172" s="1"/>
      <c r="B172" s="11" t="s">
        <v>488</v>
      </c>
      <c r="C172" s="1" t="s">
        <v>497</v>
      </c>
      <c r="D172" s="1"/>
    </row>
    <row r="173" spans="1:4" x14ac:dyDescent="0.3">
      <c r="A173" s="1"/>
      <c r="B173" s="11" t="s">
        <v>488</v>
      </c>
      <c r="C173" s="1" t="s">
        <v>498</v>
      </c>
      <c r="D173" s="1"/>
    </row>
    <row r="174" spans="1:4" x14ac:dyDescent="0.3">
      <c r="A174" s="1"/>
      <c r="B174" s="11" t="s">
        <v>488</v>
      </c>
      <c r="C174" s="1" t="s">
        <v>499</v>
      </c>
      <c r="D174" s="1"/>
    </row>
    <row r="175" spans="1:4" x14ac:dyDescent="0.3">
      <c r="A175" s="1"/>
      <c r="B175" s="11" t="s">
        <v>488</v>
      </c>
      <c r="C175" s="1" t="s">
        <v>500</v>
      </c>
      <c r="D175" s="1"/>
    </row>
    <row r="176" spans="1:4" x14ac:dyDescent="0.3">
      <c r="A176" s="1"/>
      <c r="B176" s="11" t="s">
        <v>488</v>
      </c>
      <c r="C176" s="1" t="s">
        <v>501</v>
      </c>
      <c r="D176" s="1"/>
    </row>
    <row r="177" spans="1:4" x14ac:dyDescent="0.3">
      <c r="A177" s="1"/>
      <c r="B177" s="11" t="s">
        <v>488</v>
      </c>
      <c r="C177" s="1" t="s">
        <v>502</v>
      </c>
      <c r="D177" s="1"/>
    </row>
    <row r="178" spans="1:4" x14ac:dyDescent="0.3">
      <c r="A178" s="1"/>
      <c r="B178" s="11" t="s">
        <v>488</v>
      </c>
      <c r="C178" s="1" t="s">
        <v>503</v>
      </c>
      <c r="D178" s="1"/>
    </row>
    <row r="179" spans="1:4" x14ac:dyDescent="0.3">
      <c r="A179" s="1"/>
      <c r="B179" s="11" t="s">
        <v>488</v>
      </c>
      <c r="C179" s="1" t="s">
        <v>504</v>
      </c>
      <c r="D179" s="1"/>
    </row>
    <row r="180" spans="1:4" x14ac:dyDescent="0.3">
      <c r="A180" s="1"/>
      <c r="B180" s="11" t="s">
        <v>488</v>
      </c>
      <c r="C180" s="1" t="s">
        <v>505</v>
      </c>
      <c r="D180" s="1"/>
    </row>
    <row r="181" spans="1:4" x14ac:dyDescent="0.3">
      <c r="A181" s="1"/>
      <c r="B181" s="11" t="s">
        <v>488</v>
      </c>
      <c r="C181" s="1" t="s">
        <v>506</v>
      </c>
      <c r="D181" s="1"/>
    </row>
    <row r="182" spans="1:4" x14ac:dyDescent="0.3">
      <c r="A182" s="1"/>
      <c r="B182" s="11" t="s">
        <v>488</v>
      </c>
      <c r="C182" s="1" t="s">
        <v>507</v>
      </c>
      <c r="D182" s="1"/>
    </row>
    <row r="183" spans="1:4" x14ac:dyDescent="0.3">
      <c r="A183" s="1"/>
      <c r="B183" s="11" t="s">
        <v>488</v>
      </c>
      <c r="C183" s="1" t="s">
        <v>508</v>
      </c>
      <c r="D183" s="1"/>
    </row>
    <row r="184" spans="1:4" x14ac:dyDescent="0.3">
      <c r="A184" s="1"/>
      <c r="B184" s="11" t="s">
        <v>488</v>
      </c>
      <c r="C184" s="1" t="s">
        <v>509</v>
      </c>
      <c r="D184" s="1"/>
    </row>
    <row r="185" spans="1:4" x14ac:dyDescent="0.3">
      <c r="A185" s="1"/>
      <c r="B185" s="11" t="s">
        <v>488</v>
      </c>
      <c r="C185" s="1" t="s">
        <v>510</v>
      </c>
      <c r="D185" s="1"/>
    </row>
    <row r="186" spans="1:4" x14ac:dyDescent="0.3">
      <c r="A186" s="1"/>
      <c r="B186" s="11" t="s">
        <v>488</v>
      </c>
      <c r="C186" s="1" t="s">
        <v>511</v>
      </c>
      <c r="D186" s="1"/>
    </row>
    <row r="187" spans="1:4" x14ac:dyDescent="0.3">
      <c r="A187" s="1"/>
      <c r="B187" s="11" t="s">
        <v>488</v>
      </c>
      <c r="C187" s="1" t="s">
        <v>512</v>
      </c>
      <c r="D187" s="1"/>
    </row>
    <row r="188" spans="1:4" x14ac:dyDescent="0.3">
      <c r="A188" s="1"/>
      <c r="B188" s="11" t="s">
        <v>488</v>
      </c>
      <c r="C188" s="1" t="s">
        <v>513</v>
      </c>
      <c r="D188" s="1"/>
    </row>
    <row r="189" spans="1:4" x14ac:dyDescent="0.3">
      <c r="A189" s="1"/>
      <c r="B189" s="11" t="s">
        <v>488</v>
      </c>
      <c r="C189" s="1" t="s">
        <v>514</v>
      </c>
      <c r="D189" s="1"/>
    </row>
    <row r="190" spans="1:4" x14ac:dyDescent="0.3">
      <c r="A190" s="1"/>
      <c r="B190" s="11" t="s">
        <v>488</v>
      </c>
      <c r="C190" s="1" t="s">
        <v>515</v>
      </c>
      <c r="D190" s="1"/>
    </row>
    <row r="191" spans="1:4" x14ac:dyDescent="0.3">
      <c r="A191" s="1"/>
      <c r="B191" s="11" t="s">
        <v>489</v>
      </c>
      <c r="C191" s="1" t="s">
        <v>516</v>
      </c>
      <c r="D191" s="1"/>
    </row>
    <row r="192" spans="1:4" x14ac:dyDescent="0.3">
      <c r="A192" s="1"/>
      <c r="B192" s="11" t="s">
        <v>489</v>
      </c>
      <c r="C192" s="1" t="s">
        <v>517</v>
      </c>
      <c r="D192" s="1"/>
    </row>
    <row r="193" spans="1:4" x14ac:dyDescent="0.3">
      <c r="A193" s="1"/>
      <c r="B193" s="11" t="s">
        <v>488</v>
      </c>
      <c r="C193" s="1" t="s">
        <v>518</v>
      </c>
      <c r="D193" s="1"/>
    </row>
    <row r="194" spans="1:4" x14ac:dyDescent="0.3">
      <c r="A194" s="1"/>
      <c r="B194" s="11" t="s">
        <v>488</v>
      </c>
      <c r="C194" s="1" t="s">
        <v>519</v>
      </c>
      <c r="D194" s="1"/>
    </row>
    <row r="195" spans="1:4" x14ac:dyDescent="0.3">
      <c r="A195" s="1"/>
      <c r="B195" s="11" t="s">
        <v>488</v>
      </c>
      <c r="C195" s="1" t="s">
        <v>520</v>
      </c>
      <c r="D195" s="1"/>
    </row>
    <row r="196" spans="1:4" x14ac:dyDescent="0.3">
      <c r="A196" s="1"/>
      <c r="B196" s="11" t="s">
        <v>488</v>
      </c>
      <c r="C196" s="1" t="s">
        <v>521</v>
      </c>
      <c r="D196" s="1"/>
    </row>
    <row r="197" spans="1:4" x14ac:dyDescent="0.3">
      <c r="A197" s="1"/>
      <c r="B197" s="11" t="s">
        <v>523</v>
      </c>
      <c r="C197" s="1" t="s">
        <v>524</v>
      </c>
      <c r="D197" s="1"/>
    </row>
    <row r="198" spans="1:4" x14ac:dyDescent="0.3">
      <c r="A198" s="1"/>
      <c r="B198" s="11" t="s">
        <v>522</v>
      </c>
      <c r="C198" s="1" t="s">
        <v>525</v>
      </c>
      <c r="D198" s="1"/>
    </row>
    <row r="199" spans="1:4" x14ac:dyDescent="0.3">
      <c r="A199" s="1"/>
      <c r="B199" s="11" t="s">
        <v>488</v>
      </c>
      <c r="C199" s="1" t="s">
        <v>526</v>
      </c>
      <c r="D199" s="1"/>
    </row>
    <row r="200" spans="1:4" x14ac:dyDescent="0.3">
      <c r="A200" s="1"/>
      <c r="B200" s="11" t="s">
        <v>488</v>
      </c>
      <c r="C200" s="1" t="s">
        <v>527</v>
      </c>
      <c r="D200" s="1"/>
    </row>
    <row r="201" spans="1:4" x14ac:dyDescent="0.3">
      <c r="A201" s="1"/>
      <c r="B201" s="11" t="s">
        <v>523</v>
      </c>
      <c r="C201" s="1" t="s">
        <v>528</v>
      </c>
      <c r="D201" s="1"/>
    </row>
    <row r="202" spans="1:4" x14ac:dyDescent="0.3">
      <c r="A202" s="1"/>
      <c r="B202" s="11" t="s">
        <v>488</v>
      </c>
      <c r="C202" s="1" t="s">
        <v>529</v>
      </c>
      <c r="D202" s="1"/>
    </row>
    <row r="203" spans="1:4" x14ac:dyDescent="0.3">
      <c r="A203" s="1"/>
      <c r="B203" s="11" t="s">
        <v>488</v>
      </c>
      <c r="C203" s="1" t="s">
        <v>530</v>
      </c>
      <c r="D203" s="1"/>
    </row>
    <row r="204" spans="1:4" x14ac:dyDescent="0.3">
      <c r="A204" s="1"/>
      <c r="B204" s="11" t="s">
        <v>522</v>
      </c>
      <c r="C204" s="1" t="s">
        <v>531</v>
      </c>
      <c r="D204" s="1"/>
    </row>
    <row r="205" spans="1:4" x14ac:dyDescent="0.3">
      <c r="A205" s="1"/>
      <c r="B205" s="11" t="s">
        <v>555</v>
      </c>
      <c r="C205" s="1" t="s">
        <v>557</v>
      </c>
      <c r="D205" s="1"/>
    </row>
    <row r="206" spans="1:4" x14ac:dyDescent="0.3">
      <c r="A206" s="1"/>
      <c r="B206" s="11" t="s">
        <v>555</v>
      </c>
      <c r="C206" s="1" t="s">
        <v>558</v>
      </c>
      <c r="D206" s="1"/>
    </row>
    <row r="207" spans="1:4" x14ac:dyDescent="0.3">
      <c r="A207" s="1"/>
      <c r="B207" s="11" t="s">
        <v>555</v>
      </c>
      <c r="C207" s="1" t="s">
        <v>559</v>
      </c>
      <c r="D207" s="1"/>
    </row>
    <row r="208" spans="1:4" x14ac:dyDescent="0.3">
      <c r="A208" s="1"/>
      <c r="B208" s="11" t="s">
        <v>556</v>
      </c>
      <c r="C208" s="1" t="s">
        <v>560</v>
      </c>
      <c r="D208" s="1"/>
    </row>
    <row r="209" spans="1:4" x14ac:dyDescent="0.3">
      <c r="A209" s="1"/>
      <c r="B209" s="11" t="s">
        <v>555</v>
      </c>
      <c r="C209" s="1" t="s">
        <v>561</v>
      </c>
      <c r="D209" s="1"/>
    </row>
    <row r="210" spans="1:4" x14ac:dyDescent="0.3">
      <c r="A210" s="1"/>
      <c r="B210" s="11" t="s">
        <v>563</v>
      </c>
      <c r="C210" s="1" t="s">
        <v>438</v>
      </c>
      <c r="D210" s="1"/>
    </row>
    <row r="211" spans="1:4" ht="43.2" x14ac:dyDescent="0.3">
      <c r="A211" s="1"/>
      <c r="B211" s="11" t="s">
        <v>564</v>
      </c>
      <c r="C211" s="12" t="s">
        <v>571</v>
      </c>
      <c r="D211" s="1"/>
    </row>
    <row r="212" spans="1:4" ht="28.8" x14ac:dyDescent="0.3">
      <c r="A212" s="1"/>
      <c r="B212" s="11" t="s">
        <v>565</v>
      </c>
      <c r="C212" s="12" t="s">
        <v>566</v>
      </c>
      <c r="D212" s="1"/>
    </row>
    <row r="213" spans="1:4" ht="28.8" x14ac:dyDescent="0.3">
      <c r="A213" s="1"/>
      <c r="B213" s="11" t="s">
        <v>567</v>
      </c>
      <c r="C213" s="12" t="s">
        <v>568</v>
      </c>
      <c r="D213" s="1"/>
    </row>
    <row r="214" spans="1:4" x14ac:dyDescent="0.3">
      <c r="A214" s="1"/>
      <c r="B214" s="11" t="s">
        <v>569</v>
      </c>
      <c r="C214" s="12" t="s">
        <v>570</v>
      </c>
      <c r="D214" s="1"/>
    </row>
    <row r="215" spans="1:4" ht="43.2" x14ac:dyDescent="0.3">
      <c r="A215" s="1"/>
      <c r="B215" s="11" t="s">
        <v>572</v>
      </c>
      <c r="C215" s="12" t="s">
        <v>573</v>
      </c>
      <c r="D215" s="1"/>
    </row>
    <row r="216" spans="1:4" ht="28.8" x14ac:dyDescent="0.3">
      <c r="A216" s="1"/>
      <c r="B216" s="11" t="s">
        <v>574</v>
      </c>
      <c r="C216" s="12" t="s">
        <v>575</v>
      </c>
      <c r="D216" s="1"/>
    </row>
    <row r="217" spans="1:4" ht="115.2" x14ac:dyDescent="0.3">
      <c r="A217" s="1"/>
      <c r="B217" s="11" t="s">
        <v>576</v>
      </c>
      <c r="C217" s="12" t="s">
        <v>577</v>
      </c>
      <c r="D217" s="1"/>
    </row>
    <row r="218" spans="1:4" ht="43.2" x14ac:dyDescent="0.3">
      <c r="A218" s="1"/>
      <c r="B218" s="11" t="s">
        <v>578</v>
      </c>
      <c r="C218" s="12" t="s">
        <v>579</v>
      </c>
      <c r="D218" s="1" t="s">
        <v>446</v>
      </c>
    </row>
    <row r="219" spans="1:4" ht="129.6" x14ac:dyDescent="0.3">
      <c r="A219" s="1"/>
      <c r="B219" s="11" t="s">
        <v>580</v>
      </c>
      <c r="C219" s="12" t="s">
        <v>581</v>
      </c>
      <c r="D219" s="1"/>
    </row>
    <row r="220" spans="1:4" ht="72" x14ac:dyDescent="0.3">
      <c r="A220" s="1"/>
      <c r="B220" s="11" t="s">
        <v>582</v>
      </c>
      <c r="C220" s="12" t="s">
        <v>583</v>
      </c>
      <c r="D220" s="1"/>
    </row>
    <row r="221" spans="1:4" ht="115.2" x14ac:dyDescent="0.3">
      <c r="A221" s="1"/>
      <c r="B221" s="11" t="s">
        <v>584</v>
      </c>
      <c r="C221" s="12" t="s">
        <v>586</v>
      </c>
      <c r="D221" s="1"/>
    </row>
    <row r="222" spans="1:4" x14ac:dyDescent="0.3">
      <c r="A222" s="1"/>
      <c r="B222" s="11" t="s">
        <v>585</v>
      </c>
      <c r="C222" s="1"/>
      <c r="D222" s="1"/>
    </row>
    <row r="223" spans="1:4" ht="86.4" x14ac:dyDescent="0.3">
      <c r="A223" s="1"/>
      <c r="B223" s="11" t="s">
        <v>587</v>
      </c>
      <c r="C223" s="12" t="s">
        <v>588</v>
      </c>
      <c r="D223" s="1"/>
    </row>
    <row r="224" spans="1:4" x14ac:dyDescent="0.3">
      <c r="A224" s="1"/>
      <c r="B224" s="11" t="s">
        <v>589</v>
      </c>
      <c r="C224" s="12" t="s">
        <v>590</v>
      </c>
      <c r="D224" s="1"/>
    </row>
    <row r="225" spans="1:4" ht="28.8" x14ac:dyDescent="0.3">
      <c r="A225" s="1"/>
      <c r="B225" s="11" t="s">
        <v>591</v>
      </c>
      <c r="C225" s="12" t="s">
        <v>388</v>
      </c>
      <c r="D225" s="1"/>
    </row>
    <row r="226" spans="1:4" x14ac:dyDescent="0.3">
      <c r="A226" s="1"/>
      <c r="B226" s="11" t="s">
        <v>592</v>
      </c>
      <c r="C226" s="1" t="s">
        <v>593</v>
      </c>
      <c r="D226" s="1"/>
    </row>
    <row r="227" spans="1:4" x14ac:dyDescent="0.3">
      <c r="A227" s="1"/>
      <c r="B227" s="11" t="s">
        <v>592</v>
      </c>
      <c r="C227" s="1" t="s">
        <v>594</v>
      </c>
      <c r="D227" s="1"/>
    </row>
    <row r="228" spans="1:4" x14ac:dyDescent="0.3">
      <c r="A228" s="1"/>
      <c r="B228" s="11" t="s">
        <v>592</v>
      </c>
      <c r="C228" s="1" t="s">
        <v>595</v>
      </c>
      <c r="D228" s="1"/>
    </row>
    <row r="229" spans="1:4" x14ac:dyDescent="0.3">
      <c r="A229" s="1"/>
      <c r="B229" s="11" t="s">
        <v>592</v>
      </c>
      <c r="C229" s="1" t="s">
        <v>596</v>
      </c>
      <c r="D229" s="1"/>
    </row>
    <row r="230" spans="1:4" x14ac:dyDescent="0.3">
      <c r="A230" s="1"/>
      <c r="B230" s="11" t="s">
        <v>592</v>
      </c>
      <c r="C230" s="1" t="s">
        <v>597</v>
      </c>
      <c r="D230" s="1"/>
    </row>
    <row r="231" spans="1:4" x14ac:dyDescent="0.3">
      <c r="A231" s="1"/>
      <c r="B231" s="11" t="s">
        <v>592</v>
      </c>
      <c r="C231" s="1" t="s">
        <v>598</v>
      </c>
      <c r="D231" s="1"/>
    </row>
    <row r="232" spans="1:4" x14ac:dyDescent="0.3">
      <c r="A232" s="1"/>
      <c r="B232" s="11" t="s">
        <v>592</v>
      </c>
      <c r="C232" s="1" t="s">
        <v>599</v>
      </c>
      <c r="D232" s="1"/>
    </row>
    <row r="233" spans="1:4" x14ac:dyDescent="0.3">
      <c r="A233" s="1"/>
      <c r="B233" s="11" t="s">
        <v>592</v>
      </c>
      <c r="C233" s="1" t="s">
        <v>600</v>
      </c>
      <c r="D233" s="1"/>
    </row>
    <row r="234" spans="1:4" x14ac:dyDescent="0.3">
      <c r="A234" s="1"/>
      <c r="B234" s="11" t="s">
        <v>592</v>
      </c>
      <c r="C234" s="1" t="s">
        <v>601</v>
      </c>
      <c r="D234" s="1"/>
    </row>
    <row r="235" spans="1:4" x14ac:dyDescent="0.3">
      <c r="A235" s="1"/>
      <c r="B235" s="11" t="s">
        <v>592</v>
      </c>
      <c r="C235" s="1" t="s">
        <v>602</v>
      </c>
      <c r="D235" s="1"/>
    </row>
    <row r="236" spans="1:4" x14ac:dyDescent="0.3">
      <c r="A236" s="1"/>
      <c r="B236" s="11" t="s">
        <v>603</v>
      </c>
      <c r="C236" s="1" t="s">
        <v>604</v>
      </c>
      <c r="D236" s="1"/>
    </row>
    <row r="237" spans="1:4" x14ac:dyDescent="0.3">
      <c r="A237" s="1"/>
      <c r="B237" s="11" t="s">
        <v>592</v>
      </c>
      <c r="C237" s="1" t="s">
        <v>605</v>
      </c>
      <c r="D237" s="1"/>
    </row>
    <row r="238" spans="1:4" x14ac:dyDescent="0.3">
      <c r="A238" s="1"/>
      <c r="B238" s="11" t="s">
        <v>592</v>
      </c>
      <c r="C238" s="1" t="s">
        <v>606</v>
      </c>
      <c r="D238" s="1"/>
    </row>
    <row r="239" spans="1:4" x14ac:dyDescent="0.3">
      <c r="A239" s="1"/>
      <c r="B239" s="11" t="s">
        <v>592</v>
      </c>
      <c r="C239" s="1" t="s">
        <v>607</v>
      </c>
      <c r="D239" s="1"/>
    </row>
    <row r="240" spans="1:4" x14ac:dyDescent="0.3">
      <c r="A240" s="1"/>
      <c r="B240" s="11" t="s">
        <v>592</v>
      </c>
      <c r="C240" s="1" t="s">
        <v>608</v>
      </c>
      <c r="D240" s="1"/>
    </row>
    <row r="241" spans="1:4" x14ac:dyDescent="0.3">
      <c r="A241" s="1"/>
      <c r="B241" s="11" t="s">
        <v>609</v>
      </c>
      <c r="C241" s="1" t="s">
        <v>610</v>
      </c>
      <c r="D241" s="1"/>
    </row>
    <row r="242" spans="1:4" x14ac:dyDescent="0.3">
      <c r="A242" s="1"/>
      <c r="B242" s="11" t="s">
        <v>611</v>
      </c>
      <c r="C242" s="1" t="s">
        <v>612</v>
      </c>
      <c r="D242" s="1"/>
    </row>
    <row r="243" spans="1:4" x14ac:dyDescent="0.3">
      <c r="A243" s="1"/>
      <c r="B243" s="11" t="s">
        <v>613</v>
      </c>
      <c r="C243" s="1" t="s">
        <v>614</v>
      </c>
      <c r="D243" s="1"/>
    </row>
    <row r="244" spans="1:4" x14ac:dyDescent="0.3">
      <c r="A244" s="1"/>
      <c r="B244" s="11" t="s">
        <v>615</v>
      </c>
      <c r="C244" s="1" t="s">
        <v>616</v>
      </c>
      <c r="D244" s="1"/>
    </row>
    <row r="245" spans="1:4" x14ac:dyDescent="0.3">
      <c r="A245" s="1"/>
      <c r="B245" s="11" t="s">
        <v>617</v>
      </c>
      <c r="C245" s="1" t="s">
        <v>618</v>
      </c>
      <c r="D245" s="1"/>
    </row>
    <row r="246" spans="1:4" x14ac:dyDescent="0.3">
      <c r="A246" s="1"/>
      <c r="B246" s="11" t="s">
        <v>619</v>
      </c>
      <c r="C246" s="1" t="s">
        <v>616</v>
      </c>
      <c r="D246" s="1"/>
    </row>
    <row r="247" spans="1:4" x14ac:dyDescent="0.3">
      <c r="A247" s="1"/>
      <c r="B247" s="11" t="s">
        <v>620</v>
      </c>
      <c r="C247" s="1" t="s">
        <v>621</v>
      </c>
      <c r="D247" s="1"/>
    </row>
    <row r="248" spans="1:4" x14ac:dyDescent="0.3">
      <c r="A248" s="1"/>
      <c r="B248" s="11" t="s">
        <v>622</v>
      </c>
      <c r="C248" s="1" t="s">
        <v>621</v>
      </c>
      <c r="D248" s="1"/>
    </row>
    <row r="249" spans="1:4" x14ac:dyDescent="0.3">
      <c r="A249" s="1"/>
      <c r="B249" s="11" t="s">
        <v>623</v>
      </c>
      <c r="C249" s="1" t="s">
        <v>344</v>
      </c>
      <c r="D249" s="1"/>
    </row>
    <row r="250" spans="1:4" x14ac:dyDescent="0.3">
      <c r="A250" s="1"/>
      <c r="B250" s="11" t="s">
        <v>624</v>
      </c>
      <c r="C250" s="1" t="s">
        <v>621</v>
      </c>
      <c r="D250" s="1"/>
    </row>
    <row r="251" spans="1:4" x14ac:dyDescent="0.3">
      <c r="A251" s="1"/>
      <c r="B251" s="11" t="s">
        <v>625</v>
      </c>
      <c r="C251" s="1" t="s">
        <v>626</v>
      </c>
      <c r="D251" s="1"/>
    </row>
    <row r="252" spans="1:4" x14ac:dyDescent="0.3">
      <c r="A252" s="1"/>
      <c r="B252" s="11" t="s">
        <v>627</v>
      </c>
      <c r="C252" s="1" t="s">
        <v>621</v>
      </c>
      <c r="D252" s="1"/>
    </row>
    <row r="253" spans="1:4" x14ac:dyDescent="0.3">
      <c r="A253" s="1"/>
      <c r="B253" s="11" t="s">
        <v>628</v>
      </c>
      <c r="C253" s="1" t="s">
        <v>616</v>
      </c>
      <c r="D253" s="1"/>
    </row>
    <row r="254" spans="1:4" x14ac:dyDescent="0.3">
      <c r="A254" s="1"/>
      <c r="B254" s="11" t="s">
        <v>629</v>
      </c>
      <c r="C254" s="1" t="s">
        <v>344</v>
      </c>
      <c r="D254" s="1"/>
    </row>
    <row r="255" spans="1:4" x14ac:dyDescent="0.3">
      <c r="A255" s="1"/>
      <c r="B255" s="11" t="s">
        <v>630</v>
      </c>
      <c r="C255" s="1" t="s">
        <v>621</v>
      </c>
      <c r="D255" s="1"/>
    </row>
    <row r="256" spans="1:4" x14ac:dyDescent="0.3">
      <c r="A256" s="1"/>
      <c r="B256" s="11" t="s">
        <v>631</v>
      </c>
      <c r="C256" s="1" t="s">
        <v>344</v>
      </c>
      <c r="D256" s="1"/>
    </row>
    <row r="257" spans="1:4" x14ac:dyDescent="0.3">
      <c r="A257" s="1"/>
      <c r="B257" s="11" t="s">
        <v>632</v>
      </c>
      <c r="C257" s="1" t="s">
        <v>344</v>
      </c>
      <c r="D257" s="1"/>
    </row>
    <row r="258" spans="1:4" x14ac:dyDescent="0.3">
      <c r="A258" s="1"/>
      <c r="B258" s="11" t="s">
        <v>633</v>
      </c>
      <c r="C258" s="1" t="s">
        <v>344</v>
      </c>
      <c r="D258" s="1"/>
    </row>
    <row r="259" spans="1:4" ht="43.2" x14ac:dyDescent="0.3">
      <c r="A259" s="1"/>
      <c r="B259" s="11" t="s">
        <v>634</v>
      </c>
      <c r="C259" s="12" t="s">
        <v>635</v>
      </c>
      <c r="D259" s="1"/>
    </row>
    <row r="260" spans="1:4" x14ac:dyDescent="0.3">
      <c r="A260" s="1"/>
      <c r="B260" s="11" t="s">
        <v>636</v>
      </c>
      <c r="C260" s="1" t="s">
        <v>648</v>
      </c>
      <c r="D260" s="1"/>
    </row>
    <row r="261" spans="1:4" x14ac:dyDescent="0.3">
      <c r="A261" s="1"/>
      <c r="B261" s="11" t="s">
        <v>636</v>
      </c>
      <c r="C261" s="1" t="s">
        <v>637</v>
      </c>
      <c r="D261" s="1"/>
    </row>
    <row r="262" spans="1:4" x14ac:dyDescent="0.3">
      <c r="A262" s="1"/>
      <c r="B262" s="11" t="s">
        <v>638</v>
      </c>
      <c r="C262" s="1" t="s">
        <v>639</v>
      </c>
      <c r="D262" s="1"/>
    </row>
    <row r="263" spans="1:4" x14ac:dyDescent="0.3">
      <c r="A263" s="1"/>
      <c r="B263" s="11" t="s">
        <v>638</v>
      </c>
      <c r="C263" s="1" t="s">
        <v>640</v>
      </c>
      <c r="D263" s="1"/>
    </row>
    <row r="264" spans="1:4" x14ac:dyDescent="0.3">
      <c r="A264" s="1"/>
      <c r="B264" s="11" t="s">
        <v>641</v>
      </c>
      <c r="C264" s="1" t="s">
        <v>642</v>
      </c>
      <c r="D264" s="1"/>
    </row>
    <row r="265" spans="1:4" x14ac:dyDescent="0.3">
      <c r="A265" s="1"/>
      <c r="B265" s="11" t="s">
        <v>643</v>
      </c>
      <c r="C265" s="1" t="s">
        <v>644</v>
      </c>
      <c r="D265" s="1"/>
    </row>
    <row r="266" spans="1:4" x14ac:dyDescent="0.3">
      <c r="A266" s="1"/>
      <c r="B266" s="11" t="s">
        <v>645</v>
      </c>
      <c r="C266" s="1" t="s">
        <v>646</v>
      </c>
      <c r="D266" s="1"/>
    </row>
    <row r="267" spans="1:4" x14ac:dyDescent="0.3">
      <c r="A267" s="1"/>
      <c r="B267" s="11" t="s">
        <v>638</v>
      </c>
      <c r="C267" s="1" t="s">
        <v>647</v>
      </c>
      <c r="D267" s="1"/>
    </row>
    <row r="268" spans="1:4" ht="28.8" x14ac:dyDescent="0.3">
      <c r="A268" s="1"/>
      <c r="B268" s="11" t="s">
        <v>649</v>
      </c>
      <c r="C268" s="12" t="s">
        <v>388</v>
      </c>
      <c r="D268" s="1"/>
    </row>
    <row r="269" spans="1:4" ht="28.8" x14ac:dyDescent="0.3">
      <c r="A269" s="1"/>
      <c r="B269" s="11" t="s">
        <v>650</v>
      </c>
      <c r="C269" s="12" t="s">
        <v>651</v>
      </c>
      <c r="D269" s="1"/>
    </row>
    <row r="270" spans="1:4" x14ac:dyDescent="0.3">
      <c r="A270" s="1"/>
      <c r="B270" s="11" t="s">
        <v>652</v>
      </c>
      <c r="C270" s="1" t="s">
        <v>285</v>
      </c>
      <c r="D270" s="1"/>
    </row>
    <row r="271" spans="1:4" x14ac:dyDescent="0.3">
      <c r="A271" s="1"/>
      <c r="B271" s="11" t="s">
        <v>653</v>
      </c>
      <c r="C271" s="1" t="s">
        <v>654</v>
      </c>
      <c r="D271" s="1"/>
    </row>
    <row r="272" spans="1:4" x14ac:dyDescent="0.3">
      <c r="A272" s="1"/>
      <c r="B272" s="11" t="s">
        <v>653</v>
      </c>
      <c r="C272" s="1" t="s">
        <v>655</v>
      </c>
      <c r="D272" s="1"/>
    </row>
    <row r="273" spans="1:4" x14ac:dyDescent="0.3">
      <c r="A273" s="1"/>
      <c r="B273" s="11" t="s">
        <v>656</v>
      </c>
      <c r="C273" s="1" t="s">
        <v>657</v>
      </c>
      <c r="D273" s="1"/>
    </row>
    <row r="274" spans="1:4" x14ac:dyDescent="0.3">
      <c r="A274" s="1"/>
      <c r="B274" s="11" t="s">
        <v>656</v>
      </c>
      <c r="C274" s="1" t="s">
        <v>658</v>
      </c>
      <c r="D274" s="1"/>
    </row>
    <row r="275" spans="1:4" x14ac:dyDescent="0.3">
      <c r="A275" s="1"/>
      <c r="B275" s="11" t="s">
        <v>659</v>
      </c>
      <c r="C275" s="1" t="s">
        <v>660</v>
      </c>
      <c r="D275" s="1"/>
    </row>
    <row r="276" spans="1:4" x14ac:dyDescent="0.3">
      <c r="A276" s="1"/>
      <c r="B276" s="11" t="s">
        <v>661</v>
      </c>
      <c r="C276" s="1" t="s">
        <v>662</v>
      </c>
      <c r="D276" s="1"/>
    </row>
    <row r="277" spans="1:4" x14ac:dyDescent="0.3">
      <c r="A277" s="1"/>
      <c r="B277" s="11" t="s">
        <v>661</v>
      </c>
      <c r="C277" s="1" t="s">
        <v>663</v>
      </c>
      <c r="D277" s="1"/>
    </row>
    <row r="278" spans="1:4" x14ac:dyDescent="0.3">
      <c r="A278" s="1"/>
      <c r="B278" s="11" t="s">
        <v>664</v>
      </c>
      <c r="C278" s="1" t="s">
        <v>665</v>
      </c>
      <c r="D278" s="1"/>
    </row>
    <row r="279" spans="1:4" x14ac:dyDescent="0.3">
      <c r="A279" s="1"/>
      <c r="B279" s="11" t="s">
        <v>666</v>
      </c>
      <c r="C279" s="1" t="s">
        <v>667</v>
      </c>
      <c r="D279" s="1"/>
    </row>
    <row r="280" spans="1:4" x14ac:dyDescent="0.3">
      <c r="A280" s="1"/>
      <c r="B280" s="11" t="s">
        <v>668</v>
      </c>
      <c r="C280" s="1" t="s">
        <v>663</v>
      </c>
      <c r="D280" s="1"/>
    </row>
    <row r="281" spans="1:4" x14ac:dyDescent="0.3">
      <c r="A281" s="1"/>
      <c r="B281" s="11" t="s">
        <v>669</v>
      </c>
      <c r="C281" s="1" t="s">
        <v>670</v>
      </c>
      <c r="D281" s="1"/>
    </row>
    <row r="282" spans="1:4" x14ac:dyDescent="0.3">
      <c r="A282" s="1"/>
      <c r="B282" s="11" t="s">
        <v>671</v>
      </c>
      <c r="C282" s="1" t="s">
        <v>662</v>
      </c>
      <c r="D282" s="1"/>
    </row>
    <row r="283" spans="1:4" x14ac:dyDescent="0.3">
      <c r="A283" s="1"/>
      <c r="B283" s="11" t="s">
        <v>672</v>
      </c>
      <c r="C283" s="1" t="s">
        <v>673</v>
      </c>
      <c r="D283" s="1"/>
    </row>
    <row r="284" spans="1:4" x14ac:dyDescent="0.3">
      <c r="A284" s="1"/>
      <c r="B284" s="11" t="s">
        <v>672</v>
      </c>
      <c r="C284" s="1" t="s">
        <v>662</v>
      </c>
      <c r="D284" s="1"/>
    </row>
    <row r="285" spans="1:4" x14ac:dyDescent="0.3">
      <c r="A285" s="1"/>
      <c r="B285" s="11" t="s">
        <v>672</v>
      </c>
      <c r="C285" s="1" t="s">
        <v>674</v>
      </c>
      <c r="D285" s="1"/>
    </row>
    <row r="286" spans="1:4" x14ac:dyDescent="0.3">
      <c r="A286" s="1"/>
      <c r="B286" s="11" t="s">
        <v>675</v>
      </c>
      <c r="C286" s="1" t="s">
        <v>674</v>
      </c>
      <c r="D286" s="1"/>
    </row>
    <row r="287" spans="1:4" x14ac:dyDescent="0.3">
      <c r="A287" s="1"/>
      <c r="B287" s="11" t="s">
        <v>675</v>
      </c>
      <c r="C287" s="1" t="s">
        <v>662</v>
      </c>
      <c r="D287" s="1"/>
    </row>
    <row r="288" spans="1:4" x14ac:dyDescent="0.3">
      <c r="A288" s="1"/>
      <c r="B288" s="11" t="s">
        <v>676</v>
      </c>
      <c r="C288" s="1" t="s">
        <v>663</v>
      </c>
      <c r="D288" s="1"/>
    </row>
    <row r="289" spans="1:4" x14ac:dyDescent="0.3">
      <c r="A289" s="1"/>
      <c r="B289" s="11" t="s">
        <v>677</v>
      </c>
      <c r="C289" s="1" t="s">
        <v>678</v>
      </c>
      <c r="D289" s="1"/>
    </row>
    <row r="290" spans="1:4" x14ac:dyDescent="0.3">
      <c r="A290" s="1"/>
      <c r="B290" s="11" t="s">
        <v>679</v>
      </c>
      <c r="C290" s="1" t="s">
        <v>621</v>
      </c>
      <c r="D290" s="1"/>
    </row>
    <row r="291" spans="1:4" x14ac:dyDescent="0.3">
      <c r="A291" s="1"/>
      <c r="B291" s="11" t="s">
        <v>680</v>
      </c>
      <c r="C291" s="1" t="s">
        <v>681</v>
      </c>
      <c r="D291" s="1"/>
    </row>
    <row r="292" spans="1:4" x14ac:dyDescent="0.3">
      <c r="A292" s="1"/>
      <c r="B292" s="11" t="s">
        <v>682</v>
      </c>
      <c r="C292" s="1" t="s">
        <v>683</v>
      </c>
      <c r="D292" s="1"/>
    </row>
    <row r="293" spans="1:4" x14ac:dyDescent="0.3">
      <c r="A293" s="1"/>
      <c r="B293" s="11" t="s">
        <v>684</v>
      </c>
      <c r="C293" s="1" t="s">
        <v>685</v>
      </c>
      <c r="D293" s="1"/>
    </row>
    <row r="294" spans="1:4" x14ac:dyDescent="0.3">
      <c r="A294" s="1"/>
      <c r="B294" s="11" t="s">
        <v>686</v>
      </c>
      <c r="C294" s="1" t="s">
        <v>687</v>
      </c>
      <c r="D294" s="1"/>
    </row>
    <row r="295" spans="1:4" x14ac:dyDescent="0.3">
      <c r="A295" s="1"/>
      <c r="B295" s="11" t="s">
        <v>688</v>
      </c>
      <c r="C295" s="1" t="s">
        <v>663</v>
      </c>
      <c r="D295" s="1"/>
    </row>
    <row r="296" spans="1:4" x14ac:dyDescent="0.3">
      <c r="A296" s="1"/>
      <c r="B296" s="11" t="s">
        <v>689</v>
      </c>
      <c r="C296" s="1" t="s">
        <v>663</v>
      </c>
      <c r="D296" s="1"/>
    </row>
    <row r="297" spans="1:4" x14ac:dyDescent="0.3">
      <c r="A297" s="1"/>
      <c r="B297" s="11" t="s">
        <v>688</v>
      </c>
      <c r="C297" s="1" t="s">
        <v>690</v>
      </c>
      <c r="D297" s="1"/>
    </row>
    <row r="298" spans="1:4" x14ac:dyDescent="0.3">
      <c r="A298" s="1"/>
      <c r="B298" s="11" t="s">
        <v>691</v>
      </c>
      <c r="C298" s="1" t="s">
        <v>692</v>
      </c>
      <c r="D298" s="1"/>
    </row>
    <row r="299" spans="1:4" x14ac:dyDescent="0.3">
      <c r="A299" s="1"/>
      <c r="B299" s="11" t="s">
        <v>691</v>
      </c>
      <c r="C299" s="1" t="s">
        <v>693</v>
      </c>
      <c r="D299" s="1"/>
    </row>
    <row r="300" spans="1:4" x14ac:dyDescent="0.3">
      <c r="A300" s="1"/>
      <c r="B300" s="11" t="s">
        <v>694</v>
      </c>
      <c r="C300" s="1"/>
      <c r="D300" s="1"/>
    </row>
    <row r="301" spans="1:4" x14ac:dyDescent="0.3">
      <c r="A301" s="1"/>
      <c r="B301" s="11" t="s">
        <v>695</v>
      </c>
      <c r="C301" s="1"/>
      <c r="D301" s="1"/>
    </row>
    <row r="302" spans="1:4" x14ac:dyDescent="0.3">
      <c r="A302" s="1"/>
      <c r="B302" s="11" t="s">
        <v>696</v>
      </c>
      <c r="C302" s="1" t="s">
        <v>697</v>
      </c>
      <c r="D302" s="1"/>
    </row>
    <row r="303" spans="1:4" x14ac:dyDescent="0.3">
      <c r="A303" s="1"/>
      <c r="B303" s="11" t="s">
        <v>699</v>
      </c>
      <c r="C303" s="1" t="s">
        <v>616</v>
      </c>
      <c r="D303" s="1"/>
    </row>
    <row r="304" spans="1:4" x14ac:dyDescent="0.3">
      <c r="A304" s="1"/>
      <c r="B304" s="11" t="s">
        <v>700</v>
      </c>
      <c r="C304" s="1"/>
      <c r="D304" s="1"/>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B919-220D-4FF8-B793-80E23198BAE4}">
  <dimension ref="A1:K240"/>
  <sheetViews>
    <sheetView topLeftCell="A129" zoomScale="90" zoomScaleNormal="90" workbookViewId="0">
      <selection activeCell="B1" sqref="B1"/>
    </sheetView>
  </sheetViews>
  <sheetFormatPr defaultColWidth="9.109375" defaultRowHeight="14.4" x14ac:dyDescent="0.3"/>
  <cols>
    <col min="1" max="1" width="12.21875" style="10" customWidth="1"/>
    <col min="2" max="2" width="34.6640625" style="10" customWidth="1"/>
    <col min="3" max="3" width="65.44140625" customWidth="1"/>
    <col min="4" max="4" width="15.5546875" customWidth="1"/>
  </cols>
  <sheetData>
    <row r="1" spans="1:4" x14ac:dyDescent="0.3">
      <c r="A1" s="11" t="s">
        <v>0</v>
      </c>
      <c r="B1" s="11" t="s">
        <v>1</v>
      </c>
      <c r="C1" s="1" t="s">
        <v>310</v>
      </c>
      <c r="D1" s="1" t="s">
        <v>31</v>
      </c>
    </row>
    <row r="2" spans="1:4" ht="15.6" customHeight="1" x14ac:dyDescent="0.3">
      <c r="A2" s="11"/>
      <c r="D2" s="1"/>
    </row>
    <row r="3" spans="1:4" ht="15.6" customHeight="1" x14ac:dyDescent="0.3">
      <c r="A3" s="11"/>
      <c r="D3" s="1"/>
    </row>
    <row r="4" spans="1:4" ht="15.6" customHeight="1" x14ac:dyDescent="0.3">
      <c r="A4" s="11"/>
      <c r="D4" s="1"/>
    </row>
    <row r="5" spans="1:4" ht="15.6" customHeight="1" x14ac:dyDescent="0.3">
      <c r="A5" s="11"/>
      <c r="D5" s="1"/>
    </row>
    <row r="6" spans="1:4" ht="15.6" customHeight="1" x14ac:dyDescent="0.3">
      <c r="A6" s="11"/>
      <c r="D6" s="1"/>
    </row>
    <row r="7" spans="1:4" ht="15.6" customHeight="1" x14ac:dyDescent="0.3">
      <c r="A7" s="11"/>
      <c r="D7" s="1"/>
    </row>
    <row r="8" spans="1:4" x14ac:dyDescent="0.3">
      <c r="A8" s="11"/>
      <c r="D8" s="1"/>
    </row>
    <row r="9" spans="1:4" x14ac:dyDescent="0.3">
      <c r="A9" s="11"/>
      <c r="D9" s="1"/>
    </row>
    <row r="10" spans="1:4" x14ac:dyDescent="0.3">
      <c r="A10" s="11"/>
      <c r="D10" s="1"/>
    </row>
    <row r="11" spans="1:4" x14ac:dyDescent="0.3">
      <c r="A11" s="11"/>
      <c r="D11" s="1"/>
    </row>
    <row r="12" spans="1:4" x14ac:dyDescent="0.3">
      <c r="A12" s="11"/>
      <c r="D12" s="1"/>
    </row>
    <row r="13" spans="1:4" x14ac:dyDescent="0.3">
      <c r="A13" s="11"/>
      <c r="D13" s="1"/>
    </row>
    <row r="14" spans="1:4" x14ac:dyDescent="0.3">
      <c r="A14" s="11"/>
      <c r="D14" s="1"/>
    </row>
    <row r="15" spans="1:4" x14ac:dyDescent="0.3">
      <c r="A15" s="11"/>
      <c r="D15" s="1"/>
    </row>
    <row r="16" spans="1:4" ht="26.4" customHeight="1" x14ac:dyDescent="0.3">
      <c r="A16" s="11" t="s">
        <v>701</v>
      </c>
      <c r="B16" s="11" t="s">
        <v>245</v>
      </c>
      <c r="C16" s="1" t="s">
        <v>261</v>
      </c>
      <c r="D16" s="1"/>
    </row>
    <row r="17" spans="1:4" x14ac:dyDescent="0.3">
      <c r="A17" s="11" t="s">
        <v>701</v>
      </c>
      <c r="B17" s="11" t="s">
        <v>245</v>
      </c>
      <c r="C17" s="1" t="s">
        <v>262</v>
      </c>
      <c r="D17" s="1"/>
    </row>
    <row r="18" spans="1:4" ht="27.6" customHeight="1" x14ac:dyDescent="0.3">
      <c r="A18" s="11"/>
      <c r="D18" s="1"/>
    </row>
    <row r="19" spans="1:4" ht="34.200000000000003" customHeight="1" x14ac:dyDescent="0.3">
      <c r="A19" s="11"/>
      <c r="D19" s="1"/>
    </row>
    <row r="20" spans="1:4" x14ac:dyDescent="0.3">
      <c r="A20" s="11"/>
      <c r="D20" s="1"/>
    </row>
    <row r="21" spans="1:4" ht="86.4" x14ac:dyDescent="0.3">
      <c r="A21" s="11" t="s">
        <v>702</v>
      </c>
      <c r="B21" s="11" t="s">
        <v>281</v>
      </c>
      <c r="C21" s="12" t="s">
        <v>282</v>
      </c>
      <c r="D21" s="1"/>
    </row>
    <row r="22" spans="1:4" ht="28.8" x14ac:dyDescent="0.3">
      <c r="A22" s="11" t="s">
        <v>703</v>
      </c>
      <c r="B22" s="11" t="s">
        <v>248</v>
      </c>
      <c r="C22" s="12" t="s">
        <v>283</v>
      </c>
      <c r="D22" s="1"/>
    </row>
    <row r="23" spans="1:4" ht="57.6" x14ac:dyDescent="0.3">
      <c r="A23" s="11"/>
      <c r="B23" s="11" t="s">
        <v>249</v>
      </c>
      <c r="C23" s="12" t="s">
        <v>732</v>
      </c>
      <c r="D23" s="1"/>
    </row>
    <row r="24" spans="1:4" ht="43.95" customHeight="1" x14ac:dyDescent="0.3">
      <c r="A24" s="11">
        <v>5</v>
      </c>
      <c r="B24" s="11" t="s">
        <v>250</v>
      </c>
      <c r="C24" s="12" t="s">
        <v>285</v>
      </c>
      <c r="D24" s="1"/>
    </row>
    <row r="25" spans="1:4" ht="43.2" x14ac:dyDescent="0.3">
      <c r="A25" s="11"/>
      <c r="B25" s="11" t="s">
        <v>251</v>
      </c>
      <c r="C25" s="12" t="s">
        <v>286</v>
      </c>
      <c r="D25" s="1"/>
    </row>
    <row r="26" spans="1:4" x14ac:dyDescent="0.3">
      <c r="A26" s="11">
        <v>2</v>
      </c>
      <c r="B26" s="11" t="s">
        <v>287</v>
      </c>
      <c r="C26" s="1" t="s">
        <v>288</v>
      </c>
      <c r="D26" s="1"/>
    </row>
    <row r="27" spans="1:4" x14ac:dyDescent="0.3">
      <c r="A27" s="11">
        <v>2</v>
      </c>
      <c r="B27" s="11" t="s">
        <v>252</v>
      </c>
      <c r="C27" s="1" t="s">
        <v>288</v>
      </c>
      <c r="D27" s="1"/>
    </row>
    <row r="28" spans="1:4" x14ac:dyDescent="0.3">
      <c r="A28" s="11"/>
      <c r="D28" s="1"/>
    </row>
    <row r="29" spans="1:4" x14ac:dyDescent="0.3">
      <c r="A29" s="11"/>
      <c r="D29" s="1"/>
    </row>
    <row r="30" spans="1:4" x14ac:dyDescent="0.3">
      <c r="A30" s="11"/>
      <c r="C30" s="1"/>
      <c r="D30" s="1"/>
    </row>
    <row r="31" spans="1:4" ht="28.8" x14ac:dyDescent="0.3">
      <c r="A31" s="11" t="s">
        <v>705</v>
      </c>
      <c r="B31" s="11" t="s">
        <v>293</v>
      </c>
      <c r="C31" s="12" t="s">
        <v>294</v>
      </c>
      <c r="D31" s="1"/>
    </row>
    <row r="32" spans="1:4" x14ac:dyDescent="0.3">
      <c r="A32" s="11" t="s">
        <v>706</v>
      </c>
      <c r="D32" s="1"/>
    </row>
    <row r="33" spans="1:4" x14ac:dyDescent="0.3">
      <c r="A33" s="11">
        <v>4</v>
      </c>
      <c r="D33" s="1"/>
    </row>
    <row r="34" spans="1:4" x14ac:dyDescent="0.3">
      <c r="A34" s="11" t="s">
        <v>707</v>
      </c>
      <c r="D34" s="1"/>
    </row>
    <row r="35" spans="1:4" x14ac:dyDescent="0.3">
      <c r="A35" s="11" t="s">
        <v>706</v>
      </c>
      <c r="D35" s="1"/>
    </row>
    <row r="36" spans="1:4" x14ac:dyDescent="0.3">
      <c r="A36" s="11" t="s">
        <v>704</v>
      </c>
      <c r="D36" s="1"/>
    </row>
    <row r="37" spans="1:4" x14ac:dyDescent="0.3">
      <c r="A37" s="11" t="s">
        <v>708</v>
      </c>
      <c r="D37" s="1"/>
    </row>
    <row r="38" spans="1:4" ht="28.8" x14ac:dyDescent="0.3">
      <c r="A38" s="11" t="s">
        <v>706</v>
      </c>
      <c r="B38" s="11" t="s">
        <v>303</v>
      </c>
      <c r="C38" s="12" t="s">
        <v>304</v>
      </c>
      <c r="D38" s="1"/>
    </row>
    <row r="39" spans="1:4" ht="43.2" x14ac:dyDescent="0.3">
      <c r="A39" s="11" t="s">
        <v>709</v>
      </c>
      <c r="B39" s="11" t="s">
        <v>305</v>
      </c>
      <c r="C39" s="12" t="s">
        <v>306</v>
      </c>
      <c r="D39" s="1"/>
    </row>
    <row r="40" spans="1:4" ht="86.4" x14ac:dyDescent="0.3">
      <c r="A40" s="11" t="s">
        <v>706</v>
      </c>
      <c r="B40" s="11" t="s">
        <v>259</v>
      </c>
      <c r="C40" s="12" t="s">
        <v>308</v>
      </c>
      <c r="D40" s="1"/>
    </row>
    <row r="41" spans="1:4" x14ac:dyDescent="0.3">
      <c r="A41" s="11" t="s">
        <v>708</v>
      </c>
      <c r="D41" s="1"/>
    </row>
    <row r="42" spans="1:4" x14ac:dyDescent="0.3">
      <c r="A42" s="11">
        <v>4</v>
      </c>
      <c r="D42" s="1"/>
    </row>
    <row r="43" spans="1:4" x14ac:dyDescent="0.3">
      <c r="A43" s="11" t="s">
        <v>707</v>
      </c>
      <c r="D43" s="1"/>
    </row>
    <row r="44" spans="1:4" ht="28.8" x14ac:dyDescent="0.3">
      <c r="A44" s="11" t="s">
        <v>710</v>
      </c>
      <c r="B44" s="11" t="s">
        <v>316</v>
      </c>
      <c r="C44" s="12" t="s">
        <v>315</v>
      </c>
      <c r="D44" s="1"/>
    </row>
    <row r="45" spans="1:4" x14ac:dyDescent="0.3">
      <c r="A45" s="11">
        <v>2</v>
      </c>
      <c r="C45" s="12"/>
      <c r="D45" s="1"/>
    </row>
    <row r="46" spans="1:4" x14ac:dyDescent="0.3">
      <c r="A46" s="11" t="s">
        <v>709</v>
      </c>
      <c r="D46" s="1"/>
    </row>
    <row r="47" spans="1:4" ht="158.4" x14ac:dyDescent="0.3">
      <c r="A47" s="11"/>
      <c r="B47" s="11" t="s">
        <v>320</v>
      </c>
      <c r="C47" s="12" t="s">
        <v>321</v>
      </c>
      <c r="D47" s="1"/>
    </row>
    <row r="48" spans="1:4" x14ac:dyDescent="0.3">
      <c r="A48" s="11" t="s">
        <v>708</v>
      </c>
      <c r="D48" s="1"/>
    </row>
    <row r="49" spans="1:4" x14ac:dyDescent="0.3">
      <c r="A49" s="11">
        <v>2</v>
      </c>
      <c r="D49" s="1"/>
    </row>
    <row r="50" spans="1:4" ht="100.8" x14ac:dyDescent="0.3">
      <c r="A50" s="11" t="s">
        <v>706</v>
      </c>
      <c r="B50" s="11" t="s">
        <v>326</v>
      </c>
      <c r="C50" s="12" t="s">
        <v>327</v>
      </c>
      <c r="D50" s="1"/>
    </row>
    <row r="51" spans="1:4" x14ac:dyDescent="0.3">
      <c r="A51" s="11">
        <v>4</v>
      </c>
      <c r="B51" s="11" t="s">
        <v>328</v>
      </c>
      <c r="C51" s="1"/>
      <c r="D51" s="1"/>
    </row>
    <row r="52" spans="1:4" x14ac:dyDescent="0.3">
      <c r="A52" s="11" t="s">
        <v>706</v>
      </c>
      <c r="D52" s="1"/>
    </row>
    <row r="53" spans="1:4" ht="72" x14ac:dyDescent="0.3">
      <c r="A53" s="11" t="s">
        <v>709</v>
      </c>
      <c r="B53" s="11" t="s">
        <v>332</v>
      </c>
      <c r="C53" s="12" t="s">
        <v>331</v>
      </c>
      <c r="D53" s="1"/>
    </row>
    <row r="54" spans="1:4" x14ac:dyDescent="0.3">
      <c r="A54" s="11">
        <v>2</v>
      </c>
      <c r="B54" s="11" t="s">
        <v>333</v>
      </c>
      <c r="C54" s="12" t="s">
        <v>334</v>
      </c>
      <c r="D54" s="1"/>
    </row>
    <row r="55" spans="1:4" x14ac:dyDescent="0.3">
      <c r="A55" s="11">
        <v>2</v>
      </c>
      <c r="B55" s="11" t="s">
        <v>335</v>
      </c>
      <c r="C55" s="12" t="s">
        <v>336</v>
      </c>
      <c r="D55" s="1"/>
    </row>
    <row r="56" spans="1:4" ht="28.8" x14ac:dyDescent="0.3">
      <c r="A56" s="11">
        <v>2</v>
      </c>
      <c r="B56" s="11" t="s">
        <v>337</v>
      </c>
      <c r="C56" s="12" t="s">
        <v>292</v>
      </c>
      <c r="D56" s="1"/>
    </row>
    <row r="57" spans="1:4" x14ac:dyDescent="0.3">
      <c r="A57" s="11">
        <v>2</v>
      </c>
      <c r="B57" s="11" t="s">
        <v>338</v>
      </c>
      <c r="C57" s="1"/>
      <c r="D57" s="1"/>
    </row>
    <row r="58" spans="1:4" x14ac:dyDescent="0.3">
      <c r="A58" s="11"/>
      <c r="D58" s="1"/>
    </row>
    <row r="59" spans="1:4" ht="43.2" x14ac:dyDescent="0.3">
      <c r="A59" s="11" t="s">
        <v>711</v>
      </c>
      <c r="B59" s="11" t="s">
        <v>341</v>
      </c>
      <c r="C59" s="12" t="s">
        <v>342</v>
      </c>
      <c r="D59" s="1"/>
    </row>
    <row r="60" spans="1:4" x14ac:dyDescent="0.3">
      <c r="A60" s="11">
        <v>2</v>
      </c>
      <c r="D60" s="1"/>
    </row>
    <row r="61" spans="1:4" x14ac:dyDescent="0.3">
      <c r="A61" s="11">
        <v>2</v>
      </c>
      <c r="D61" s="1"/>
    </row>
    <row r="62" spans="1:4" x14ac:dyDescent="0.3">
      <c r="A62" s="11">
        <v>2</v>
      </c>
      <c r="D62" s="1"/>
    </row>
    <row r="63" spans="1:4" ht="28.8" x14ac:dyDescent="0.3">
      <c r="A63" s="11">
        <v>4</v>
      </c>
      <c r="B63" s="11" t="s">
        <v>347</v>
      </c>
      <c r="C63" s="12" t="s">
        <v>348</v>
      </c>
      <c r="D63" s="1"/>
    </row>
    <row r="64" spans="1:4" x14ac:dyDescent="0.3">
      <c r="A64" s="11">
        <v>5</v>
      </c>
      <c r="C64" s="1"/>
      <c r="D64" s="1"/>
    </row>
    <row r="65" spans="1:4" x14ac:dyDescent="0.3">
      <c r="A65" s="11">
        <v>5</v>
      </c>
      <c r="C65" s="1"/>
      <c r="D65" s="1"/>
    </row>
    <row r="66" spans="1:4" x14ac:dyDescent="0.3">
      <c r="A66" s="11">
        <v>5</v>
      </c>
      <c r="B66" s="11"/>
      <c r="C66" s="1"/>
      <c r="D66" s="1"/>
    </row>
    <row r="67" spans="1:4" x14ac:dyDescent="0.3">
      <c r="A67" s="11" t="s">
        <v>712</v>
      </c>
      <c r="D67" s="1"/>
    </row>
    <row r="68" spans="1:4" x14ac:dyDescent="0.3">
      <c r="A68" s="11" t="s">
        <v>708</v>
      </c>
      <c r="D68" s="1"/>
    </row>
    <row r="69" spans="1:4" x14ac:dyDescent="0.3">
      <c r="A69" s="11" t="s">
        <v>707</v>
      </c>
      <c r="D69" s="1"/>
    </row>
    <row r="70" spans="1:4" x14ac:dyDescent="0.3">
      <c r="A70" s="11" t="s">
        <v>708</v>
      </c>
      <c r="D70" s="1"/>
    </row>
    <row r="71" spans="1:4" x14ac:dyDescent="0.3">
      <c r="A71" s="11" t="s">
        <v>708</v>
      </c>
      <c r="D71" s="1"/>
    </row>
    <row r="72" spans="1:4" x14ac:dyDescent="0.3">
      <c r="A72" s="11">
        <v>5</v>
      </c>
      <c r="D72" s="1"/>
    </row>
    <row r="73" spans="1:4" x14ac:dyDescent="0.3">
      <c r="A73" s="11">
        <v>2</v>
      </c>
      <c r="D73" s="1"/>
    </row>
    <row r="74" spans="1:4" x14ac:dyDescent="0.3">
      <c r="A74" s="11">
        <v>4</v>
      </c>
      <c r="D74" s="1"/>
    </row>
    <row r="75" spans="1:4" x14ac:dyDescent="0.3">
      <c r="A75" s="11"/>
      <c r="B75" s="11" t="s">
        <v>366</v>
      </c>
      <c r="C75" s="1"/>
      <c r="D75" s="1"/>
    </row>
    <row r="76" spans="1:4" x14ac:dyDescent="0.3">
      <c r="A76" s="11"/>
      <c r="B76" s="11" t="s">
        <v>367</v>
      </c>
      <c r="C76" s="1"/>
      <c r="D76" s="1"/>
    </row>
    <row r="77" spans="1:4" x14ac:dyDescent="0.3">
      <c r="A77" s="11" t="s">
        <v>707</v>
      </c>
      <c r="D77" s="1"/>
    </row>
    <row r="78" spans="1:4" ht="57.6" x14ac:dyDescent="0.3">
      <c r="A78" s="11" t="s">
        <v>706</v>
      </c>
      <c r="B78" s="11" t="s">
        <v>370</v>
      </c>
      <c r="C78" s="12" t="s">
        <v>734</v>
      </c>
      <c r="D78" s="1"/>
    </row>
    <row r="79" spans="1:4" x14ac:dyDescent="0.3">
      <c r="A79" s="11">
        <v>4</v>
      </c>
      <c r="B79" s="11" t="s">
        <v>372</v>
      </c>
      <c r="C79" s="1"/>
      <c r="D79" s="1"/>
    </row>
    <row r="80" spans="1:4" x14ac:dyDescent="0.3">
      <c r="A80" s="11">
        <v>2</v>
      </c>
      <c r="C80" s="1"/>
      <c r="D80" s="1"/>
    </row>
    <row r="81" spans="1:4" x14ac:dyDescent="0.3">
      <c r="A81" s="11" t="s">
        <v>707</v>
      </c>
      <c r="D81" s="1"/>
    </row>
    <row r="82" spans="1:4" x14ac:dyDescent="0.3">
      <c r="A82" s="11">
        <v>1</v>
      </c>
      <c r="D82" s="1"/>
    </row>
    <row r="83" spans="1:4" x14ac:dyDescent="0.3">
      <c r="A83" s="11">
        <v>1</v>
      </c>
      <c r="D83" s="1"/>
    </row>
    <row r="84" spans="1:4" x14ac:dyDescent="0.3">
      <c r="A84" s="11">
        <v>1</v>
      </c>
      <c r="D84" s="1"/>
    </row>
    <row r="85" spans="1:4" x14ac:dyDescent="0.3">
      <c r="A85" s="11">
        <v>1</v>
      </c>
      <c r="D85" s="1"/>
    </row>
    <row r="86" spans="1:4" x14ac:dyDescent="0.3">
      <c r="A86" s="11">
        <v>1</v>
      </c>
      <c r="D86" s="1"/>
    </row>
    <row r="87" spans="1:4" x14ac:dyDescent="0.3">
      <c r="A87" s="11"/>
      <c r="D87" s="1"/>
    </row>
    <row r="88" spans="1:4" x14ac:dyDescent="0.3">
      <c r="A88" s="11" t="s">
        <v>711</v>
      </c>
      <c r="D88" s="1"/>
    </row>
    <row r="89" spans="1:4" x14ac:dyDescent="0.3">
      <c r="A89" s="11">
        <v>5</v>
      </c>
      <c r="D89" s="1"/>
    </row>
    <row r="90" spans="1:4" x14ac:dyDescent="0.3">
      <c r="A90" s="11">
        <v>5</v>
      </c>
      <c r="D90" s="1"/>
    </row>
    <row r="91" spans="1:4" x14ac:dyDescent="0.3">
      <c r="A91" s="11" t="s">
        <v>713</v>
      </c>
      <c r="D91" s="1"/>
    </row>
    <row r="92" spans="1:4" x14ac:dyDescent="0.3">
      <c r="A92" s="11">
        <v>5</v>
      </c>
      <c r="D92" s="1"/>
    </row>
    <row r="93" spans="1:4" x14ac:dyDescent="0.3">
      <c r="A93" s="11"/>
      <c r="B93" s="11"/>
      <c r="C93" s="12"/>
      <c r="D93" s="1"/>
    </row>
    <row r="94" spans="1:4" x14ac:dyDescent="0.3">
      <c r="A94" s="11">
        <v>3</v>
      </c>
      <c r="D94" s="1"/>
    </row>
    <row r="95" spans="1:4" x14ac:dyDescent="0.3">
      <c r="A95" s="11">
        <v>3</v>
      </c>
      <c r="D95" s="1"/>
    </row>
    <row r="96" spans="1:4" x14ac:dyDescent="0.3">
      <c r="A96" s="11">
        <v>3</v>
      </c>
      <c r="D96" s="1"/>
    </row>
    <row r="97" spans="1:4" x14ac:dyDescent="0.3">
      <c r="A97" s="11">
        <v>5</v>
      </c>
      <c r="D97" s="1"/>
    </row>
    <row r="98" spans="1:4" x14ac:dyDescent="0.3">
      <c r="A98" s="11">
        <v>3</v>
      </c>
      <c r="D98" s="1"/>
    </row>
    <row r="99" spans="1:4" x14ac:dyDescent="0.3">
      <c r="A99" s="11">
        <v>3</v>
      </c>
      <c r="D99" s="1"/>
    </row>
    <row r="100" spans="1:4" x14ac:dyDescent="0.3">
      <c r="A100" s="11">
        <v>3</v>
      </c>
      <c r="D100" s="1"/>
    </row>
    <row r="101" spans="1:4" x14ac:dyDescent="0.3">
      <c r="A101" s="11">
        <v>2</v>
      </c>
      <c r="B101" s="11" t="s">
        <v>413</v>
      </c>
      <c r="C101" s="1"/>
      <c r="D101" s="1"/>
    </row>
    <row r="102" spans="1:4" ht="28.8" x14ac:dyDescent="0.3">
      <c r="A102" s="11" t="s">
        <v>714</v>
      </c>
      <c r="B102" s="11" t="s">
        <v>414</v>
      </c>
      <c r="C102" s="12" t="s">
        <v>352</v>
      </c>
      <c r="D102" s="1"/>
    </row>
    <row r="103" spans="1:4" x14ac:dyDescent="0.3">
      <c r="A103" s="11" t="s">
        <v>708</v>
      </c>
      <c r="D103" s="1"/>
    </row>
    <row r="104" spans="1:4" x14ac:dyDescent="0.3">
      <c r="A104" s="11" t="s">
        <v>715</v>
      </c>
      <c r="D104" s="1"/>
    </row>
    <row r="105" spans="1:4" x14ac:dyDescent="0.3">
      <c r="A105" s="11" t="s">
        <v>716</v>
      </c>
      <c r="B105" s="11" t="s">
        <v>420</v>
      </c>
      <c r="C105" s="1"/>
      <c r="D105" s="1"/>
    </row>
    <row r="106" spans="1:4" x14ac:dyDescent="0.3">
      <c r="A106" s="11" t="s">
        <v>715</v>
      </c>
      <c r="B106" s="11" t="s">
        <v>419</v>
      </c>
      <c r="C106" s="1"/>
      <c r="D106" s="1"/>
    </row>
    <row r="107" spans="1:4" x14ac:dyDescent="0.3">
      <c r="A107" s="11" t="s">
        <v>717</v>
      </c>
      <c r="B107" s="11" t="s">
        <v>421</v>
      </c>
      <c r="C107" s="12" t="s">
        <v>422</v>
      </c>
      <c r="D107" s="1"/>
    </row>
    <row r="108" spans="1:4" x14ac:dyDescent="0.3">
      <c r="A108" s="11" t="s">
        <v>707</v>
      </c>
      <c r="D108" s="1"/>
    </row>
    <row r="109" spans="1:4" x14ac:dyDescent="0.3">
      <c r="A109" s="11">
        <v>5</v>
      </c>
      <c r="B109" s="11" t="s">
        <v>426</v>
      </c>
      <c r="C109" s="1"/>
      <c r="D109" s="1"/>
    </row>
    <row r="110" spans="1:4" ht="28.8" x14ac:dyDescent="0.3">
      <c r="A110" s="11"/>
      <c r="B110" s="11" t="s">
        <v>427</v>
      </c>
      <c r="C110" s="12" t="s">
        <v>352</v>
      </c>
      <c r="D110" s="1"/>
    </row>
    <row r="111" spans="1:4" x14ac:dyDescent="0.3">
      <c r="A111" s="11" t="s">
        <v>718</v>
      </c>
      <c r="D111" s="1"/>
    </row>
    <row r="112" spans="1:4" x14ac:dyDescent="0.3">
      <c r="A112" s="11">
        <v>10</v>
      </c>
      <c r="B112" s="11" t="s">
        <v>430</v>
      </c>
      <c r="C112" s="1"/>
      <c r="D112" s="1"/>
    </row>
    <row r="113" spans="1:4" x14ac:dyDescent="0.3">
      <c r="A113" s="11">
        <v>3</v>
      </c>
      <c r="B113" s="11" t="s">
        <v>431</v>
      </c>
      <c r="C113" s="12" t="s">
        <v>404</v>
      </c>
      <c r="D113" s="1"/>
    </row>
    <row r="114" spans="1:4" ht="43.2" x14ac:dyDescent="0.3">
      <c r="A114" s="11" t="s">
        <v>711</v>
      </c>
      <c r="B114" s="11" t="s">
        <v>432</v>
      </c>
      <c r="C114" s="12" t="s">
        <v>433</v>
      </c>
      <c r="D114" s="1"/>
    </row>
    <row r="115" spans="1:4" x14ac:dyDescent="0.3">
      <c r="A115" s="11">
        <v>1</v>
      </c>
      <c r="B115" s="11" t="s">
        <v>434</v>
      </c>
      <c r="C115" s="12" t="s">
        <v>285</v>
      </c>
      <c r="D115" s="1"/>
    </row>
    <row r="116" spans="1:4" ht="28.8" x14ac:dyDescent="0.3">
      <c r="A116" s="11" t="s">
        <v>706</v>
      </c>
      <c r="B116" s="11" t="s">
        <v>435</v>
      </c>
      <c r="C116" s="12" t="s">
        <v>436</v>
      </c>
      <c r="D116" s="1"/>
    </row>
    <row r="117" spans="1:4" x14ac:dyDescent="0.3">
      <c r="A117" s="11">
        <v>10</v>
      </c>
      <c r="B117" s="11" t="s">
        <v>437</v>
      </c>
      <c r="C117" s="12" t="s">
        <v>438</v>
      </c>
      <c r="D117" s="1"/>
    </row>
    <row r="118" spans="1:4" ht="28.8" x14ac:dyDescent="0.3">
      <c r="A118" s="11" t="s">
        <v>706</v>
      </c>
      <c r="B118" s="11" t="s">
        <v>439</v>
      </c>
      <c r="C118" s="12" t="s">
        <v>440</v>
      </c>
      <c r="D118" s="1"/>
    </row>
    <row r="119" spans="1:4" x14ac:dyDescent="0.3">
      <c r="A119" s="11" t="s">
        <v>719</v>
      </c>
      <c r="B119" s="11" t="s">
        <v>441</v>
      </c>
      <c r="C119" s="12" t="s">
        <v>442</v>
      </c>
      <c r="D119" s="1"/>
    </row>
    <row r="120" spans="1:4" ht="115.2" x14ac:dyDescent="0.3">
      <c r="A120" s="11"/>
      <c r="B120" s="11" t="s">
        <v>443</v>
      </c>
      <c r="C120" s="12" t="s">
        <v>444</v>
      </c>
      <c r="D120" s="1"/>
    </row>
    <row r="121" spans="1:4" ht="28.8" x14ac:dyDescent="0.3">
      <c r="A121" s="11" t="s">
        <v>706</v>
      </c>
      <c r="B121" s="11" t="s">
        <v>445</v>
      </c>
      <c r="C121" s="12" t="s">
        <v>447</v>
      </c>
      <c r="D121" s="1" t="s">
        <v>446</v>
      </c>
    </row>
    <row r="122" spans="1:4" x14ac:dyDescent="0.3">
      <c r="A122" s="11">
        <v>2</v>
      </c>
      <c r="B122" s="11" t="s">
        <v>448</v>
      </c>
      <c r="C122" s="12" t="s">
        <v>288</v>
      </c>
      <c r="D122" s="1"/>
    </row>
    <row r="123" spans="1:4" x14ac:dyDescent="0.3">
      <c r="A123" s="11">
        <v>2</v>
      </c>
      <c r="B123" s="11" t="s">
        <v>449</v>
      </c>
      <c r="C123" s="12" t="s">
        <v>450</v>
      </c>
      <c r="D123" s="1"/>
    </row>
    <row r="124" spans="1:4" ht="28.8" x14ac:dyDescent="0.3">
      <c r="A124" s="11"/>
      <c r="B124" s="11" t="s">
        <v>451</v>
      </c>
      <c r="C124" s="12" t="s">
        <v>452</v>
      </c>
      <c r="D124" s="1"/>
    </row>
    <row r="125" spans="1:4" ht="28.8" x14ac:dyDescent="0.3">
      <c r="A125" s="11"/>
      <c r="B125" s="11" t="s">
        <v>453</v>
      </c>
      <c r="C125" s="12" t="s">
        <v>454</v>
      </c>
      <c r="D125" s="1"/>
    </row>
    <row r="126" spans="1:4" x14ac:dyDescent="0.3">
      <c r="A126" s="11">
        <v>5</v>
      </c>
      <c r="B126" s="11" t="s">
        <v>455</v>
      </c>
      <c r="C126" s="12" t="s">
        <v>456</v>
      </c>
      <c r="D126" s="1"/>
    </row>
    <row r="127" spans="1:4" x14ac:dyDescent="0.3">
      <c r="A127" s="11">
        <v>5</v>
      </c>
      <c r="B127" s="11" t="s">
        <v>457</v>
      </c>
      <c r="C127" s="12" t="s">
        <v>458</v>
      </c>
      <c r="D127" s="1"/>
    </row>
    <row r="128" spans="1:4" ht="129.6" x14ac:dyDescent="0.3">
      <c r="A128" s="11" t="s">
        <v>708</v>
      </c>
      <c r="B128" s="11" t="s">
        <v>459</v>
      </c>
      <c r="C128" s="12" t="s">
        <v>460</v>
      </c>
      <c r="D128" s="1"/>
    </row>
    <row r="129" spans="1:6" ht="28.8" x14ac:dyDescent="0.3">
      <c r="A129" s="11" t="s">
        <v>706</v>
      </c>
      <c r="B129" s="11" t="s">
        <v>461</v>
      </c>
      <c r="C129" s="12" t="s">
        <v>462</v>
      </c>
      <c r="D129" s="1"/>
    </row>
    <row r="130" spans="1:6" ht="28.8" x14ac:dyDescent="0.3">
      <c r="A130" s="11" t="s">
        <v>720</v>
      </c>
      <c r="B130" s="11" t="s">
        <v>463</v>
      </c>
      <c r="C130" s="12" t="s">
        <v>464</v>
      </c>
      <c r="D130" s="1"/>
    </row>
    <row r="131" spans="1:6" ht="28.8" x14ac:dyDescent="0.3">
      <c r="A131" s="11" t="s">
        <v>706</v>
      </c>
      <c r="B131" s="11" t="s">
        <v>465</v>
      </c>
      <c r="C131" s="12" t="s">
        <v>466</v>
      </c>
      <c r="D131" s="1"/>
    </row>
    <row r="132" spans="1:6" ht="28.8" x14ac:dyDescent="0.3">
      <c r="A132" s="11" t="s">
        <v>711</v>
      </c>
      <c r="B132" s="11" t="s">
        <v>467</v>
      </c>
      <c r="C132" s="12" t="s">
        <v>468</v>
      </c>
      <c r="D132" s="1"/>
    </row>
    <row r="133" spans="1:6" ht="57.6" x14ac:dyDescent="0.3">
      <c r="A133" s="11"/>
      <c r="B133" s="11" t="s">
        <v>469</v>
      </c>
      <c r="C133" s="12" t="s">
        <v>470</v>
      </c>
      <c r="D133" s="1"/>
    </row>
    <row r="134" spans="1:6" ht="57.6" x14ac:dyDescent="0.3">
      <c r="A134" s="11" t="s">
        <v>708</v>
      </c>
      <c r="B134" s="11" t="s">
        <v>471</v>
      </c>
      <c r="C134" s="12" t="s">
        <v>472</v>
      </c>
      <c r="D134" s="1"/>
    </row>
    <row r="135" spans="1:6" x14ac:dyDescent="0.3">
      <c r="A135" s="11">
        <v>5</v>
      </c>
      <c r="B135" s="11" t="s">
        <v>473</v>
      </c>
      <c r="C135" s="1"/>
      <c r="D135" s="1"/>
      <c r="F135" t="s">
        <v>761</v>
      </c>
    </row>
    <row r="136" spans="1:6" ht="259.2" x14ac:dyDescent="0.3">
      <c r="A136" s="11" t="s">
        <v>706</v>
      </c>
      <c r="B136" s="11" t="s">
        <v>474</v>
      </c>
      <c r="C136" s="12" t="s">
        <v>475</v>
      </c>
      <c r="D136" s="1"/>
    </row>
    <row r="137" spans="1:6" x14ac:dyDescent="0.3">
      <c r="A137" s="11" t="s">
        <v>707</v>
      </c>
      <c r="B137" s="11" t="s">
        <v>478</v>
      </c>
      <c r="C137" s="12" t="s">
        <v>479</v>
      </c>
      <c r="D137" s="1"/>
      <c r="F137" t="s">
        <v>762</v>
      </c>
    </row>
    <row r="138" spans="1:6" ht="28.8" x14ac:dyDescent="0.3">
      <c r="A138" s="11" t="s">
        <v>707</v>
      </c>
      <c r="B138" s="11" t="s">
        <v>480</v>
      </c>
      <c r="C138" s="12" t="s">
        <v>481</v>
      </c>
      <c r="D138" s="1"/>
    </row>
    <row r="139" spans="1:6" ht="28.8" x14ac:dyDescent="0.3">
      <c r="A139" s="11" t="s">
        <v>706</v>
      </c>
      <c r="B139" s="11" t="s">
        <v>482</v>
      </c>
      <c r="C139" s="12" t="s">
        <v>464</v>
      </c>
      <c r="D139" s="1"/>
    </row>
    <row r="140" spans="1:6" ht="28.8" x14ac:dyDescent="0.3">
      <c r="A140" s="11" t="s">
        <v>706</v>
      </c>
      <c r="B140" s="11" t="s">
        <v>483</v>
      </c>
      <c r="C140" s="12" t="s">
        <v>484</v>
      </c>
      <c r="D140" s="1"/>
    </row>
    <row r="141" spans="1:6" ht="28.8" x14ac:dyDescent="0.3">
      <c r="A141" s="11" t="s">
        <v>706</v>
      </c>
      <c r="B141" s="11" t="s">
        <v>485</v>
      </c>
      <c r="C141" s="12" t="s">
        <v>486</v>
      </c>
      <c r="D141" s="1"/>
    </row>
    <row r="142" spans="1:6" x14ac:dyDescent="0.3">
      <c r="A142" s="11" t="s">
        <v>721</v>
      </c>
      <c r="B142" s="11" t="s">
        <v>487</v>
      </c>
      <c r="C142" s="12" t="s">
        <v>438</v>
      </c>
      <c r="D142" s="1"/>
    </row>
    <row r="143" spans="1:6" x14ac:dyDescent="0.3">
      <c r="A143" s="11">
        <v>3</v>
      </c>
      <c r="B143" s="11" t="s">
        <v>488</v>
      </c>
      <c r="C143" s="1" t="s">
        <v>491</v>
      </c>
      <c r="D143" s="1"/>
    </row>
    <row r="144" spans="1:6" x14ac:dyDescent="0.3">
      <c r="A144" s="11">
        <v>3</v>
      </c>
      <c r="B144" s="11" t="s">
        <v>488</v>
      </c>
      <c r="C144" s="1" t="s">
        <v>492</v>
      </c>
      <c r="D144" s="1"/>
    </row>
    <row r="145" spans="1:7" x14ac:dyDescent="0.3">
      <c r="A145" s="11">
        <v>3</v>
      </c>
      <c r="B145" s="11" t="s">
        <v>488</v>
      </c>
      <c r="C145" s="1" t="s">
        <v>501</v>
      </c>
      <c r="D145" s="1"/>
    </row>
    <row r="146" spans="1:7" x14ac:dyDescent="0.3">
      <c r="A146" s="11">
        <v>3</v>
      </c>
      <c r="B146" s="11" t="s">
        <v>488</v>
      </c>
      <c r="C146" s="1" t="s">
        <v>502</v>
      </c>
      <c r="D146" s="1"/>
    </row>
    <row r="147" spans="1:7" x14ac:dyDescent="0.3">
      <c r="A147" s="11">
        <v>3</v>
      </c>
      <c r="B147" s="11" t="s">
        <v>488</v>
      </c>
      <c r="C147" s="1" t="s">
        <v>506</v>
      </c>
      <c r="D147" s="1"/>
    </row>
    <row r="148" spans="1:7" x14ac:dyDescent="0.3">
      <c r="A148" s="11">
        <v>3</v>
      </c>
      <c r="B148" s="11" t="s">
        <v>488</v>
      </c>
      <c r="C148" s="1" t="s">
        <v>507</v>
      </c>
      <c r="D148" s="1"/>
    </row>
    <row r="149" spans="1:7" x14ac:dyDescent="0.3">
      <c r="A149" s="11">
        <v>3</v>
      </c>
      <c r="B149" s="11" t="s">
        <v>488</v>
      </c>
      <c r="C149" s="1" t="s">
        <v>508</v>
      </c>
      <c r="D149" s="1"/>
    </row>
    <row r="150" spans="1:7" x14ac:dyDescent="0.3">
      <c r="A150" s="11">
        <v>3</v>
      </c>
      <c r="B150" s="11" t="s">
        <v>488</v>
      </c>
      <c r="C150" s="1" t="s">
        <v>509</v>
      </c>
      <c r="D150" s="1"/>
    </row>
    <row r="151" spans="1:7" x14ac:dyDescent="0.3">
      <c r="A151" s="11">
        <v>3</v>
      </c>
      <c r="B151" s="11" t="s">
        <v>488</v>
      </c>
      <c r="C151" s="1" t="s">
        <v>510</v>
      </c>
      <c r="D151" s="1"/>
    </row>
    <row r="152" spans="1:7" x14ac:dyDescent="0.3">
      <c r="A152" s="11">
        <v>3</v>
      </c>
      <c r="B152" s="11" t="s">
        <v>488</v>
      </c>
      <c r="C152" s="1" t="s">
        <v>511</v>
      </c>
      <c r="D152" s="1"/>
      <c r="F152" t="s">
        <v>758</v>
      </c>
      <c r="G152" t="s">
        <v>759</v>
      </c>
    </row>
    <row r="153" spans="1:7" x14ac:dyDescent="0.3">
      <c r="A153" s="11">
        <v>3</v>
      </c>
      <c r="B153" s="11" t="s">
        <v>488</v>
      </c>
      <c r="C153" s="1" t="s">
        <v>512</v>
      </c>
      <c r="D153" s="1"/>
      <c r="F153" t="s">
        <v>760</v>
      </c>
    </row>
    <row r="154" spans="1:7" x14ac:dyDescent="0.3">
      <c r="A154" s="11">
        <v>3</v>
      </c>
      <c r="B154" s="11" t="s">
        <v>488</v>
      </c>
      <c r="C154" s="1" t="s">
        <v>513</v>
      </c>
      <c r="D154" s="1"/>
    </row>
    <row r="155" spans="1:7" x14ac:dyDescent="0.3">
      <c r="A155" s="11">
        <v>3</v>
      </c>
      <c r="B155" s="11" t="s">
        <v>488</v>
      </c>
      <c r="C155" s="1" t="s">
        <v>514</v>
      </c>
      <c r="D155" s="1"/>
    </row>
    <row r="156" spans="1:7" x14ac:dyDescent="0.3">
      <c r="A156" s="11">
        <v>3</v>
      </c>
      <c r="B156" s="11" t="s">
        <v>488</v>
      </c>
      <c r="C156" s="1" t="s">
        <v>515</v>
      </c>
      <c r="D156" s="1"/>
    </row>
    <row r="157" spans="1:7" x14ac:dyDescent="0.3">
      <c r="A157" s="11">
        <v>3</v>
      </c>
      <c r="B157" s="11" t="s">
        <v>489</v>
      </c>
      <c r="C157" s="1" t="s">
        <v>516</v>
      </c>
      <c r="D157" s="1"/>
    </row>
    <row r="158" spans="1:7" x14ac:dyDescent="0.3">
      <c r="A158" s="11">
        <v>3</v>
      </c>
      <c r="B158" s="11" t="s">
        <v>489</v>
      </c>
      <c r="C158" s="1" t="s">
        <v>517</v>
      </c>
      <c r="D158" s="1"/>
    </row>
    <row r="159" spans="1:7" x14ac:dyDescent="0.3">
      <c r="A159" s="11">
        <v>3</v>
      </c>
      <c r="B159" s="11" t="s">
        <v>488</v>
      </c>
      <c r="C159" s="1" t="s">
        <v>518</v>
      </c>
      <c r="D159" s="1"/>
    </row>
    <row r="160" spans="1:7" x14ac:dyDescent="0.3">
      <c r="A160" s="11">
        <v>3</v>
      </c>
      <c r="B160" s="11" t="s">
        <v>488</v>
      </c>
      <c r="C160" s="1" t="s">
        <v>519</v>
      </c>
      <c r="D160" s="1"/>
    </row>
    <row r="161" spans="1:7" x14ac:dyDescent="0.3">
      <c r="A161" s="11">
        <v>3</v>
      </c>
      <c r="B161" s="11" t="s">
        <v>488</v>
      </c>
      <c r="C161" s="1" t="s">
        <v>520</v>
      </c>
      <c r="D161" s="1"/>
    </row>
    <row r="162" spans="1:7" x14ac:dyDescent="0.3">
      <c r="A162" s="11">
        <v>3</v>
      </c>
      <c r="B162" s="11" t="s">
        <v>488</v>
      </c>
      <c r="C162" s="1" t="s">
        <v>521</v>
      </c>
      <c r="D162" s="1"/>
    </row>
    <row r="163" spans="1:7" x14ac:dyDescent="0.3">
      <c r="A163" s="11">
        <v>3</v>
      </c>
      <c r="B163" s="11" t="s">
        <v>523</v>
      </c>
      <c r="C163" s="1" t="s">
        <v>524</v>
      </c>
      <c r="D163" s="1"/>
    </row>
    <row r="164" spans="1:7" x14ac:dyDescent="0.3">
      <c r="A164" s="11">
        <v>3</v>
      </c>
      <c r="B164" s="11" t="s">
        <v>522</v>
      </c>
      <c r="C164" s="1" t="s">
        <v>525</v>
      </c>
      <c r="D164" s="1"/>
    </row>
    <row r="165" spans="1:7" x14ac:dyDescent="0.3">
      <c r="A165" s="11">
        <v>3</v>
      </c>
      <c r="B165" s="11" t="s">
        <v>488</v>
      </c>
      <c r="C165" s="1" t="s">
        <v>526</v>
      </c>
      <c r="D165" s="1"/>
    </row>
    <row r="166" spans="1:7" x14ac:dyDescent="0.3">
      <c r="A166" s="11">
        <v>3</v>
      </c>
      <c r="B166" s="11" t="s">
        <v>488</v>
      </c>
      <c r="C166" s="1" t="s">
        <v>527</v>
      </c>
      <c r="D166" s="1"/>
    </row>
    <row r="167" spans="1:7" x14ac:dyDescent="0.3">
      <c r="A167" s="11">
        <v>3</v>
      </c>
      <c r="B167" s="11" t="s">
        <v>523</v>
      </c>
      <c r="C167" s="1" t="s">
        <v>528</v>
      </c>
      <c r="D167" s="1"/>
    </row>
    <row r="168" spans="1:7" x14ac:dyDescent="0.3">
      <c r="A168" s="11">
        <v>3</v>
      </c>
      <c r="B168" s="11" t="s">
        <v>488</v>
      </c>
      <c r="C168" s="1" t="s">
        <v>529</v>
      </c>
      <c r="D168" s="1"/>
    </row>
    <row r="169" spans="1:7" x14ac:dyDescent="0.3">
      <c r="A169" s="11">
        <v>3</v>
      </c>
      <c r="B169" s="11" t="s">
        <v>488</v>
      </c>
      <c r="C169" s="1" t="s">
        <v>530</v>
      </c>
      <c r="D169" s="1"/>
    </row>
    <row r="170" spans="1:7" x14ac:dyDescent="0.3">
      <c r="A170" s="11">
        <v>3</v>
      </c>
      <c r="B170" s="11" t="s">
        <v>522</v>
      </c>
      <c r="C170" s="1" t="s">
        <v>531</v>
      </c>
      <c r="D170" s="1"/>
    </row>
    <row r="171" spans="1:7" x14ac:dyDescent="0.3">
      <c r="A171" s="11">
        <v>5</v>
      </c>
      <c r="B171" s="11" t="s">
        <v>555</v>
      </c>
      <c r="C171" s="1" t="s">
        <v>557</v>
      </c>
      <c r="D171" s="1"/>
      <c r="E171" t="s">
        <v>763</v>
      </c>
    </row>
    <row r="172" spans="1:7" x14ac:dyDescent="0.3">
      <c r="A172" s="11">
        <v>5</v>
      </c>
      <c r="B172" s="11" t="s">
        <v>555</v>
      </c>
      <c r="C172" s="1" t="s">
        <v>558</v>
      </c>
      <c r="D172" s="1"/>
      <c r="G172" t="s">
        <v>764</v>
      </c>
    </row>
    <row r="173" spans="1:7" x14ac:dyDescent="0.3">
      <c r="A173" s="11">
        <v>5</v>
      </c>
      <c r="B173" s="11" t="s">
        <v>555</v>
      </c>
      <c r="C173" s="1" t="s">
        <v>559</v>
      </c>
      <c r="D173" s="1"/>
    </row>
    <row r="174" spans="1:7" x14ac:dyDescent="0.3">
      <c r="A174" s="11">
        <v>5</v>
      </c>
      <c r="B174" s="11" t="s">
        <v>556</v>
      </c>
      <c r="C174" s="1" t="s">
        <v>560</v>
      </c>
      <c r="D174" s="1"/>
    </row>
    <row r="175" spans="1:7" x14ac:dyDescent="0.3">
      <c r="A175" s="11">
        <v>5</v>
      </c>
      <c r="B175" s="11" t="s">
        <v>555</v>
      </c>
      <c r="C175" s="1" t="s">
        <v>561</v>
      </c>
      <c r="D175" s="1"/>
    </row>
    <row r="176" spans="1:7" x14ac:dyDescent="0.3">
      <c r="A176" s="11">
        <v>5</v>
      </c>
      <c r="B176" s="11" t="s">
        <v>563</v>
      </c>
      <c r="C176" s="1" t="s">
        <v>438</v>
      </c>
      <c r="D176" s="1"/>
    </row>
    <row r="177" spans="1:11" ht="43.2" x14ac:dyDescent="0.3">
      <c r="A177" s="11" t="s">
        <v>706</v>
      </c>
      <c r="B177" s="11" t="s">
        <v>564</v>
      </c>
      <c r="C177" s="12" t="s">
        <v>571</v>
      </c>
      <c r="D177" s="1"/>
    </row>
    <row r="178" spans="1:11" ht="28.8" x14ac:dyDescent="0.3">
      <c r="A178" s="11">
        <v>5</v>
      </c>
      <c r="B178" s="11" t="s">
        <v>565</v>
      </c>
      <c r="C178" s="12" t="s">
        <v>566</v>
      </c>
      <c r="D178" s="1"/>
    </row>
    <row r="179" spans="1:11" ht="28.8" x14ac:dyDescent="0.3">
      <c r="A179" s="11">
        <v>2</v>
      </c>
      <c r="B179" s="11" t="s">
        <v>567</v>
      </c>
      <c r="C179" s="12" t="s">
        <v>568</v>
      </c>
      <c r="D179" s="1"/>
    </row>
    <row r="180" spans="1:11" x14ac:dyDescent="0.3">
      <c r="A180" s="11">
        <v>2</v>
      </c>
      <c r="B180" s="11" t="s">
        <v>569</v>
      </c>
      <c r="C180" s="12" t="s">
        <v>570</v>
      </c>
      <c r="D180" s="1"/>
    </row>
    <row r="181" spans="1:11" ht="43.2" x14ac:dyDescent="0.3">
      <c r="A181" s="11" t="s">
        <v>706</v>
      </c>
      <c r="B181" s="11" t="s">
        <v>572</v>
      </c>
      <c r="C181" s="12" t="s">
        <v>573</v>
      </c>
      <c r="D181" s="1"/>
    </row>
    <row r="182" spans="1:11" ht="28.8" x14ac:dyDescent="0.3">
      <c r="A182" s="11" t="s">
        <v>706</v>
      </c>
      <c r="B182" s="11" t="s">
        <v>574</v>
      </c>
      <c r="C182" s="12" t="s">
        <v>575</v>
      </c>
      <c r="D182" s="1"/>
    </row>
    <row r="183" spans="1:11" ht="115.2" x14ac:dyDescent="0.3">
      <c r="A183" s="11" t="s">
        <v>706</v>
      </c>
      <c r="B183" s="11" t="s">
        <v>576</v>
      </c>
      <c r="C183" s="12" t="s">
        <v>577</v>
      </c>
      <c r="D183" s="1"/>
    </row>
    <row r="184" spans="1:11" ht="43.2" x14ac:dyDescent="0.3">
      <c r="A184" s="11" t="s">
        <v>706</v>
      </c>
      <c r="B184" s="11" t="s">
        <v>578</v>
      </c>
      <c r="C184" s="12" t="s">
        <v>579</v>
      </c>
      <c r="D184" s="1" t="s">
        <v>446</v>
      </c>
      <c r="F184" t="s">
        <v>765</v>
      </c>
    </row>
    <row r="185" spans="1:11" ht="100.8" x14ac:dyDescent="0.3">
      <c r="A185" s="11" t="s">
        <v>706</v>
      </c>
      <c r="B185" s="11" t="s">
        <v>580</v>
      </c>
      <c r="C185" s="12" t="s">
        <v>727</v>
      </c>
      <c r="D185" s="1"/>
      <c r="F185" t="s">
        <v>766</v>
      </c>
      <c r="H185" t="s">
        <v>767</v>
      </c>
      <c r="K185" t="s">
        <v>768</v>
      </c>
    </row>
    <row r="186" spans="1:11" ht="72" x14ac:dyDescent="0.3">
      <c r="A186" s="11" t="s">
        <v>706</v>
      </c>
      <c r="B186" s="11" t="s">
        <v>582</v>
      </c>
      <c r="C186" s="12" t="s">
        <v>583</v>
      </c>
      <c r="D186" s="1"/>
    </row>
    <row r="187" spans="1:11" ht="115.2" x14ac:dyDescent="0.3">
      <c r="A187" s="11" t="s">
        <v>706</v>
      </c>
      <c r="B187" s="11" t="s">
        <v>584</v>
      </c>
      <c r="C187" s="12" t="s">
        <v>586</v>
      </c>
      <c r="D187" s="1"/>
    </row>
    <row r="188" spans="1:11" x14ac:dyDescent="0.3">
      <c r="A188" s="11" t="s">
        <v>722</v>
      </c>
      <c r="B188" s="11" t="s">
        <v>585</v>
      </c>
      <c r="C188" s="1"/>
      <c r="D188" s="1"/>
    </row>
    <row r="189" spans="1:11" ht="86.4" x14ac:dyDescent="0.3">
      <c r="A189" s="11" t="s">
        <v>720</v>
      </c>
      <c r="B189" s="11" t="s">
        <v>587</v>
      </c>
      <c r="C189" s="12" t="s">
        <v>588</v>
      </c>
      <c r="D189" s="1"/>
    </row>
    <row r="190" spans="1:11" x14ac:dyDescent="0.3">
      <c r="A190" s="11" t="s">
        <v>723</v>
      </c>
      <c r="B190" s="11" t="s">
        <v>589</v>
      </c>
      <c r="C190" s="12" t="s">
        <v>590</v>
      </c>
      <c r="D190" s="1"/>
    </row>
    <row r="191" spans="1:11" ht="28.8" x14ac:dyDescent="0.3">
      <c r="A191" s="11" t="s">
        <v>707</v>
      </c>
      <c r="B191" s="11" t="s">
        <v>591</v>
      </c>
      <c r="C191" s="12" t="s">
        <v>388</v>
      </c>
      <c r="D191" s="1"/>
    </row>
    <row r="192" spans="1:11" x14ac:dyDescent="0.3">
      <c r="A192" s="11">
        <v>5</v>
      </c>
      <c r="B192" s="11" t="s">
        <v>592</v>
      </c>
      <c r="C192" s="1" t="s">
        <v>594</v>
      </c>
      <c r="D192" s="1"/>
    </row>
    <row r="193" spans="1:4" x14ac:dyDescent="0.3">
      <c r="A193" s="11">
        <v>5</v>
      </c>
      <c r="B193" s="11" t="s">
        <v>592</v>
      </c>
      <c r="C193" s="1" t="s">
        <v>595</v>
      </c>
      <c r="D193" s="1"/>
    </row>
    <row r="194" spans="1:4" x14ac:dyDescent="0.3">
      <c r="A194" s="11">
        <v>5</v>
      </c>
      <c r="B194" s="11" t="s">
        <v>592</v>
      </c>
      <c r="C194" s="1" t="s">
        <v>596</v>
      </c>
      <c r="D194" s="1"/>
    </row>
    <row r="195" spans="1:4" x14ac:dyDescent="0.3">
      <c r="A195" s="11">
        <v>5</v>
      </c>
      <c r="B195" s="11" t="s">
        <v>592</v>
      </c>
      <c r="C195" s="1" t="s">
        <v>598</v>
      </c>
      <c r="D195" s="1"/>
    </row>
    <row r="196" spans="1:4" x14ac:dyDescent="0.3">
      <c r="A196" s="11">
        <v>5</v>
      </c>
      <c r="B196" s="11" t="s">
        <v>592</v>
      </c>
      <c r="C196" s="1" t="s">
        <v>599</v>
      </c>
      <c r="D196" s="1"/>
    </row>
    <row r="197" spans="1:4" x14ac:dyDescent="0.3">
      <c r="A197" s="11">
        <v>5</v>
      </c>
      <c r="B197" s="11" t="s">
        <v>592</v>
      </c>
      <c r="C197" s="1" t="s">
        <v>600</v>
      </c>
      <c r="D197" s="1"/>
    </row>
    <row r="198" spans="1:4" x14ac:dyDescent="0.3">
      <c r="A198" s="11">
        <v>5</v>
      </c>
      <c r="B198" s="11" t="s">
        <v>592</v>
      </c>
      <c r="C198" s="1" t="s">
        <v>608</v>
      </c>
      <c r="D198" s="1"/>
    </row>
    <row r="199" spans="1:4" ht="43.2" x14ac:dyDescent="0.3">
      <c r="A199" s="11"/>
      <c r="B199" s="11" t="s">
        <v>634</v>
      </c>
      <c r="C199" s="12" t="s">
        <v>635</v>
      </c>
      <c r="D199" s="1"/>
    </row>
    <row r="200" spans="1:4" x14ac:dyDescent="0.3">
      <c r="A200" s="11">
        <v>3</v>
      </c>
      <c r="B200" s="11" t="s">
        <v>638</v>
      </c>
      <c r="C200" s="1" t="s">
        <v>639</v>
      </c>
      <c r="D200" s="1"/>
    </row>
    <row r="201" spans="1:4" x14ac:dyDescent="0.3">
      <c r="A201" s="11">
        <v>3</v>
      </c>
      <c r="B201" s="11" t="s">
        <v>638</v>
      </c>
      <c r="C201" s="1" t="s">
        <v>640</v>
      </c>
      <c r="D201" s="1"/>
    </row>
    <row r="202" spans="1:4" x14ac:dyDescent="0.3">
      <c r="A202" s="11">
        <v>3</v>
      </c>
      <c r="B202" s="11" t="s">
        <v>641</v>
      </c>
      <c r="C202" s="1" t="s">
        <v>642</v>
      </c>
      <c r="D202" s="1"/>
    </row>
    <row r="203" spans="1:4" x14ac:dyDescent="0.3">
      <c r="A203" s="11">
        <v>3</v>
      </c>
      <c r="B203" s="11" t="s">
        <v>643</v>
      </c>
      <c r="C203" s="1" t="s">
        <v>644</v>
      </c>
      <c r="D203" s="1"/>
    </row>
    <row r="204" spans="1:4" x14ac:dyDescent="0.3">
      <c r="A204" s="11">
        <v>3</v>
      </c>
      <c r="B204" s="11" t="s">
        <v>645</v>
      </c>
      <c r="C204" s="1" t="s">
        <v>646</v>
      </c>
      <c r="D204" s="1"/>
    </row>
    <row r="205" spans="1:4" x14ac:dyDescent="0.3">
      <c r="A205" s="11">
        <v>3</v>
      </c>
      <c r="B205" s="11" t="s">
        <v>638</v>
      </c>
      <c r="C205" s="1" t="s">
        <v>647</v>
      </c>
      <c r="D205" s="1"/>
    </row>
    <row r="206" spans="1:4" ht="28.8" x14ac:dyDescent="0.3">
      <c r="A206" s="11" t="s">
        <v>706</v>
      </c>
      <c r="B206" s="11" t="s">
        <v>649</v>
      </c>
      <c r="C206" s="12" t="s">
        <v>388</v>
      </c>
      <c r="D206" s="1"/>
    </row>
    <row r="207" spans="1:4" x14ac:dyDescent="0.3">
      <c r="A207" s="11">
        <v>4</v>
      </c>
      <c r="B207" s="11" t="s">
        <v>650</v>
      </c>
      <c r="C207" s="12" t="s">
        <v>724</v>
      </c>
      <c r="D207" s="1"/>
    </row>
    <row r="208" spans="1:4" x14ac:dyDescent="0.3">
      <c r="A208" s="11">
        <v>10</v>
      </c>
      <c r="B208" s="11" t="s">
        <v>652</v>
      </c>
      <c r="C208" s="1" t="s">
        <v>285</v>
      </c>
      <c r="D208" s="1"/>
    </row>
    <row r="209" spans="1:4" x14ac:dyDescent="0.3">
      <c r="A209" s="11">
        <v>10</v>
      </c>
      <c r="B209" s="11" t="s">
        <v>653</v>
      </c>
      <c r="C209" s="1" t="s">
        <v>654</v>
      </c>
      <c r="D209" s="1"/>
    </row>
    <row r="210" spans="1:4" x14ac:dyDescent="0.3">
      <c r="A210" s="11">
        <v>10</v>
      </c>
      <c r="B210" s="11" t="s">
        <v>653</v>
      </c>
      <c r="C210" s="1" t="s">
        <v>655</v>
      </c>
      <c r="D210" s="1"/>
    </row>
    <row r="211" spans="1:4" x14ac:dyDescent="0.3">
      <c r="A211" s="11">
        <v>10</v>
      </c>
      <c r="B211" s="11" t="s">
        <v>656</v>
      </c>
      <c r="C211" s="1" t="s">
        <v>657</v>
      </c>
      <c r="D211" s="1"/>
    </row>
    <row r="212" spans="1:4" x14ac:dyDescent="0.3">
      <c r="A212" s="11">
        <v>10</v>
      </c>
      <c r="B212" s="11" t="s">
        <v>656</v>
      </c>
      <c r="C212" s="1" t="s">
        <v>658</v>
      </c>
      <c r="D212" s="1"/>
    </row>
    <row r="213" spans="1:4" x14ac:dyDescent="0.3">
      <c r="A213" s="11">
        <v>10</v>
      </c>
      <c r="B213" s="11" t="s">
        <v>659</v>
      </c>
      <c r="C213" s="1" t="s">
        <v>660</v>
      </c>
      <c r="D213" s="1"/>
    </row>
    <row r="214" spans="1:4" x14ac:dyDescent="0.3">
      <c r="A214" s="11">
        <v>2</v>
      </c>
      <c r="B214" s="11" t="s">
        <v>661</v>
      </c>
      <c r="C214" s="1" t="s">
        <v>662</v>
      </c>
      <c r="D214" s="1"/>
    </row>
    <row r="215" spans="1:4" x14ac:dyDescent="0.3">
      <c r="A215" s="11">
        <v>2</v>
      </c>
      <c r="B215" s="11" t="s">
        <v>661</v>
      </c>
      <c r="C215" s="1" t="s">
        <v>663</v>
      </c>
      <c r="D215" s="1"/>
    </row>
    <row r="216" spans="1:4" x14ac:dyDescent="0.3">
      <c r="A216" s="11">
        <v>2</v>
      </c>
      <c r="B216" s="11" t="s">
        <v>666</v>
      </c>
      <c r="C216" s="1" t="s">
        <v>667</v>
      </c>
      <c r="D216" s="1"/>
    </row>
    <row r="217" spans="1:4" x14ac:dyDescent="0.3">
      <c r="A217" s="11">
        <v>2</v>
      </c>
      <c r="B217" s="11" t="s">
        <v>668</v>
      </c>
      <c r="C217" s="1" t="s">
        <v>663</v>
      </c>
      <c r="D217" s="1"/>
    </row>
    <row r="218" spans="1:4" x14ac:dyDescent="0.3">
      <c r="A218" s="11">
        <v>2</v>
      </c>
      <c r="B218" s="11" t="s">
        <v>671</v>
      </c>
      <c r="C218" s="1" t="s">
        <v>662</v>
      </c>
      <c r="D218" s="1"/>
    </row>
    <row r="219" spans="1:4" x14ac:dyDescent="0.3">
      <c r="A219" s="11">
        <v>2</v>
      </c>
      <c r="B219" s="11" t="s">
        <v>672</v>
      </c>
      <c r="C219" s="1" t="s">
        <v>673</v>
      </c>
      <c r="D219" s="1"/>
    </row>
    <row r="220" spans="1:4" x14ac:dyDescent="0.3">
      <c r="A220" s="11">
        <v>2</v>
      </c>
      <c r="B220" s="11" t="s">
        <v>672</v>
      </c>
      <c r="C220" s="1" t="s">
        <v>662</v>
      </c>
      <c r="D220" s="1"/>
    </row>
    <row r="221" spans="1:4" x14ac:dyDescent="0.3">
      <c r="A221" s="11">
        <v>2</v>
      </c>
      <c r="B221" s="11" t="s">
        <v>672</v>
      </c>
      <c r="C221" s="1" t="s">
        <v>674</v>
      </c>
      <c r="D221" s="1"/>
    </row>
    <row r="222" spans="1:4" x14ac:dyDescent="0.3">
      <c r="A222" s="11">
        <v>2</v>
      </c>
      <c r="B222" s="11" t="s">
        <v>675</v>
      </c>
      <c r="C222" s="1" t="s">
        <v>674</v>
      </c>
      <c r="D222" s="1"/>
    </row>
    <row r="223" spans="1:4" x14ac:dyDescent="0.3">
      <c r="A223" s="11">
        <v>2</v>
      </c>
      <c r="B223" s="11" t="s">
        <v>675</v>
      </c>
      <c r="C223" s="1" t="s">
        <v>662</v>
      </c>
      <c r="D223" s="1"/>
    </row>
    <row r="224" spans="1:4" x14ac:dyDescent="0.3">
      <c r="A224" s="11">
        <v>2</v>
      </c>
      <c r="B224" s="11" t="s">
        <v>676</v>
      </c>
      <c r="C224" s="1" t="s">
        <v>663</v>
      </c>
      <c r="D224" s="1"/>
    </row>
    <row r="225" spans="1:4" x14ac:dyDescent="0.3">
      <c r="A225" s="11">
        <v>2</v>
      </c>
      <c r="B225" s="11" t="s">
        <v>677</v>
      </c>
      <c r="C225" s="1" t="s">
        <v>678</v>
      </c>
      <c r="D225" s="1"/>
    </row>
    <row r="226" spans="1:4" x14ac:dyDescent="0.3">
      <c r="A226" s="11">
        <v>4</v>
      </c>
      <c r="B226" s="11" t="s">
        <v>679</v>
      </c>
      <c r="C226" s="1" t="s">
        <v>621</v>
      </c>
      <c r="D226" s="1"/>
    </row>
    <row r="227" spans="1:4" x14ac:dyDescent="0.3">
      <c r="A227" s="11">
        <v>2</v>
      </c>
      <c r="B227" s="11" t="s">
        <v>680</v>
      </c>
      <c r="C227" s="1" t="s">
        <v>681</v>
      </c>
      <c r="D227" s="1"/>
    </row>
    <row r="228" spans="1:4" x14ac:dyDescent="0.3">
      <c r="A228" s="11">
        <v>2</v>
      </c>
      <c r="B228" s="11" t="s">
        <v>682</v>
      </c>
      <c r="C228" s="1" t="s">
        <v>683</v>
      </c>
      <c r="D228" s="1"/>
    </row>
    <row r="229" spans="1:4" x14ac:dyDescent="0.3">
      <c r="A229" s="11">
        <v>2</v>
      </c>
      <c r="B229" s="11" t="s">
        <v>684</v>
      </c>
      <c r="C229" s="1" t="s">
        <v>685</v>
      </c>
      <c r="D229" s="1"/>
    </row>
    <row r="230" spans="1:4" x14ac:dyDescent="0.3">
      <c r="A230" s="11">
        <v>4</v>
      </c>
      <c r="B230" s="11" t="s">
        <v>686</v>
      </c>
      <c r="C230" s="1" t="s">
        <v>687</v>
      </c>
      <c r="D230" s="1"/>
    </row>
    <row r="231" spans="1:4" x14ac:dyDescent="0.3">
      <c r="A231" s="11">
        <v>1</v>
      </c>
      <c r="B231" s="11" t="s">
        <v>688</v>
      </c>
      <c r="C231" s="1" t="s">
        <v>663</v>
      </c>
      <c r="D231" s="1"/>
    </row>
    <row r="232" spans="1:4" x14ac:dyDescent="0.3">
      <c r="A232" s="11">
        <v>1</v>
      </c>
      <c r="B232" s="11" t="s">
        <v>689</v>
      </c>
      <c r="C232" s="1" t="s">
        <v>663</v>
      </c>
      <c r="D232" s="1"/>
    </row>
    <row r="233" spans="1:4" x14ac:dyDescent="0.3">
      <c r="A233" s="11">
        <v>1</v>
      </c>
      <c r="B233" s="11" t="s">
        <v>688</v>
      </c>
      <c r="C233" s="1" t="s">
        <v>690</v>
      </c>
      <c r="D233" s="1"/>
    </row>
    <row r="234" spans="1:4" x14ac:dyDescent="0.3">
      <c r="A234" s="11">
        <v>1</v>
      </c>
      <c r="B234" s="11" t="s">
        <v>691</v>
      </c>
      <c r="C234" s="1" t="s">
        <v>692</v>
      </c>
      <c r="D234" s="1"/>
    </row>
    <row r="235" spans="1:4" x14ac:dyDescent="0.3">
      <c r="A235" s="11">
        <v>1</v>
      </c>
      <c r="B235" s="11" t="s">
        <v>691</v>
      </c>
      <c r="C235" s="1" t="s">
        <v>693</v>
      </c>
      <c r="D235" s="1"/>
    </row>
    <row r="236" spans="1:4" x14ac:dyDescent="0.3">
      <c r="A236" s="11">
        <v>3</v>
      </c>
      <c r="B236" s="11" t="s">
        <v>694</v>
      </c>
      <c r="C236" s="1"/>
      <c r="D236" s="1"/>
    </row>
    <row r="237" spans="1:4" x14ac:dyDescent="0.3">
      <c r="A237" s="11">
        <v>3</v>
      </c>
      <c r="B237" s="11" t="s">
        <v>695</v>
      </c>
      <c r="C237" s="1"/>
      <c r="D237" s="1"/>
    </row>
    <row r="238" spans="1:4" x14ac:dyDescent="0.3">
      <c r="A238" s="11">
        <v>4</v>
      </c>
      <c r="B238" s="11" t="s">
        <v>696</v>
      </c>
      <c r="C238" s="1" t="s">
        <v>697</v>
      </c>
      <c r="D238" s="1"/>
    </row>
    <row r="239" spans="1:4" x14ac:dyDescent="0.3">
      <c r="A239" s="11">
        <v>4</v>
      </c>
      <c r="B239" s="11" t="s">
        <v>699</v>
      </c>
      <c r="C239" s="1" t="s">
        <v>616</v>
      </c>
      <c r="D239" s="1"/>
    </row>
    <row r="240" spans="1:4" x14ac:dyDescent="0.3">
      <c r="A240" s="11">
        <v>2</v>
      </c>
      <c r="B240" s="11" t="s">
        <v>700</v>
      </c>
      <c r="C240" s="1"/>
      <c r="D240" s="1"/>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96ED-454E-4527-800A-76772CCF73EF}">
  <dimension ref="A1:B36"/>
  <sheetViews>
    <sheetView workbookViewId="0">
      <selection activeCell="B35" sqref="B35"/>
    </sheetView>
  </sheetViews>
  <sheetFormatPr defaultRowHeight="14.4" x14ac:dyDescent="0.3"/>
  <cols>
    <col min="1" max="1" width="25.109375" customWidth="1"/>
    <col min="2" max="2" width="60.5546875" customWidth="1"/>
  </cols>
  <sheetData>
    <row r="1" spans="1:2" ht="129.6" x14ac:dyDescent="0.3">
      <c r="A1" s="11" t="s">
        <v>255</v>
      </c>
      <c r="B1" s="12" t="s">
        <v>299</v>
      </c>
    </row>
    <row r="2" spans="1:2" x14ac:dyDescent="0.3">
      <c r="A2" s="11" t="s">
        <v>488</v>
      </c>
      <c r="B2" s="1" t="s">
        <v>490</v>
      </c>
    </row>
    <row r="3" spans="1:2" x14ac:dyDescent="0.3">
      <c r="A3" s="11" t="s">
        <v>488</v>
      </c>
      <c r="B3" s="1" t="s">
        <v>491</v>
      </c>
    </row>
    <row r="4" spans="1:2" x14ac:dyDescent="0.3">
      <c r="A4" s="11" t="s">
        <v>488</v>
      </c>
      <c r="B4" s="1" t="s">
        <v>493</v>
      </c>
    </row>
    <row r="5" spans="1:2" x14ac:dyDescent="0.3">
      <c r="A5" s="11" t="s">
        <v>488</v>
      </c>
      <c r="B5" s="1" t="s">
        <v>494</v>
      </c>
    </row>
    <row r="6" spans="1:2" x14ac:dyDescent="0.3">
      <c r="A6" s="11" t="s">
        <v>488</v>
      </c>
      <c r="B6" s="1" t="s">
        <v>495</v>
      </c>
    </row>
    <row r="7" spans="1:2" x14ac:dyDescent="0.3">
      <c r="A7" s="11" t="s">
        <v>488</v>
      </c>
      <c r="B7" s="1" t="s">
        <v>496</v>
      </c>
    </row>
    <row r="8" spans="1:2" x14ac:dyDescent="0.3">
      <c r="A8" s="11" t="s">
        <v>488</v>
      </c>
      <c r="B8" s="1" t="s">
        <v>497</v>
      </c>
    </row>
    <row r="9" spans="1:2" x14ac:dyDescent="0.3">
      <c r="A9" s="11" t="s">
        <v>488</v>
      </c>
      <c r="B9" s="1" t="s">
        <v>498</v>
      </c>
    </row>
    <row r="10" spans="1:2" x14ac:dyDescent="0.3">
      <c r="A10" s="11" t="s">
        <v>488</v>
      </c>
      <c r="B10" s="1" t="s">
        <v>499</v>
      </c>
    </row>
    <row r="11" spans="1:2" x14ac:dyDescent="0.3">
      <c r="A11" s="11" t="s">
        <v>488</v>
      </c>
      <c r="B11" s="1" t="s">
        <v>500</v>
      </c>
    </row>
    <row r="12" spans="1:2" x14ac:dyDescent="0.3">
      <c r="A12" s="11" t="s">
        <v>488</v>
      </c>
      <c r="B12" s="1" t="s">
        <v>503</v>
      </c>
    </row>
    <row r="13" spans="1:2" x14ac:dyDescent="0.3">
      <c r="A13" s="11" t="s">
        <v>488</v>
      </c>
      <c r="B13" s="1" t="s">
        <v>504</v>
      </c>
    </row>
    <row r="14" spans="1:2" x14ac:dyDescent="0.3">
      <c r="A14" s="11" t="s">
        <v>488</v>
      </c>
      <c r="B14" s="1" t="s">
        <v>505</v>
      </c>
    </row>
    <row r="15" spans="1:2" x14ac:dyDescent="0.3">
      <c r="A15" s="11" t="s">
        <v>592</v>
      </c>
      <c r="B15" s="1" t="s">
        <v>593</v>
      </c>
    </row>
    <row r="16" spans="1:2" x14ac:dyDescent="0.3">
      <c r="A16" s="11" t="s">
        <v>592</v>
      </c>
      <c r="B16" s="1" t="s">
        <v>597</v>
      </c>
    </row>
    <row r="18" spans="1:2" x14ac:dyDescent="0.3">
      <c r="A18" s="11" t="s">
        <v>592</v>
      </c>
      <c r="B18" s="1" t="s">
        <v>602</v>
      </c>
    </row>
    <row r="19" spans="1:2" x14ac:dyDescent="0.3">
      <c r="A19" s="11" t="s">
        <v>592</v>
      </c>
      <c r="B19" s="1" t="s">
        <v>605</v>
      </c>
    </row>
    <row r="20" spans="1:2" x14ac:dyDescent="0.3">
      <c r="A20" s="11" t="s">
        <v>592</v>
      </c>
      <c r="B20" s="1" t="s">
        <v>606</v>
      </c>
    </row>
    <row r="21" spans="1:2" x14ac:dyDescent="0.3">
      <c r="A21" s="11" t="s">
        <v>592</v>
      </c>
      <c r="B21" s="1" t="s">
        <v>607</v>
      </c>
    </row>
    <row r="22" spans="1:2" x14ac:dyDescent="0.3">
      <c r="A22" s="11" t="s">
        <v>609</v>
      </c>
      <c r="B22" s="1" t="s">
        <v>610</v>
      </c>
    </row>
    <row r="23" spans="1:2" x14ac:dyDescent="0.3">
      <c r="A23" s="11" t="s">
        <v>636</v>
      </c>
      <c r="B23" s="1" t="s">
        <v>648</v>
      </c>
    </row>
    <row r="24" spans="1:2" x14ac:dyDescent="0.3">
      <c r="A24" s="11" t="s">
        <v>636</v>
      </c>
      <c r="B24" s="1" t="s">
        <v>637</v>
      </c>
    </row>
    <row r="25" spans="1:2" x14ac:dyDescent="0.3">
      <c r="A25" s="11" t="s">
        <v>669</v>
      </c>
      <c r="B25" s="1" t="s">
        <v>670</v>
      </c>
    </row>
    <row r="26" spans="1:2" ht="144" x14ac:dyDescent="0.3">
      <c r="A26" s="11" t="s">
        <v>476</v>
      </c>
      <c r="B26" s="12" t="s">
        <v>477</v>
      </c>
    </row>
    <row r="27" spans="1:2" x14ac:dyDescent="0.3">
      <c r="A27" s="11" t="s">
        <v>664</v>
      </c>
      <c r="B27" s="1" t="s">
        <v>665</v>
      </c>
    </row>
    <row r="28" spans="1:2" ht="43.2" x14ac:dyDescent="0.3">
      <c r="A28" s="11" t="s">
        <v>339</v>
      </c>
      <c r="B28" s="12" t="s">
        <v>340</v>
      </c>
    </row>
    <row r="29" spans="1:2" ht="72" x14ac:dyDescent="0.3">
      <c r="A29" s="11" t="s">
        <v>355</v>
      </c>
      <c r="B29" s="12" t="s">
        <v>356</v>
      </c>
    </row>
    <row r="30" spans="1:2" ht="57.6" x14ac:dyDescent="0.3">
      <c r="A30" s="11" t="s">
        <v>357</v>
      </c>
      <c r="B30" s="12" t="s">
        <v>358</v>
      </c>
    </row>
    <row r="31" spans="1:2" ht="57.6" x14ac:dyDescent="0.3">
      <c r="A31" s="11" t="s">
        <v>359</v>
      </c>
      <c r="B31" s="12" t="s">
        <v>360</v>
      </c>
    </row>
    <row r="32" spans="1:2" x14ac:dyDescent="0.3">
      <c r="A32" s="11" t="s">
        <v>361</v>
      </c>
      <c r="B32" s="12" t="s">
        <v>362</v>
      </c>
    </row>
    <row r="33" spans="1:1" x14ac:dyDescent="0.3">
      <c r="A33" s="15" t="s">
        <v>746</v>
      </c>
    </row>
    <row r="34" spans="1:1" x14ac:dyDescent="0.3">
      <c r="A34" s="15" t="s">
        <v>754</v>
      </c>
    </row>
    <row r="35" spans="1:1" x14ac:dyDescent="0.3">
      <c r="A35" s="15" t="s">
        <v>756</v>
      </c>
    </row>
    <row r="36" spans="1:1" x14ac:dyDescent="0.3">
      <c r="A36" s="15" t="s">
        <v>757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99AA0-8CB4-4762-9E7C-9C030C26569D}">
  <dimension ref="A1:B22"/>
  <sheetViews>
    <sheetView workbookViewId="0"/>
  </sheetViews>
  <sheetFormatPr defaultRowHeight="14.4" x14ac:dyDescent="0.3"/>
  <cols>
    <col min="1" max="1" width="30" customWidth="1"/>
    <col min="2" max="2" width="21.88671875" customWidth="1"/>
  </cols>
  <sheetData>
    <row r="1" spans="1:2" x14ac:dyDescent="0.3">
      <c r="A1" t="s">
        <v>532</v>
      </c>
      <c r="B1" t="s">
        <v>536</v>
      </c>
    </row>
    <row r="2" spans="1:2" x14ac:dyDescent="0.3">
      <c r="A2" t="s">
        <v>532</v>
      </c>
      <c r="B2" t="s">
        <v>537</v>
      </c>
    </row>
    <row r="3" spans="1:2" x14ac:dyDescent="0.3">
      <c r="A3" t="s">
        <v>533</v>
      </c>
      <c r="B3" t="s">
        <v>538</v>
      </c>
    </row>
    <row r="4" spans="1:2" x14ac:dyDescent="0.3">
      <c r="A4" t="s">
        <v>532</v>
      </c>
      <c r="B4" t="s">
        <v>539</v>
      </c>
    </row>
    <row r="5" spans="1:2" x14ac:dyDescent="0.3">
      <c r="A5" t="s">
        <v>533</v>
      </c>
      <c r="B5" t="s">
        <v>540</v>
      </c>
    </row>
    <row r="6" spans="1:2" x14ac:dyDescent="0.3">
      <c r="A6" t="s">
        <v>533</v>
      </c>
      <c r="B6" t="s">
        <v>541</v>
      </c>
    </row>
    <row r="7" spans="1:2" x14ac:dyDescent="0.3">
      <c r="A7" t="s">
        <v>532</v>
      </c>
      <c r="B7" t="s">
        <v>542</v>
      </c>
    </row>
    <row r="8" spans="1:2" x14ac:dyDescent="0.3">
      <c r="A8" t="s">
        <v>532</v>
      </c>
      <c r="B8" t="s">
        <v>543</v>
      </c>
    </row>
    <row r="9" spans="1:2" x14ac:dyDescent="0.3">
      <c r="A9" t="s">
        <v>534</v>
      </c>
      <c r="B9" t="s">
        <v>544</v>
      </c>
    </row>
    <row r="10" spans="1:2" x14ac:dyDescent="0.3">
      <c r="A10" t="s">
        <v>532</v>
      </c>
      <c r="B10" t="s">
        <v>545</v>
      </c>
    </row>
    <row r="11" spans="1:2" x14ac:dyDescent="0.3">
      <c r="A11" t="s">
        <v>533</v>
      </c>
      <c r="B11" t="s">
        <v>546</v>
      </c>
    </row>
    <row r="12" spans="1:2" x14ac:dyDescent="0.3">
      <c r="A12" t="s">
        <v>534</v>
      </c>
      <c r="B12" t="s">
        <v>547</v>
      </c>
    </row>
    <row r="13" spans="1:2" x14ac:dyDescent="0.3">
      <c r="A13" t="s">
        <v>534</v>
      </c>
      <c r="B13" t="s">
        <v>548</v>
      </c>
    </row>
    <row r="14" spans="1:2" x14ac:dyDescent="0.3">
      <c r="A14" t="s">
        <v>532</v>
      </c>
      <c r="B14" t="s">
        <v>549</v>
      </c>
    </row>
    <row r="15" spans="1:2" x14ac:dyDescent="0.3">
      <c r="A15" t="s">
        <v>534</v>
      </c>
      <c r="B15" t="s">
        <v>550</v>
      </c>
    </row>
    <row r="16" spans="1:2" x14ac:dyDescent="0.3">
      <c r="A16" t="s">
        <v>534</v>
      </c>
      <c r="B16" t="s">
        <v>551</v>
      </c>
    </row>
    <row r="17" spans="1:2" x14ac:dyDescent="0.3">
      <c r="A17" t="s">
        <v>535</v>
      </c>
      <c r="B17" t="s">
        <v>552</v>
      </c>
    </row>
    <row r="18" spans="1:2" x14ac:dyDescent="0.3">
      <c r="A18" t="s">
        <v>535</v>
      </c>
      <c r="B18" t="s">
        <v>553</v>
      </c>
    </row>
    <row r="19" spans="1:2" x14ac:dyDescent="0.3">
      <c r="A19" t="s">
        <v>532</v>
      </c>
      <c r="B19" t="s">
        <v>554</v>
      </c>
    </row>
    <row r="20" spans="1:2" ht="57.6" x14ac:dyDescent="0.3">
      <c r="A20" s="11" t="s">
        <v>397</v>
      </c>
      <c r="B20" s="12" t="s">
        <v>398</v>
      </c>
    </row>
    <row r="21" spans="1:2" x14ac:dyDescent="0.3">
      <c r="A21" s="11" t="s">
        <v>698</v>
      </c>
    </row>
    <row r="22" spans="1:2" ht="57.6" x14ac:dyDescent="0.3">
      <c r="A22" s="11" t="s">
        <v>381</v>
      </c>
      <c r="B22" s="12" t="s">
        <v>382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EC260-6677-4C08-A86C-9E825B68E03F}">
  <dimension ref="A1:B16"/>
  <sheetViews>
    <sheetView workbookViewId="0"/>
  </sheetViews>
  <sheetFormatPr defaultRowHeight="14.4" x14ac:dyDescent="0.3"/>
  <cols>
    <col min="1" max="1" width="24.77734375" customWidth="1"/>
    <col min="2" max="2" width="48.77734375" customWidth="1"/>
  </cols>
  <sheetData>
    <row r="1" spans="1:2" x14ac:dyDescent="0.3">
      <c r="A1" s="11" t="s">
        <v>603</v>
      </c>
      <c r="B1" s="1" t="s">
        <v>604</v>
      </c>
    </row>
    <row r="2" spans="1:2" x14ac:dyDescent="0.3">
      <c r="A2" s="11" t="s">
        <v>244</v>
      </c>
      <c r="B2" s="1" t="s">
        <v>272</v>
      </c>
    </row>
    <row r="3" spans="1:2" ht="72" x14ac:dyDescent="0.3">
      <c r="A3" s="11" t="s">
        <v>289</v>
      </c>
      <c r="B3" s="12" t="s">
        <v>290</v>
      </c>
    </row>
    <row r="4" spans="1:2" ht="28.8" x14ac:dyDescent="0.3">
      <c r="A4" s="11" t="s">
        <v>254</v>
      </c>
      <c r="B4" s="12" t="s">
        <v>295</v>
      </c>
    </row>
    <row r="5" spans="1:2" x14ac:dyDescent="0.3">
      <c r="A5" s="11" t="s">
        <v>296</v>
      </c>
      <c r="B5" s="12" t="s">
        <v>285</v>
      </c>
    </row>
    <row r="6" spans="1:2" ht="43.2" x14ac:dyDescent="0.3">
      <c r="A6" s="11" t="s">
        <v>297</v>
      </c>
      <c r="B6" s="12" t="s">
        <v>298</v>
      </c>
    </row>
    <row r="7" spans="1:2" ht="28.8" x14ac:dyDescent="0.3">
      <c r="A7" s="11" t="s">
        <v>316</v>
      </c>
      <c r="B7" s="12" t="s">
        <v>315</v>
      </c>
    </row>
    <row r="8" spans="1:2" ht="43.2" x14ac:dyDescent="0.3">
      <c r="A8" s="11" t="s">
        <v>322</v>
      </c>
      <c r="B8" s="12" t="s">
        <v>323</v>
      </c>
    </row>
    <row r="9" spans="1:2" x14ac:dyDescent="0.3">
      <c r="A9" s="11" t="s">
        <v>363</v>
      </c>
      <c r="B9" s="12" t="s">
        <v>285</v>
      </c>
    </row>
    <row r="10" spans="1:2" x14ac:dyDescent="0.3">
      <c r="A10" s="11" t="s">
        <v>364</v>
      </c>
      <c r="B10" s="12" t="s">
        <v>365</v>
      </c>
    </row>
    <row r="11" spans="1:2" ht="43.2" x14ac:dyDescent="0.3">
      <c r="A11" s="11" t="s">
        <v>389</v>
      </c>
      <c r="B11" s="12" t="s">
        <v>390</v>
      </c>
    </row>
    <row r="12" spans="1:2" ht="28.8" x14ac:dyDescent="0.3">
      <c r="A12" s="11" t="s">
        <v>391</v>
      </c>
      <c r="B12" s="12" t="s">
        <v>392</v>
      </c>
    </row>
    <row r="13" spans="1:2" x14ac:dyDescent="0.3">
      <c r="A13" s="11" t="s">
        <v>395</v>
      </c>
      <c r="B13" s="12" t="s">
        <v>396</v>
      </c>
    </row>
    <row r="14" spans="1:2" ht="43.2" x14ac:dyDescent="0.3">
      <c r="A14" s="11" t="s">
        <v>401</v>
      </c>
      <c r="B14" s="12" t="s">
        <v>402</v>
      </c>
    </row>
    <row r="15" spans="1:2" x14ac:dyDescent="0.3">
      <c r="A15" s="11" t="s">
        <v>408</v>
      </c>
      <c r="B15" s="12" t="s">
        <v>409</v>
      </c>
    </row>
    <row r="16" spans="1:2" ht="72" x14ac:dyDescent="0.3">
      <c r="A16" s="11" t="s">
        <v>411</v>
      </c>
      <c r="B16" s="12" t="s">
        <v>412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1482-3C89-43C6-9B4E-FA1ABAC50DC4}">
  <dimension ref="A1:B43"/>
  <sheetViews>
    <sheetView workbookViewId="0"/>
  </sheetViews>
  <sheetFormatPr defaultRowHeight="14.4" x14ac:dyDescent="0.3"/>
  <cols>
    <col min="1" max="1" width="26.77734375" customWidth="1"/>
    <col min="2" max="2" width="47.21875" customWidth="1"/>
  </cols>
  <sheetData>
    <row r="1" spans="1:2" x14ac:dyDescent="0.3">
      <c r="A1" s="11" t="s">
        <v>611</v>
      </c>
      <c r="B1" s="1" t="s">
        <v>612</v>
      </c>
    </row>
    <row r="2" spans="1:2" x14ac:dyDescent="0.3">
      <c r="A2" s="11" t="s">
        <v>613</v>
      </c>
      <c r="B2" s="1" t="s">
        <v>614</v>
      </c>
    </row>
    <row r="3" spans="1:2" x14ac:dyDescent="0.3">
      <c r="A3" s="11" t="s">
        <v>615</v>
      </c>
      <c r="B3" s="1" t="s">
        <v>616</v>
      </c>
    </row>
    <row r="4" spans="1:2" x14ac:dyDescent="0.3">
      <c r="A4" s="11" t="s">
        <v>617</v>
      </c>
      <c r="B4" s="1" t="s">
        <v>618</v>
      </c>
    </row>
    <row r="5" spans="1:2" x14ac:dyDescent="0.3">
      <c r="A5" s="11" t="s">
        <v>619</v>
      </c>
      <c r="B5" s="1" t="s">
        <v>616</v>
      </c>
    </row>
    <row r="6" spans="1:2" x14ac:dyDescent="0.3">
      <c r="A6" s="11" t="s">
        <v>620</v>
      </c>
      <c r="B6" s="1" t="s">
        <v>621</v>
      </c>
    </row>
    <row r="7" spans="1:2" x14ac:dyDescent="0.3">
      <c r="A7" s="11" t="s">
        <v>622</v>
      </c>
      <c r="B7" s="1" t="s">
        <v>621</v>
      </c>
    </row>
    <row r="8" spans="1:2" x14ac:dyDescent="0.3">
      <c r="A8" s="11" t="s">
        <v>623</v>
      </c>
      <c r="B8" s="1" t="s">
        <v>344</v>
      </c>
    </row>
    <row r="9" spans="1:2" x14ac:dyDescent="0.3">
      <c r="A9" s="11" t="s">
        <v>624</v>
      </c>
      <c r="B9" s="1" t="s">
        <v>621</v>
      </c>
    </row>
    <row r="10" spans="1:2" x14ac:dyDescent="0.3">
      <c r="A10" s="11" t="s">
        <v>625</v>
      </c>
      <c r="B10" s="1" t="s">
        <v>626</v>
      </c>
    </row>
    <row r="11" spans="1:2" x14ac:dyDescent="0.3">
      <c r="A11" s="11" t="s">
        <v>627</v>
      </c>
      <c r="B11" s="1" t="s">
        <v>621</v>
      </c>
    </row>
    <row r="12" spans="1:2" x14ac:dyDescent="0.3">
      <c r="A12" s="11" t="s">
        <v>628</v>
      </c>
      <c r="B12" s="1" t="s">
        <v>616</v>
      </c>
    </row>
    <row r="13" spans="1:2" x14ac:dyDescent="0.3">
      <c r="A13" s="11" t="s">
        <v>629</v>
      </c>
      <c r="B13" s="1" t="s">
        <v>344</v>
      </c>
    </row>
    <row r="14" spans="1:2" x14ac:dyDescent="0.3">
      <c r="A14" s="11" t="s">
        <v>630</v>
      </c>
      <c r="B14" s="1" t="s">
        <v>621</v>
      </c>
    </row>
    <row r="15" spans="1:2" x14ac:dyDescent="0.3">
      <c r="A15" s="11" t="s">
        <v>631</v>
      </c>
      <c r="B15" s="1" t="s">
        <v>344</v>
      </c>
    </row>
    <row r="16" spans="1:2" x14ac:dyDescent="0.3">
      <c r="A16" s="11" t="s">
        <v>632</v>
      </c>
      <c r="B16" s="1" t="s">
        <v>344</v>
      </c>
    </row>
    <row r="17" spans="1:2" x14ac:dyDescent="0.3">
      <c r="A17" s="11" t="s">
        <v>633</v>
      </c>
      <c r="B17" s="1" t="s">
        <v>344</v>
      </c>
    </row>
    <row r="18" spans="1:2" x14ac:dyDescent="0.3">
      <c r="A18" s="11" t="s">
        <v>592</v>
      </c>
      <c r="B18" s="1" t="s">
        <v>601</v>
      </c>
    </row>
    <row r="19" spans="1:2" x14ac:dyDescent="0.3">
      <c r="A19" s="11" t="s">
        <v>592</v>
      </c>
      <c r="B19" s="1" t="s">
        <v>601</v>
      </c>
    </row>
    <row r="20" spans="1:2" ht="72" x14ac:dyDescent="0.3">
      <c r="A20" s="11" t="s">
        <v>247</v>
      </c>
      <c r="B20" s="12" t="s">
        <v>280</v>
      </c>
    </row>
    <row r="21" spans="1:2" x14ac:dyDescent="0.3">
      <c r="A21" s="11" t="s">
        <v>253</v>
      </c>
    </row>
    <row r="22" spans="1:2" ht="57.6" x14ac:dyDescent="0.3">
      <c r="A22" s="11" t="s">
        <v>256</v>
      </c>
      <c r="B22" s="12" t="s">
        <v>745</v>
      </c>
    </row>
    <row r="23" spans="1:2" ht="302.39999999999998" x14ac:dyDescent="0.3">
      <c r="A23" s="11" t="s">
        <v>312</v>
      </c>
      <c r="B23" s="12" t="s">
        <v>313</v>
      </c>
    </row>
    <row r="24" spans="1:2" ht="28.8" x14ac:dyDescent="0.3">
      <c r="A24" s="11" t="s">
        <v>316</v>
      </c>
      <c r="B24" s="12" t="s">
        <v>315</v>
      </c>
    </row>
    <row r="25" spans="1:2" x14ac:dyDescent="0.3">
      <c r="A25" s="11" t="s">
        <v>324</v>
      </c>
      <c r="B25" s="12" t="s">
        <v>325</v>
      </c>
    </row>
    <row r="26" spans="1:2" ht="57.6" x14ac:dyDescent="0.3">
      <c r="A26" s="11" t="s">
        <v>329</v>
      </c>
      <c r="B26" s="12" t="s">
        <v>330</v>
      </c>
    </row>
    <row r="27" spans="1:2" x14ac:dyDescent="0.3">
      <c r="A27" s="11" t="s">
        <v>343</v>
      </c>
      <c r="B27" s="12" t="s">
        <v>344</v>
      </c>
    </row>
    <row r="28" spans="1:2" x14ac:dyDescent="0.3">
      <c r="A28" s="11" t="s">
        <v>343</v>
      </c>
      <c r="B28" s="12" t="s">
        <v>345</v>
      </c>
    </row>
    <row r="29" spans="1:2" x14ac:dyDescent="0.3">
      <c r="A29" s="11" t="s">
        <v>349</v>
      </c>
      <c r="B29" s="12" t="s">
        <v>346</v>
      </c>
    </row>
    <row r="30" spans="1:2" x14ac:dyDescent="0.3">
      <c r="A30" s="11" t="s">
        <v>350</v>
      </c>
    </row>
    <row r="31" spans="1:2" ht="28.8" x14ac:dyDescent="0.3">
      <c r="A31" s="11" t="s">
        <v>351</v>
      </c>
      <c r="B31" s="12" t="s">
        <v>352</v>
      </c>
    </row>
    <row r="32" spans="1:2" ht="28.8" x14ac:dyDescent="0.3">
      <c r="A32" s="11" t="s">
        <v>353</v>
      </c>
      <c r="B32" s="12" t="s">
        <v>354</v>
      </c>
    </row>
    <row r="33" spans="1:2" ht="28.8" x14ac:dyDescent="0.3">
      <c r="A33" s="11" t="s">
        <v>368</v>
      </c>
      <c r="B33" s="12" t="s">
        <v>369</v>
      </c>
    </row>
    <row r="34" spans="1:2" ht="28.8" x14ac:dyDescent="0.3">
      <c r="A34" s="11" t="s">
        <v>373</v>
      </c>
      <c r="B34" s="12" t="s">
        <v>374</v>
      </c>
    </row>
    <row r="35" spans="1:2" ht="43.2" x14ac:dyDescent="0.3">
      <c r="A35" s="11" t="s">
        <v>385</v>
      </c>
      <c r="B35" s="12" t="s">
        <v>386</v>
      </c>
    </row>
    <row r="36" spans="1:2" ht="28.8" x14ac:dyDescent="0.3">
      <c r="A36" s="11" t="s">
        <v>387</v>
      </c>
      <c r="B36" s="12" t="s">
        <v>388</v>
      </c>
    </row>
    <row r="37" spans="1:2" ht="28.8" x14ac:dyDescent="0.3">
      <c r="A37" s="11" t="s">
        <v>393</v>
      </c>
      <c r="B37" s="12" t="s">
        <v>394</v>
      </c>
    </row>
    <row r="38" spans="1:2" ht="28.8" x14ac:dyDescent="0.3">
      <c r="A38" s="11" t="s">
        <v>415</v>
      </c>
      <c r="B38" s="12" t="s">
        <v>416</v>
      </c>
    </row>
    <row r="39" spans="1:2" ht="28.8" x14ac:dyDescent="0.3">
      <c r="A39" s="11" t="s">
        <v>417</v>
      </c>
      <c r="B39" s="12" t="s">
        <v>418</v>
      </c>
    </row>
    <row r="40" spans="1:2" x14ac:dyDescent="0.3">
      <c r="A40" s="15" t="s">
        <v>739</v>
      </c>
      <c r="B40" s="17" t="s">
        <v>742</v>
      </c>
    </row>
    <row r="41" spans="1:2" ht="201.6" x14ac:dyDescent="0.3">
      <c r="A41" s="11" t="s">
        <v>428</v>
      </c>
      <c r="B41" s="12" t="s">
        <v>429</v>
      </c>
    </row>
    <row r="42" spans="1:2" x14ac:dyDescent="0.3">
      <c r="A42" s="15" t="s">
        <v>749</v>
      </c>
    </row>
    <row r="43" spans="1:2" x14ac:dyDescent="0.3">
      <c r="A43" s="15" t="s">
        <v>755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8EE2C-F5EC-4A1A-A2FD-C1765CBF8CCE}">
  <dimension ref="A1:B20"/>
  <sheetViews>
    <sheetView topLeftCell="A2" workbookViewId="0">
      <selection activeCell="A13" sqref="A13"/>
    </sheetView>
  </sheetViews>
  <sheetFormatPr defaultRowHeight="14.4" x14ac:dyDescent="0.3"/>
  <cols>
    <col min="1" max="1" width="17.77734375" customWidth="1"/>
    <col min="2" max="2" width="33.21875" customWidth="1"/>
  </cols>
  <sheetData>
    <row r="1" spans="1:2" ht="43.2" x14ac:dyDescent="0.3">
      <c r="A1" s="11" t="s">
        <v>246</v>
      </c>
      <c r="B1" s="12" t="s">
        <v>279</v>
      </c>
    </row>
    <row r="2" spans="1:2" x14ac:dyDescent="0.3">
      <c r="A2" t="s">
        <v>725</v>
      </c>
      <c r="B2" t="s">
        <v>726</v>
      </c>
    </row>
    <row r="3" spans="1:2" ht="15" customHeight="1" x14ac:dyDescent="0.3">
      <c r="A3" s="11" t="s">
        <v>580</v>
      </c>
      <c r="B3" t="s">
        <v>728</v>
      </c>
    </row>
    <row r="4" spans="1:2" x14ac:dyDescent="0.3">
      <c r="A4" s="11" t="s">
        <v>580</v>
      </c>
      <c r="B4" t="s">
        <v>729</v>
      </c>
    </row>
    <row r="5" spans="1:2" x14ac:dyDescent="0.3">
      <c r="A5" s="11" t="s">
        <v>580</v>
      </c>
      <c r="B5" t="s">
        <v>730</v>
      </c>
    </row>
    <row r="6" spans="1:2" x14ac:dyDescent="0.3">
      <c r="A6" s="11" t="s">
        <v>242</v>
      </c>
      <c r="B6" s="1" t="s">
        <v>311</v>
      </c>
    </row>
    <row r="7" spans="1:2" x14ac:dyDescent="0.3">
      <c r="A7" s="11" t="s">
        <v>242</v>
      </c>
      <c r="B7" s="1" t="s">
        <v>265</v>
      </c>
    </row>
    <row r="8" spans="1:2" x14ac:dyDescent="0.3">
      <c r="A8" s="11" t="s">
        <v>242</v>
      </c>
      <c r="B8" s="1" t="s">
        <v>266</v>
      </c>
    </row>
    <row r="9" spans="1:2" x14ac:dyDescent="0.3">
      <c r="A9" s="11" t="s">
        <v>242</v>
      </c>
      <c r="B9" s="1" t="s">
        <v>267</v>
      </c>
    </row>
    <row r="10" spans="1:2" x14ac:dyDescent="0.3">
      <c r="A10" s="11" t="s">
        <v>243</v>
      </c>
      <c r="B10" s="1" t="s">
        <v>270</v>
      </c>
    </row>
    <row r="11" spans="1:2" x14ac:dyDescent="0.3">
      <c r="A11" s="11" t="s">
        <v>243</v>
      </c>
      <c r="B11" s="1" t="s">
        <v>271</v>
      </c>
    </row>
    <row r="12" spans="1:2" ht="144" x14ac:dyDescent="0.3">
      <c r="A12" s="11" t="s">
        <v>258</v>
      </c>
      <c r="B12" s="12" t="s">
        <v>300</v>
      </c>
    </row>
    <row r="13" spans="1:2" ht="28.8" x14ac:dyDescent="0.3">
      <c r="A13" s="11" t="s">
        <v>257</v>
      </c>
      <c r="B13" s="12" t="s">
        <v>302</v>
      </c>
    </row>
    <row r="14" spans="1:2" ht="28.8" x14ac:dyDescent="0.3">
      <c r="A14" s="11" t="s">
        <v>260</v>
      </c>
      <c r="B14" s="12" t="s">
        <v>309</v>
      </c>
    </row>
    <row r="15" spans="1:2" x14ac:dyDescent="0.3">
      <c r="A15" s="11" t="s">
        <v>314</v>
      </c>
      <c r="B15" s="12" t="s">
        <v>307</v>
      </c>
    </row>
    <row r="16" spans="1:2" ht="86.4" x14ac:dyDescent="0.3">
      <c r="A16" s="11" t="s">
        <v>406</v>
      </c>
      <c r="B16" s="12" t="s">
        <v>744</v>
      </c>
    </row>
    <row r="17" spans="1:2" x14ac:dyDescent="0.3">
      <c r="A17" s="15" t="s">
        <v>736</v>
      </c>
    </row>
    <row r="18" spans="1:2" x14ac:dyDescent="0.3">
      <c r="A18" s="15" t="s">
        <v>737</v>
      </c>
      <c r="B18" s="16" t="s">
        <v>738</v>
      </c>
    </row>
    <row r="19" spans="1:2" x14ac:dyDescent="0.3">
      <c r="A19" s="15" t="s">
        <v>740</v>
      </c>
    </row>
    <row r="20" spans="1:2" x14ac:dyDescent="0.3">
      <c r="A20" s="15" t="s">
        <v>741</v>
      </c>
      <c r="B20" s="16" t="s">
        <v>743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7150D-7641-4DE0-BC63-9E2F0617B8E1}">
  <dimension ref="A1:B1"/>
  <sheetViews>
    <sheetView workbookViewId="0">
      <selection activeCell="J22" sqref="J22"/>
    </sheetView>
  </sheetViews>
  <sheetFormatPr defaultRowHeight="14.4" x14ac:dyDescent="0.3"/>
  <cols>
    <col min="1" max="1" width="22.109375" customWidth="1"/>
    <col min="2" max="2" width="23.44140625" customWidth="1"/>
  </cols>
  <sheetData>
    <row r="1" spans="1:2" ht="57.6" x14ac:dyDescent="0.3">
      <c r="A1" s="11" t="s">
        <v>403</v>
      </c>
      <c r="B1" s="12" t="s">
        <v>405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8618B-826C-4B98-AA76-858961C5686A}">
  <dimension ref="A1:B14"/>
  <sheetViews>
    <sheetView topLeftCell="G1" workbookViewId="0">
      <selection activeCell="A15" sqref="A15"/>
    </sheetView>
  </sheetViews>
  <sheetFormatPr defaultRowHeight="14.4" x14ac:dyDescent="0.3"/>
  <cols>
    <col min="1" max="1" width="21.77734375" customWidth="1"/>
    <col min="2" max="2" width="33" customWidth="1"/>
  </cols>
  <sheetData>
    <row r="1" spans="1:2" x14ac:dyDescent="0.3">
      <c r="A1" s="11" t="s">
        <v>562</v>
      </c>
      <c r="B1" s="1" t="s">
        <v>268</v>
      </c>
    </row>
    <row r="2" spans="1:2" x14ac:dyDescent="0.3">
      <c r="A2" s="11" t="s">
        <v>562</v>
      </c>
      <c r="B2" s="1" t="s">
        <v>269</v>
      </c>
    </row>
    <row r="3" spans="1:2" x14ac:dyDescent="0.3">
      <c r="A3" s="11" t="s">
        <v>245</v>
      </c>
      <c r="B3" s="1" t="s">
        <v>263</v>
      </c>
    </row>
    <row r="4" spans="1:2" x14ac:dyDescent="0.3">
      <c r="A4" s="11" t="s">
        <v>245</v>
      </c>
      <c r="B4" s="1" t="s">
        <v>264</v>
      </c>
    </row>
    <row r="5" spans="1:2" x14ac:dyDescent="0.3">
      <c r="A5" s="11" t="s">
        <v>379</v>
      </c>
      <c r="B5" s="12" t="s">
        <v>380</v>
      </c>
    </row>
    <row r="6" spans="1:2" x14ac:dyDescent="0.3">
      <c r="A6" s="11" t="s">
        <v>375</v>
      </c>
      <c r="B6" s="12" t="s">
        <v>376</v>
      </c>
    </row>
    <row r="7" spans="1:2" x14ac:dyDescent="0.3">
      <c r="A7" s="11" t="s">
        <v>377</v>
      </c>
      <c r="B7" s="12" t="s">
        <v>378</v>
      </c>
    </row>
    <row r="8" spans="1:2" x14ac:dyDescent="0.3">
      <c r="A8" s="11" t="s">
        <v>383</v>
      </c>
      <c r="B8" s="12" t="s">
        <v>384</v>
      </c>
    </row>
    <row r="9" spans="1:2" ht="57.6" x14ac:dyDescent="0.3">
      <c r="A9" s="11" t="s">
        <v>424</v>
      </c>
      <c r="B9" s="12" t="s">
        <v>425</v>
      </c>
    </row>
    <row r="10" spans="1:2" x14ac:dyDescent="0.3">
      <c r="A10" s="15" t="s">
        <v>748</v>
      </c>
    </row>
    <row r="11" spans="1:2" x14ac:dyDescent="0.3">
      <c r="A11" s="15" t="s">
        <v>750</v>
      </c>
    </row>
    <row r="12" spans="1:2" x14ac:dyDescent="0.3">
      <c r="A12" s="15" t="s">
        <v>751</v>
      </c>
    </row>
    <row r="13" spans="1:2" x14ac:dyDescent="0.3">
      <c r="A13" s="15" t="s">
        <v>752</v>
      </c>
    </row>
    <row r="14" spans="1:2" x14ac:dyDescent="0.3">
      <c r="A14" s="15" t="s">
        <v>753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C33D-36A8-4835-A263-4441BE7875F2}">
  <dimension ref="A1:B6"/>
  <sheetViews>
    <sheetView workbookViewId="0">
      <selection activeCell="A7" sqref="A7"/>
    </sheetView>
  </sheetViews>
  <sheetFormatPr defaultRowHeight="14.4" x14ac:dyDescent="0.3"/>
  <cols>
    <col min="1" max="1" width="24" customWidth="1"/>
    <col min="2" max="2" width="37.6640625" customWidth="1"/>
  </cols>
  <sheetData>
    <row r="1" spans="1:2" x14ac:dyDescent="0.3">
      <c r="A1" t="s">
        <v>731</v>
      </c>
      <c r="B1" t="s">
        <v>733</v>
      </c>
    </row>
    <row r="2" spans="1:2" ht="28.8" x14ac:dyDescent="0.3">
      <c r="A2" s="11" t="s">
        <v>291</v>
      </c>
      <c r="B2" s="12" t="s">
        <v>292</v>
      </c>
    </row>
    <row r="3" spans="1:2" x14ac:dyDescent="0.3">
      <c r="A3" s="11" t="s">
        <v>317</v>
      </c>
    </row>
    <row r="4" spans="1:2" ht="43.2" x14ac:dyDescent="0.3">
      <c r="A4" s="11" t="s">
        <v>318</v>
      </c>
      <c r="B4" s="12" t="s">
        <v>319</v>
      </c>
    </row>
    <row r="5" spans="1:2" x14ac:dyDescent="0.3">
      <c r="A5" s="11" t="s">
        <v>399</v>
      </c>
      <c r="B5" s="12" t="s">
        <v>400</v>
      </c>
    </row>
    <row r="6" spans="1:2" x14ac:dyDescent="0.3">
      <c r="A6" s="10" t="s">
        <v>747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8E59-16F1-4C48-8759-B0185A2CF42B}">
  <dimension ref="A1:B9"/>
  <sheetViews>
    <sheetView workbookViewId="0">
      <selection activeCell="B17" sqref="B17"/>
    </sheetView>
  </sheetViews>
  <sheetFormatPr defaultRowHeight="14.4" x14ac:dyDescent="0.3"/>
  <cols>
    <col min="1" max="1" width="25.88671875" customWidth="1"/>
    <col min="2" max="2" width="21.44140625" customWidth="1"/>
  </cols>
  <sheetData>
    <row r="1" spans="1:2" x14ac:dyDescent="0.3">
      <c r="A1" s="11" t="s">
        <v>273</v>
      </c>
      <c r="B1" s="1" t="s">
        <v>277</v>
      </c>
    </row>
    <row r="2" spans="1:2" x14ac:dyDescent="0.3">
      <c r="A2" s="11" t="s">
        <v>273</v>
      </c>
      <c r="B2" s="1" t="s">
        <v>274</v>
      </c>
    </row>
    <row r="3" spans="1:2" x14ac:dyDescent="0.3">
      <c r="A3" s="11" t="s">
        <v>273</v>
      </c>
      <c r="B3" s="1" t="s">
        <v>275</v>
      </c>
    </row>
    <row r="4" spans="1:2" x14ac:dyDescent="0.3">
      <c r="A4" s="11" t="s">
        <v>273</v>
      </c>
      <c r="B4" s="1" t="s">
        <v>276</v>
      </c>
    </row>
    <row r="5" spans="1:2" x14ac:dyDescent="0.3">
      <c r="A5" s="11" t="s">
        <v>273</v>
      </c>
      <c r="B5" s="1" t="s">
        <v>278</v>
      </c>
    </row>
    <row r="6" spans="1:2" x14ac:dyDescent="0.3">
      <c r="A6" s="11" t="s">
        <v>250</v>
      </c>
      <c r="B6" s="12" t="s">
        <v>285</v>
      </c>
    </row>
    <row r="7" spans="1:2" ht="28.8" x14ac:dyDescent="0.3">
      <c r="A7" s="11" t="s">
        <v>316</v>
      </c>
      <c r="B7" s="12" t="s">
        <v>315</v>
      </c>
    </row>
    <row r="8" spans="1:2" x14ac:dyDescent="0.3">
      <c r="A8" s="15" t="s">
        <v>370</v>
      </c>
      <c r="B8" t="s">
        <v>735</v>
      </c>
    </row>
    <row r="9" spans="1:2" x14ac:dyDescent="0.3">
      <c r="A9" s="11" t="s">
        <v>410</v>
      </c>
      <c r="B9" s="13">
        <v>773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6F00-7E0A-466F-A6A0-5AAF088A2805}">
  <dimension ref="A1:B19"/>
  <sheetViews>
    <sheetView tabSelected="1" workbookViewId="0">
      <selection activeCell="B19" sqref="B19"/>
    </sheetView>
  </sheetViews>
  <sheetFormatPr defaultRowHeight="14.4" x14ac:dyDescent="0.3"/>
  <cols>
    <col min="1" max="1" width="10.109375" customWidth="1"/>
    <col min="2" max="2" width="35.109375" customWidth="1"/>
  </cols>
  <sheetData>
    <row r="1" spans="1:2" x14ac:dyDescent="0.3">
      <c r="A1" t="s">
        <v>0</v>
      </c>
      <c r="B1" t="s">
        <v>33</v>
      </c>
    </row>
    <row r="2" spans="1:2" x14ac:dyDescent="0.3">
      <c r="A2">
        <v>1</v>
      </c>
      <c r="B2" t="s">
        <v>863</v>
      </c>
    </row>
    <row r="3" spans="1:2" x14ac:dyDescent="0.3">
      <c r="A3">
        <v>1</v>
      </c>
      <c r="B3" t="s">
        <v>864</v>
      </c>
    </row>
    <row r="4" spans="1:2" x14ac:dyDescent="0.3">
      <c r="A4">
        <v>1</v>
      </c>
      <c r="B4" t="s">
        <v>865</v>
      </c>
    </row>
    <row r="5" spans="1:2" x14ac:dyDescent="0.3">
      <c r="A5">
        <v>1</v>
      </c>
      <c r="B5" t="s">
        <v>866</v>
      </c>
    </row>
    <row r="6" spans="1:2" x14ac:dyDescent="0.3">
      <c r="A6">
        <v>1</v>
      </c>
      <c r="B6" t="s">
        <v>867</v>
      </c>
    </row>
    <row r="7" spans="1:2" x14ac:dyDescent="0.3">
      <c r="A7">
        <v>1</v>
      </c>
      <c r="B7" t="s">
        <v>978</v>
      </c>
    </row>
    <row r="8" spans="1:2" x14ac:dyDescent="0.3">
      <c r="A8">
        <v>1</v>
      </c>
      <c r="B8" t="s">
        <v>868</v>
      </c>
    </row>
    <row r="9" spans="1:2" x14ac:dyDescent="0.3">
      <c r="A9">
        <v>1</v>
      </c>
      <c r="B9" t="s">
        <v>980</v>
      </c>
    </row>
    <row r="10" spans="1:2" x14ac:dyDescent="0.3">
      <c r="A10">
        <v>1</v>
      </c>
      <c r="B10" t="s">
        <v>874</v>
      </c>
    </row>
    <row r="11" spans="1:2" x14ac:dyDescent="0.3">
      <c r="A11">
        <v>3</v>
      </c>
      <c r="B11" t="s">
        <v>875</v>
      </c>
    </row>
    <row r="12" spans="1:2" x14ac:dyDescent="0.3">
      <c r="A12">
        <v>1</v>
      </c>
      <c r="B12" t="s">
        <v>864</v>
      </c>
    </row>
    <row r="13" spans="1:2" x14ac:dyDescent="0.3">
      <c r="A13">
        <v>1</v>
      </c>
      <c r="B13" t="s">
        <v>978</v>
      </c>
    </row>
    <row r="14" spans="1:2" x14ac:dyDescent="0.3">
      <c r="A14">
        <v>1</v>
      </c>
      <c r="B14" t="s">
        <v>874</v>
      </c>
    </row>
    <row r="15" spans="1:2" x14ac:dyDescent="0.3">
      <c r="A15">
        <v>1</v>
      </c>
      <c r="B15" t="s">
        <v>979</v>
      </c>
    </row>
    <row r="16" spans="1:2" x14ac:dyDescent="0.3">
      <c r="A16">
        <v>1</v>
      </c>
      <c r="B16" t="s">
        <v>981</v>
      </c>
    </row>
    <row r="17" spans="1:2" x14ac:dyDescent="0.3">
      <c r="A17">
        <v>3</v>
      </c>
      <c r="B17" t="s">
        <v>982</v>
      </c>
    </row>
    <row r="18" spans="1:2" x14ac:dyDescent="0.3">
      <c r="A18">
        <v>3</v>
      </c>
      <c r="B18" t="s">
        <v>983</v>
      </c>
    </row>
    <row r="19" spans="1:2" x14ac:dyDescent="0.3">
      <c r="A19">
        <v>1</v>
      </c>
      <c r="B19" t="s">
        <v>989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E72B7-5A0C-402E-B035-6C3CF7C2E4DA}">
  <dimension ref="A1"/>
  <sheetViews>
    <sheetView workbookViewId="0">
      <selection activeCell="A2" sqref="A2"/>
    </sheetView>
  </sheetViews>
  <sheetFormatPr defaultRowHeight="14.4" x14ac:dyDescent="0.3"/>
  <sheetData>
    <row r="1" spans="1:1" x14ac:dyDescent="0.3">
      <c r="A1" t="s">
        <v>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Pieces Total</vt:lpstr>
      <vt:lpstr>ALOALO</vt:lpstr>
      <vt:lpstr>YYMP</vt:lpstr>
      <vt:lpstr>ADECAT</vt:lpstr>
      <vt:lpstr>FAN MOTO</vt:lpstr>
      <vt:lpstr>RONGXIN</vt:lpstr>
      <vt:lpstr>JACKS</vt:lpstr>
      <vt:lpstr>Fsseur</vt:lpstr>
      <vt:lpstr>TSY AZO</vt:lpstr>
      <vt:lpstr>Yymp  tsy azo</vt:lpstr>
      <vt:lpstr>Otitos tsy azo</vt:lpstr>
      <vt:lpstr>Fan moto tsy azo</vt:lpstr>
      <vt:lpstr>Adecat tsy azo</vt:lpstr>
      <vt:lpstr>Rongxin tsy azo</vt:lpstr>
      <vt:lpstr>Top motor tsy azo</vt:lpstr>
      <vt:lpstr>Fym tsy azo</vt:lpstr>
      <vt:lpstr>Capital tsy azo</vt:lpstr>
      <vt:lpstr>Terri tsy azo</vt:lpstr>
      <vt:lpstr>ENTANA LAFO</vt:lpstr>
      <vt:lpstr>entana tsisy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Mamy</dc:creator>
  <cp:lastModifiedBy>sarobidy Rakotonarivo</cp:lastModifiedBy>
  <cp:lastPrinted>2026-01-30T19:07:03Z</cp:lastPrinted>
  <dcterms:created xsi:type="dcterms:W3CDTF">2026-01-30T18:08:37Z</dcterms:created>
  <dcterms:modified xsi:type="dcterms:W3CDTF">2026-02-09T15:30:37Z</dcterms:modified>
</cp:coreProperties>
</file>