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<sst xmlns="http://schemas.openxmlformats.org/spreadsheetml/2006/main" count="20" uniqueCount="19">
  <si>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After material expenses recording test cases, this is the expected global (all warehouses) stock:</t>
  </si>
  <si>
    <t xml:space="preserve">All the items are located in warehouse mw10.</t>
  </si>
  <si>
    <t xml:space="preserve">Material</t>
  </si>
  <si>
    <t xml:space="preserve">Quantity (in the unit the material is measured in)</t>
  </si>
  <si>
    <t xml:space="preserve">Unit (the material is measured in)</t>
  </si>
  <si>
    <t xml:space="preserve">Value in system currency (mc2)</t>
  </si>
  <si>
    <t xml:space="preserve">mm2</t>
  </si>
  <si>
    <t xml:space="preserve">kg</t>
  </si>
  <si>
    <t xml:space="preserve">mm4</t>
  </si>
  <si>
    <t xml:space="preserve">mg</t>
  </si>
  <si>
    <t xml:space="preserve">mm6</t>
  </si>
  <si>
    <t xml:space="preserve">mm7</t>
  </si>
  <si>
    <t xml:space="preserve">ml</t>
  </si>
  <si>
    <t xml:space="preserve">TC Number</t>
  </si>
  <si>
    <t xml:space="preserve">Description</t>
  </si>
  <si>
    <t xml:space="preserve">Login as a user assigned to storekeeper role and check the grid shows the rows above.</t>
  </si>
  <si>
    <t xml:space="preserve">Login as a user assigned to storekeeper role, select the procurement warehouse and check the grid shows the rows above. </t>
  </si>
  <si>
    <t xml:space="preserve">Login as a user assigned to storekeeper role, select another warehouse and check the grid shows no rows.</t>
  </si>
  <si>
    <t xml:space="preserve">Login as a user not assigned to storekeeper, shift manager, manager, accounter, nor auditor role, and check the grid shows no rows.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</si>
</sst>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0.35"/>
    <col collapsed="false" customWidth="true" hidden="false" outlineLevel="0" max="3" min="3" style="0" width="28.25"/>
    <col collapsed="false" customWidth="true" hidden="false" outlineLevel="0" max="4" min="4" style="0" width="27.12"/>
    <col collapsed="false" customWidth="true" hidden="false" outlineLevel="0" max="5" min="5" style="0" width="8.94"/>
    <col collapsed="false" customWidth="true" hidden="false" outlineLevel="0" max="6" min="6" style="0" width="11.52"/>
    <col collapsed="false" customWidth="true" hidden="false" outlineLevel="0" max="7" min="7" style="0" width="7.41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AMI4" s="0"/>
      <c r="AMJ4" s="0"/>
    </row>
    <row r="5" customFormat="false" ht="12.8" hidden="false" customHeight="false" outlineLevel="0" collapsed="false">
      <c r="A5" s="0" t="s">
        <v>6</v>
      </c>
      <c r="B5" s="2" t="n">
        <f aca="false">0.000001/1000+2000*0.453592+0.000001/1000</f>
        <v>907.184000002</v>
      </c>
      <c r="C5" s="0" t="s">
        <v>7</v>
      </c>
      <c r="D5" s="3" t="n">
        <f aca="false">(1.000001+3000000*4.34567809+3000000)/B5</f>
        <v>17677.8197917574</v>
      </c>
    </row>
    <row r="6" customFormat="false" ht="12.8" hidden="false" customHeight="false" outlineLevel="0" collapsed="false">
      <c r="A6" s="0" t="s">
        <v>8</v>
      </c>
      <c r="B6" s="2" t="n">
        <f aca="false">3000000*453592</f>
        <v>1360776000000</v>
      </c>
      <c r="C6" s="0" t="s">
        <v>9</v>
      </c>
      <c r="D6" s="3" t="n">
        <f aca="false">(1.000001)/B6</f>
        <v>7.34875541602732E-013</v>
      </c>
    </row>
    <row r="7" customFormat="false" ht="12.8" hidden="false" customHeight="false" outlineLevel="0" collapsed="false">
      <c r="A7" s="0" t="s">
        <v>10</v>
      </c>
      <c r="B7" s="2" t="n">
        <f aca="false">1+3000000*453592+2000</f>
        <v>1360776002001</v>
      </c>
      <c r="C7" s="0" t="s">
        <v>9</v>
      </c>
      <c r="D7" s="3" t="n">
        <f aca="false">(0.000001*4.34567809+1+0.000001*4.34567809)/B7</f>
        <v>7.34881192705987E-013</v>
      </c>
    </row>
    <row r="8" customFormat="false" ht="12.8" hidden="false" customHeight="false" outlineLevel="0" collapsed="false">
      <c r="A8" s="0" t="s">
        <v>11</v>
      </c>
      <c r="B8" s="2" t="n">
        <f aca="false">1.000001*1000</f>
        <v>1000.001</v>
      </c>
      <c r="C8" s="0" t="s">
        <v>12</v>
      </c>
      <c r="D8" s="2" t="n">
        <f aca="false">(0.000001)/B8</f>
        <v>9.99999000001E-010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n">
        <v>1</v>
      </c>
      <c r="B11" s="0" t="s">
        <v>15</v>
      </c>
    </row>
    <row r="12" customFormat="false" ht="12.8" hidden="false" customHeight="false" outlineLevel="0" collapsed="false">
      <c r="A12" s="0" t="n">
        <v>2</v>
      </c>
      <c r="B12" s="0" t="s">
        <v>16</v>
      </c>
    </row>
    <row r="13" customFormat="false" ht="12.8" hidden="false" customHeight="false" outlineLevel="0" collapsed="false">
      <c r="A13" s="0" t="n">
        <v>3</v>
      </c>
      <c r="B13" s="0" t="s">
        <v>17</v>
      </c>
    </row>
    <row r="14" customFormat="false" ht="12.8" hidden="false" customHeight="false" outlineLevel="0" collapsed="false">
      <c r="A14" s="0" t="n">
        <v>4</v>
      </c>
      <c r="B14" s="4" t="s">
        <v>18</v>
      </c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B22" s="5"/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B26" s="5"/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B28" s="5"/>
      <c r="E28" s="2"/>
    </row>
    <row r="29" customFormat="false" ht="12.8" hidden="false" customHeight="false" outlineLevel="0" collapsed="false">
      <c r="E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2023-06-27T23:59:29Z</dcterms:modified>
  <cp:revision>36</cp:revision>
  <dc:subject/>
  <dc:title/>
</cp:coreProperties>
</file>