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Sheet1!$A:$A,Sheet1!$1:$8</definedName>
  </definedNames>
  <calcPr calcId="125725"/>
</workbook>
</file>

<file path=xl/calcChain.xml><?xml version="1.0" encoding="utf-8"?>
<calcChain xmlns="http://schemas.openxmlformats.org/spreadsheetml/2006/main">
  <c r="O5" i="1"/>
  <c r="C5"/>
  <c r="D5"/>
  <c r="E5"/>
  <c r="F5"/>
  <c r="G5"/>
  <c r="H5"/>
  <c r="I5"/>
  <c r="J5"/>
  <c r="K5"/>
  <c r="L5"/>
  <c r="M5"/>
  <c r="N5"/>
  <c r="B5"/>
</calcChain>
</file>

<file path=xl/sharedStrings.xml><?xml version="1.0" encoding="utf-8"?>
<sst xmlns="http://schemas.openxmlformats.org/spreadsheetml/2006/main" count="17" uniqueCount="5">
  <si>
    <t>rocnik</t>
  </si>
  <si>
    <t>serie</t>
  </si>
  <si>
    <t># Řešitelů</t>
  </si>
  <si>
    <t>1. série</t>
  </si>
  <si>
    <t>celý ročník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</si>
</sst>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808080"/>
      <name val="Verdana"/>
      <family val="2"/>
    </font>
    <font>
      <sz val="8"/>
      <color rgb="FFFFFFFF"/>
      <name val="Verdana"/>
      <family val="2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 shrinkToFit="1"/>
    </xf>
    <xf numFmtId="3" fontId="4" fillId="4" borderId="6" xfId="0" applyNumberFormat="1" applyFont="1" applyFill="1" applyBorder="1" applyAlignment="1">
      <alignment horizontal="right" vertical="center"/>
    </xf>
    <xf numFmtId="3" fontId="4" fillId="4" borderId="2" xfId="0" applyNumberFormat="1" applyFont="1" applyFill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left" vertical="center" shrinkToFit="1"/>
    </xf>
    <xf numFmtId="3" fontId="4" fillId="2" borderId="8" xfId="0" applyNumberFormat="1" applyFont="1" applyFill="1" applyBorder="1" applyAlignment="1">
      <alignment horizontal="right" vertical="center"/>
    </xf>
    <xf numFmtId="3" fontId="4" fillId="2" borderId="9" xfId="0" applyNumberFormat="1" applyFont="1" applyFill="1" applyBorder="1" applyAlignment="1">
      <alignment horizontal="right" vertical="center"/>
    </xf>
    <xf numFmtId="3" fontId="4" fillId="4" borderId="8" xfId="0" applyNumberFormat="1" applyFont="1" applyFill="1" applyBorder="1" applyAlignment="1">
      <alignment horizontal="right" vertical="center"/>
    </xf>
    <xf numFmtId="3" fontId="4" fillId="4" borderId="9" xfId="0" applyNumberFormat="1" applyFont="1" applyFill="1" applyBorder="1" applyAlignment="1">
      <alignment horizontal="right" vertical="center"/>
    </xf>
    <xf numFmtId="0" fontId="0" fillId="0" borderId="0" xfId="0" applyBorder="1"/>
    <xf numFmtId="0" fontId="0" fillId="0" borderId="10" xfId="0" applyBorder="1"/>
    <xf numFmtId="164" fontId="2" fillId="2" borderId="7" xfId="0" applyNumberFormat="1" applyFont="1" applyFill="1" applyBorder="1" applyAlignment="1">
      <alignment horizontal="left" vertical="center" shrinkToFit="1"/>
    </xf>
    <xf numFmtId="164" fontId="4" fillId="2" borderId="8" xfId="1" applyNumberFormat="1" applyFont="1" applyFill="1" applyBorder="1" applyAlignment="1">
      <alignment horizontal="right" vertical="center"/>
    </xf>
    <xf numFmtId="164" fontId="0" fillId="0" borderId="10" xfId="0" applyNumberFormat="1" applyBorder="1"/>
    <xf numFmtId="164" fontId="0" fillId="0" borderId="0" xfId="0" applyNumberFormat="1"/>
  </cellXfs>
  <cellStyles count="2">
    <cellStyle name="normální" xfId="0" builtinId="0"/>
    <cellStyle name="procent" xfId="1" builtinId="5"/>
  </cellStyles>
  <dxfs count="0"/>
  <tableStyles count="0" defaultTableStyle="TableStyleMedium9" defaultPivotStyle="PivotStyleLight16"/>
  <colors>
    <mruColors>
      <color rgb="FFFFFFFF"/>
      <color rgb="FFFFFFFF"/>
      <color rgb="FFCCCCCC"/>
      <color rgb="FFFFFFFF"/>
      <color rgb="FFEEEEEE"/>
      <color rgb="FFFFFFFF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scatterChart>
        <c:scatterStyle val="lineMarker"/>
        <c:ser>
          <c:idx val="0"/>
          <c:order val="0"/>
          <c:tx>
            <c:strRef>
              <c:f>Sheet1!$A$2</c:f>
              <c:strCache>
                <c:ptCount val="1"/>
                <c:pt idx="0">
                  <c:v>celý ročník</c:v>
                </c:pt>
              </c:strCache>
            </c:strRef>
          </c:tx>
          <c:xVal>
            <c:numRef>
              <c:f>Sheet1!$B$1:$N$1</c:f>
              <c:numCache>
                <c:formatCode>@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</c:numCache>
            </c:numRef>
          </c:xVal>
          <c:yVal>
            <c:numRef>
              <c:f>Sheet1!$B$2:$N$2</c:f>
              <c:numCache>
                <c:formatCode>#,##0</c:formatCode>
                <c:ptCount val="13"/>
                <c:pt idx="0">
                  <c:v>133</c:v>
                </c:pt>
                <c:pt idx="1">
                  <c:v>107</c:v>
                </c:pt>
                <c:pt idx="2">
                  <c:v>121</c:v>
                </c:pt>
                <c:pt idx="3">
                  <c:v>126</c:v>
                </c:pt>
                <c:pt idx="4">
                  <c:v>110</c:v>
                </c:pt>
                <c:pt idx="5">
                  <c:v>69</c:v>
                </c:pt>
                <c:pt idx="6">
                  <c:v>76</c:v>
                </c:pt>
                <c:pt idx="7">
                  <c:v>67</c:v>
                </c:pt>
                <c:pt idx="8">
                  <c:v>59</c:v>
                </c:pt>
                <c:pt idx="9">
                  <c:v>60</c:v>
                </c:pt>
                <c:pt idx="10">
                  <c:v>122</c:v>
                </c:pt>
                <c:pt idx="11">
                  <c:v>170</c:v>
                </c:pt>
                <c:pt idx="12">
                  <c:v>203</c:v>
                </c:pt>
              </c:numCache>
            </c:numRef>
          </c:y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1. série</c:v>
                </c:pt>
              </c:strCache>
            </c:strRef>
          </c:tx>
          <c:xVal>
            <c:numRef>
              <c:f>Sheet1!$B$1:$N$1</c:f>
              <c:numCache>
                <c:formatCode>@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</c:numCache>
            </c:numRef>
          </c:xVal>
          <c:yVal>
            <c:numRef>
              <c:f>Sheet1!$B$3:$N$3</c:f>
              <c:numCache>
                <c:formatCode>#,##0</c:formatCode>
                <c:ptCount val="13"/>
                <c:pt idx="0">
                  <c:v>121</c:v>
                </c:pt>
                <c:pt idx="1">
                  <c:v>97</c:v>
                </c:pt>
                <c:pt idx="2">
                  <c:v>111</c:v>
                </c:pt>
                <c:pt idx="3">
                  <c:v>115</c:v>
                </c:pt>
                <c:pt idx="4">
                  <c:v>81</c:v>
                </c:pt>
                <c:pt idx="5">
                  <c:v>54</c:v>
                </c:pt>
                <c:pt idx="6">
                  <c:v>61</c:v>
                </c:pt>
                <c:pt idx="7">
                  <c:v>63</c:v>
                </c:pt>
                <c:pt idx="8">
                  <c:v>54</c:v>
                </c:pt>
                <c:pt idx="9">
                  <c:v>57</c:v>
                </c:pt>
                <c:pt idx="10">
                  <c:v>120</c:v>
                </c:pt>
                <c:pt idx="11">
                  <c:v>147</c:v>
                </c:pt>
                <c:pt idx="12">
                  <c:v>185</c:v>
                </c:pt>
              </c:numCache>
            </c:numRef>
          </c:yVal>
        </c:ser>
        <c:axId val="123638912"/>
        <c:axId val="123641216"/>
      </c:scatterChart>
      <c:valAx>
        <c:axId val="123638912"/>
        <c:scaling>
          <c:orientation val="minMax"/>
          <c:max val="27"/>
          <c:min val="15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Ročník FYKOSu</a:t>
                </a:r>
              </a:p>
            </c:rich>
          </c:tx>
          <c:layout/>
        </c:title>
        <c:numFmt formatCode="@" sourceLinked="1"/>
        <c:tickLblPos val="nextTo"/>
        <c:crossAx val="123641216"/>
        <c:crosses val="autoZero"/>
        <c:crossBetween val="midCat"/>
        <c:majorUnit val="1"/>
      </c:valAx>
      <c:valAx>
        <c:axId val="123641216"/>
        <c:scaling>
          <c:orientation val="minMax"/>
          <c:max val="21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Počet řešitelů </a:t>
                </a:r>
              </a:p>
            </c:rich>
          </c:tx>
          <c:layout/>
        </c:title>
        <c:numFmt formatCode="#,##0" sourceLinked="1"/>
        <c:tickLblPos val="nextTo"/>
        <c:crossAx val="1236389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247649</xdr:colOff>
      <xdr:row>11</xdr:row>
      <xdr:rowOff>38099</xdr:rowOff>
    </xdr:from>
    <xdr:to>
      <xdr:col>8</xdr:col>
      <xdr:colOff>676275</xdr:colOff>
      <xdr:row>27</xdr:row>
      <xdr:rowOff>85724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zoomScaleNormal="100" workbookViewId="0">
      <selection activeCell="J10" sqref="J10"/>
    </sheetView>
  </sheetViews>
  <sheetFormatPr defaultRowHeight="15"/>
  <cols>
    <col min="1" max="1" width="12.7109375" customWidth="1"/>
    <col min="2" max="14" width="11.85546875" customWidth="1"/>
  </cols>
  <sheetData>
    <row r="1" spans="1:15" ht="15.75" thickBot="1">
      <c r="A1" s="1" t="s">
        <v>0</v>
      </c>
      <c r="B1" s="2">
        <v>15</v>
      </c>
      <c r="C1" s="3">
        <v>16</v>
      </c>
      <c r="D1" s="3">
        <v>17</v>
      </c>
      <c r="E1" s="3">
        <v>18</v>
      </c>
      <c r="F1" s="3">
        <v>19</v>
      </c>
      <c r="G1" s="3">
        <v>20</v>
      </c>
      <c r="H1" s="3">
        <v>21</v>
      </c>
      <c r="I1" s="3">
        <v>22</v>
      </c>
      <c r="J1" s="3">
        <v>23</v>
      </c>
      <c r="K1" s="3">
        <v>24</v>
      </c>
      <c r="L1" s="3">
        <v>25</v>
      </c>
      <c r="M1" s="3">
        <v>26</v>
      </c>
      <c r="N1" s="3">
        <v>27</v>
      </c>
      <c r="O1" s="15"/>
    </row>
    <row r="2" spans="1:15" ht="15.75" thickBot="1">
      <c r="A2" s="6" t="s">
        <v>4</v>
      </c>
      <c r="B2" s="7">
        <v>133</v>
      </c>
      <c r="C2" s="8">
        <v>107</v>
      </c>
      <c r="D2" s="8">
        <v>121</v>
      </c>
      <c r="E2" s="8">
        <v>126</v>
      </c>
      <c r="F2" s="8">
        <v>110</v>
      </c>
      <c r="G2" s="8">
        <v>69</v>
      </c>
      <c r="H2" s="8">
        <v>76</v>
      </c>
      <c r="I2" s="8">
        <v>67</v>
      </c>
      <c r="J2" s="8">
        <v>59</v>
      </c>
      <c r="K2" s="8">
        <v>60</v>
      </c>
      <c r="L2" s="8">
        <v>122</v>
      </c>
      <c r="M2" s="8">
        <v>170</v>
      </c>
      <c r="N2" s="8">
        <v>203</v>
      </c>
      <c r="O2" s="15"/>
    </row>
    <row r="3" spans="1:15">
      <c r="A3" s="6" t="s">
        <v>3</v>
      </c>
      <c r="B3" s="7">
        <v>121</v>
      </c>
      <c r="C3" s="8">
        <v>97</v>
      </c>
      <c r="D3" s="8">
        <v>111</v>
      </c>
      <c r="E3" s="8">
        <v>115</v>
      </c>
      <c r="F3" s="8">
        <v>81</v>
      </c>
      <c r="G3" s="8">
        <v>54</v>
      </c>
      <c r="H3" s="8">
        <v>61</v>
      </c>
      <c r="I3" s="8">
        <v>63</v>
      </c>
      <c r="J3" s="8">
        <v>54</v>
      </c>
      <c r="K3" s="8">
        <v>57</v>
      </c>
      <c r="L3" s="8">
        <v>120</v>
      </c>
      <c r="M3" s="8">
        <v>147</v>
      </c>
      <c r="N3" s="8">
        <v>185</v>
      </c>
      <c r="O3" s="15"/>
    </row>
    <row r="4" spans="1:15">
      <c r="A4" s="9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5"/>
    </row>
    <row r="5" spans="1:15" s="19" customFormat="1">
      <c r="A5" s="16"/>
      <c r="B5" s="17">
        <f>1-B3/B2</f>
        <v>9.0225563909774431E-2</v>
      </c>
      <c r="C5" s="17">
        <f t="shared" ref="C5:N5" si="0">1-C3/C2</f>
        <v>9.3457943925233655E-2</v>
      </c>
      <c r="D5" s="17">
        <f t="shared" si="0"/>
        <v>8.2644628099173501E-2</v>
      </c>
      <c r="E5" s="17">
        <f t="shared" si="0"/>
        <v>8.7301587301587324E-2</v>
      </c>
      <c r="F5" s="17">
        <f t="shared" si="0"/>
        <v>0.26363636363636367</v>
      </c>
      <c r="G5" s="17">
        <f t="shared" si="0"/>
        <v>0.21739130434782605</v>
      </c>
      <c r="H5" s="17">
        <f t="shared" si="0"/>
        <v>0.19736842105263153</v>
      </c>
      <c r="I5" s="17">
        <f t="shared" si="0"/>
        <v>5.9701492537313383E-2</v>
      </c>
      <c r="J5" s="17">
        <f t="shared" si="0"/>
        <v>8.4745762711864403E-2</v>
      </c>
      <c r="K5" s="17">
        <f t="shared" si="0"/>
        <v>5.0000000000000044E-2</v>
      </c>
      <c r="L5" s="17">
        <f t="shared" si="0"/>
        <v>1.6393442622950838E-2</v>
      </c>
      <c r="M5" s="17">
        <f t="shared" si="0"/>
        <v>0.13529411764705879</v>
      </c>
      <c r="N5" s="17">
        <f t="shared" si="0"/>
        <v>8.8669950738916259E-2</v>
      </c>
      <c r="O5" s="18">
        <f>AVERAGE(B5:N5)</f>
        <v>0.11283312142543798</v>
      </c>
    </row>
    <row r="6" spans="1:15">
      <c r="A6" s="9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5"/>
    </row>
    <row r="7" spans="1:15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5"/>
    </row>
    <row r="8" spans="1:15" ht="15.75" thickBot="1">
      <c r="A8" s="1" t="s">
        <v>1</v>
      </c>
      <c r="B8" s="4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</row>
    <row r="11" spans="1:15">
      <c r="K11" s="14"/>
    </row>
    <row r="12" spans="1:15">
      <c r="J12" s="14"/>
    </row>
  </sheetData>
  <pageMargins left="0" right="0" top="0" bottom="0" header="0" footer="0"/>
  <pageSetup paperSize="9" orientation="portrait" r:id="rId1"/>
  <headerFooter>
    <oddHeader>&amp;L&amp;20 Počty řešitelů v sériích roku &amp;R&amp;D</oddHeader>
    <oddFooter>&amp;RPage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Sheet1</vt:lpstr>
      <vt:lpstr>Sheet1!Názvy_tisku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Karel Kolář</cp:lastModifiedBy>
  <cp:lastPrinted>2014-05-25T11:07:03Z</cp:lastPrinted>
  <dcterms:created xsi:type="dcterms:W3CDTF">2014-05-25T12:34:38Z</dcterms:created>
  <dcterms:modified xsi:type="dcterms:W3CDTF">2014-05-25T11:34:04Z</dcterms:modified>
</cp:coreProperties>
</file>