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120" yWindow="180" windowWidth="20730" windowHeight="9210"/>
  </bookViews>
  <sheets>
    <sheet name="Central" sheetId="1" r:id="rId1"/>
  </sheets>
  <definedNames>
    <definedName name="_xlnm.Print_Area" localSheetId="0">Central!$A$1:$CJ$51</definedName>
  </definedNames>
  <calcPr calcId="162913"/>
</workbook>
</file>

<file path=xl/calcChain.xml><?xml version="1.0" encoding="utf-8"?>
<calcChain xmlns="http://schemas.openxmlformats.org/spreadsheetml/2006/main">
  <c r="AQ43" i="1" l="1"/>
  <c r="AQ5" i="1"/>
  <c r="AQ4" i="1"/>
  <c r="AL37" i="1"/>
  <c r="AK37" i="1"/>
  <c r="AJ37" i="1"/>
  <c r="AI37" i="1"/>
  <c r="AL36" i="1"/>
  <c r="AK36" i="1"/>
  <c r="AJ36" i="1"/>
  <c r="AI36" i="1"/>
  <c r="AL35" i="1"/>
  <c r="AK35" i="1"/>
  <c r="AJ35" i="1"/>
  <c r="AI35" i="1"/>
  <c r="AL34" i="1"/>
  <c r="AK34" i="1"/>
  <c r="AJ34" i="1"/>
  <c r="AI34" i="1"/>
  <c r="AL33" i="1"/>
  <c r="AK33" i="1"/>
  <c r="AJ33" i="1"/>
  <c r="AI33" i="1"/>
  <c r="AL32" i="1"/>
  <c r="AK32" i="1"/>
  <c r="AJ32" i="1"/>
  <c r="AI32" i="1"/>
  <c r="AL31" i="1"/>
  <c r="AK31" i="1"/>
  <c r="AJ31" i="1"/>
  <c r="AI31" i="1"/>
  <c r="AL30" i="1"/>
  <c r="AK30" i="1"/>
  <c r="AJ30" i="1"/>
  <c r="AI30" i="1"/>
  <c r="AL29" i="1"/>
  <c r="AK29" i="1"/>
  <c r="AJ29" i="1"/>
  <c r="AI29" i="1"/>
  <c r="AL28" i="1"/>
  <c r="AK28" i="1"/>
  <c r="AJ28" i="1"/>
  <c r="AI28" i="1"/>
  <c r="AL27" i="1"/>
  <c r="AK27" i="1"/>
  <c r="AJ27" i="1"/>
  <c r="AI27" i="1"/>
  <c r="AL26" i="1"/>
  <c r="AK26" i="1"/>
  <c r="AJ26" i="1"/>
  <c r="AI26" i="1"/>
  <c r="AL25" i="1"/>
  <c r="AK25" i="1"/>
  <c r="AJ25" i="1"/>
  <c r="AI25" i="1"/>
  <c r="AL24" i="1"/>
  <c r="AK24" i="1"/>
  <c r="AJ24" i="1"/>
  <c r="AI24" i="1"/>
  <c r="AL23" i="1"/>
  <c r="AK23" i="1"/>
  <c r="AJ23" i="1"/>
  <c r="AI23" i="1"/>
  <c r="AL22" i="1"/>
  <c r="AK22" i="1"/>
  <c r="AJ22" i="1"/>
  <c r="AI22" i="1"/>
  <c r="AL21" i="1"/>
  <c r="AK21" i="1"/>
  <c r="AJ21" i="1"/>
  <c r="AI21" i="1"/>
  <c r="AL20" i="1"/>
  <c r="AK20" i="1"/>
  <c r="AJ20" i="1"/>
  <c r="AI20" i="1"/>
  <c r="AL19" i="1"/>
  <c r="AK19" i="1"/>
  <c r="AJ19" i="1"/>
  <c r="AI19" i="1"/>
  <c r="AL18" i="1"/>
  <c r="AK18" i="1"/>
  <c r="AJ18" i="1"/>
  <c r="AI18" i="1"/>
  <c r="AL17" i="1"/>
  <c r="AK17" i="1"/>
  <c r="AJ17" i="1"/>
  <c r="AI17" i="1"/>
  <c r="AL16" i="1"/>
  <c r="AK16" i="1"/>
  <c r="AJ16" i="1"/>
  <c r="AI16" i="1"/>
  <c r="AL15" i="1"/>
  <c r="AK15" i="1"/>
  <c r="AJ15" i="1"/>
  <c r="AI15" i="1"/>
  <c r="AL14" i="1"/>
  <c r="AK14" i="1"/>
  <c r="AJ14" i="1"/>
  <c r="AI14" i="1"/>
  <c r="AL13" i="1"/>
  <c r="AK13" i="1"/>
  <c r="AJ13" i="1"/>
  <c r="AI13" i="1"/>
  <c r="AL12" i="1"/>
  <c r="AK12" i="1"/>
  <c r="AJ12" i="1"/>
  <c r="AI12" i="1"/>
  <c r="AL11" i="1"/>
  <c r="AK11" i="1"/>
  <c r="AJ11" i="1"/>
  <c r="AI11" i="1"/>
  <c r="AL10" i="1"/>
  <c r="AK10" i="1"/>
  <c r="AJ10" i="1"/>
  <c r="AI10" i="1"/>
  <c r="AL9" i="1"/>
  <c r="AK9" i="1"/>
  <c r="AJ9" i="1"/>
  <c r="AI9" i="1"/>
  <c r="AL8" i="1"/>
  <c r="AK8" i="1"/>
  <c r="AJ8" i="1"/>
  <c r="AI8" i="1"/>
  <c r="AH37" i="1"/>
  <c r="AG37" i="1"/>
  <c r="AF37" i="1"/>
  <c r="AE37" i="1"/>
  <c r="AH36" i="1"/>
  <c r="AG36" i="1"/>
  <c r="AF36" i="1"/>
  <c r="AE36" i="1"/>
  <c r="AH35" i="1"/>
  <c r="AG35" i="1"/>
  <c r="AF35" i="1"/>
  <c r="AE35" i="1"/>
  <c r="AH34" i="1"/>
  <c r="AG34" i="1"/>
  <c r="AF34" i="1"/>
  <c r="AE34" i="1"/>
  <c r="AH33" i="1"/>
  <c r="AG33" i="1"/>
  <c r="AF33" i="1"/>
  <c r="AE33" i="1"/>
  <c r="AH32" i="1"/>
  <c r="AG32" i="1"/>
  <c r="AF32" i="1"/>
  <c r="AE32" i="1"/>
  <c r="AH31" i="1"/>
  <c r="AG31" i="1"/>
  <c r="AF31" i="1"/>
  <c r="AE31" i="1"/>
  <c r="AH30" i="1"/>
  <c r="AG30" i="1"/>
  <c r="AF30" i="1"/>
  <c r="AE30" i="1"/>
  <c r="AH29" i="1"/>
  <c r="AG29" i="1"/>
  <c r="AF29" i="1"/>
  <c r="AE29" i="1"/>
  <c r="AH28" i="1"/>
  <c r="AG28" i="1"/>
  <c r="AF28" i="1"/>
  <c r="AE28" i="1"/>
  <c r="AH27" i="1"/>
  <c r="AG27" i="1"/>
  <c r="AF27" i="1"/>
  <c r="AE27" i="1"/>
  <c r="AH26" i="1"/>
  <c r="AG26" i="1"/>
  <c r="AF26" i="1"/>
  <c r="AE26" i="1"/>
  <c r="AH25" i="1"/>
  <c r="AG25" i="1"/>
  <c r="AF25" i="1"/>
  <c r="AE25" i="1"/>
  <c r="AH24" i="1"/>
  <c r="AG24" i="1"/>
  <c r="AF24" i="1"/>
  <c r="AE24" i="1"/>
  <c r="AH23" i="1"/>
  <c r="AG23" i="1"/>
  <c r="AF23" i="1"/>
  <c r="AE23" i="1"/>
  <c r="AH22" i="1"/>
  <c r="AG22" i="1"/>
  <c r="AF22" i="1"/>
  <c r="AE22" i="1"/>
  <c r="AH21" i="1"/>
  <c r="AG21" i="1"/>
  <c r="AF21" i="1"/>
  <c r="AE21" i="1"/>
  <c r="AH20" i="1"/>
  <c r="AG20" i="1"/>
  <c r="AF20" i="1"/>
  <c r="AE20" i="1"/>
  <c r="AH19" i="1"/>
  <c r="AG19" i="1"/>
  <c r="AF19" i="1"/>
  <c r="AE19" i="1"/>
  <c r="AH18" i="1"/>
  <c r="AG18" i="1"/>
  <c r="AF18" i="1"/>
  <c r="AE18" i="1"/>
  <c r="AH17" i="1"/>
  <c r="AG17" i="1"/>
  <c r="AF17" i="1"/>
  <c r="AE17" i="1"/>
  <c r="AH16" i="1"/>
  <c r="AG16" i="1"/>
  <c r="AF16" i="1"/>
  <c r="AE16" i="1"/>
  <c r="AH15" i="1"/>
  <c r="AG15" i="1"/>
  <c r="AF15" i="1"/>
  <c r="AE15" i="1"/>
  <c r="AH14" i="1"/>
  <c r="AG14" i="1"/>
  <c r="AF14" i="1"/>
  <c r="AE14" i="1"/>
  <c r="AH13" i="1"/>
  <c r="AG13" i="1"/>
  <c r="AF13" i="1"/>
  <c r="AE13" i="1"/>
  <c r="AH12" i="1"/>
  <c r="AG12" i="1"/>
  <c r="AF12" i="1"/>
  <c r="AE12" i="1"/>
  <c r="AH11" i="1"/>
  <c r="AG11" i="1"/>
  <c r="AF11" i="1"/>
  <c r="AE11" i="1"/>
  <c r="AH10" i="1"/>
  <c r="AG10" i="1"/>
  <c r="AF10" i="1"/>
  <c r="AE10" i="1"/>
  <c r="AH9" i="1"/>
  <c r="AG9" i="1"/>
  <c r="AF9" i="1"/>
  <c r="AE9" i="1"/>
  <c r="AH8" i="1"/>
  <c r="AG8" i="1"/>
  <c r="AF8" i="1"/>
  <c r="AE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CH41" i="1"/>
  <c r="CG41" i="1"/>
  <c r="CD41" i="1"/>
  <c r="CC41" i="1"/>
  <c r="BZ41" i="1"/>
  <c r="BY41" i="1"/>
  <c r="CH40" i="1"/>
  <c r="CG40" i="1"/>
  <c r="CD40" i="1"/>
  <c r="CC40" i="1"/>
  <c r="BZ40" i="1"/>
  <c r="BY40" i="1"/>
  <c r="CH39" i="1"/>
  <c r="CG39" i="1"/>
  <c r="CD39" i="1"/>
  <c r="CC39" i="1"/>
  <c r="BZ39" i="1"/>
  <c r="BY39" i="1"/>
  <c r="CH38" i="1"/>
  <c r="CH42" i="1" s="1"/>
  <c r="CG38" i="1"/>
  <c r="CG42" i="1" s="1"/>
  <c r="CD38" i="1"/>
  <c r="CD42" i="1" s="1"/>
  <c r="CC38" i="1"/>
  <c r="CC42" i="1" s="1"/>
  <c r="BZ38" i="1"/>
  <c r="BZ42" i="1" s="1"/>
  <c r="BY38" i="1"/>
  <c r="BY42" i="1" s="1"/>
  <c r="CJ37" i="1"/>
  <c r="CF37" i="1"/>
  <c r="CB37" i="1"/>
  <c r="CJ36" i="1"/>
  <c r="CF36" i="1"/>
  <c r="CB36" i="1"/>
  <c r="CJ35" i="1"/>
  <c r="CF35" i="1"/>
  <c r="CB35" i="1"/>
  <c r="CJ34" i="1"/>
  <c r="CF34" i="1"/>
  <c r="CB34" i="1"/>
  <c r="CJ33" i="1"/>
  <c r="CF33" i="1"/>
  <c r="CB33" i="1"/>
  <c r="CJ32" i="1"/>
  <c r="CF32" i="1"/>
  <c r="CB32" i="1"/>
  <c r="CJ31" i="1"/>
  <c r="CF31" i="1"/>
  <c r="CB31" i="1"/>
  <c r="CJ30" i="1"/>
  <c r="CF30" i="1"/>
  <c r="CB30" i="1"/>
  <c r="CJ29" i="1"/>
  <c r="CF29" i="1"/>
  <c r="CB29" i="1"/>
  <c r="CJ28" i="1"/>
  <c r="CF28" i="1"/>
  <c r="CB28" i="1"/>
  <c r="CJ27" i="1"/>
  <c r="CF27" i="1"/>
  <c r="CB27" i="1"/>
  <c r="CJ26" i="1"/>
  <c r="CF26" i="1"/>
  <c r="CB26" i="1"/>
  <c r="CJ25" i="1"/>
  <c r="CF25" i="1"/>
  <c r="CB25" i="1"/>
  <c r="CJ24" i="1"/>
  <c r="CF24" i="1"/>
  <c r="CB24" i="1"/>
  <c r="CJ23" i="1"/>
  <c r="CF23" i="1"/>
  <c r="CB23" i="1"/>
  <c r="CJ22" i="1"/>
  <c r="CF22" i="1"/>
  <c r="CB22" i="1"/>
  <c r="CJ21" i="1"/>
  <c r="CF21" i="1"/>
  <c r="CB21" i="1"/>
  <c r="CJ20" i="1"/>
  <c r="CF20" i="1"/>
  <c r="CB20" i="1"/>
  <c r="CJ19" i="1"/>
  <c r="CF19" i="1"/>
  <c r="CB19" i="1"/>
  <c r="CJ18" i="1"/>
  <c r="CF18" i="1"/>
  <c r="CB18" i="1"/>
  <c r="CJ17" i="1"/>
  <c r="CF17" i="1"/>
  <c r="CB17" i="1"/>
  <c r="CJ16" i="1"/>
  <c r="CF16" i="1"/>
  <c r="CB16" i="1"/>
  <c r="CJ15" i="1"/>
  <c r="CF15" i="1"/>
  <c r="CB15" i="1"/>
  <c r="CJ14" i="1"/>
  <c r="CF14" i="1"/>
  <c r="CB14" i="1"/>
  <c r="CJ13" i="1"/>
  <c r="CF13" i="1"/>
  <c r="CB13" i="1"/>
  <c r="CJ12" i="1"/>
  <c r="CF12" i="1"/>
  <c r="CB12" i="1"/>
  <c r="CJ11" i="1"/>
  <c r="CJ39" i="1" s="1"/>
  <c r="CF11" i="1"/>
  <c r="CB11" i="1"/>
  <c r="CJ10" i="1"/>
  <c r="CF10" i="1"/>
  <c r="CF38" i="1" s="1"/>
  <c r="CF42" i="1" s="1"/>
  <c r="CB10" i="1"/>
  <c r="CJ9" i="1"/>
  <c r="CF9" i="1"/>
  <c r="CB9" i="1"/>
  <c r="CB41" i="1" s="1"/>
  <c r="CJ8" i="1"/>
  <c r="CF8" i="1"/>
  <c r="CB8" i="1"/>
  <c r="BV41" i="1"/>
  <c r="BU41" i="1"/>
  <c r="BR41" i="1"/>
  <c r="BQ41" i="1"/>
  <c r="BN41" i="1"/>
  <c r="BM41" i="1"/>
  <c r="BV40" i="1"/>
  <c r="BU40" i="1"/>
  <c r="BR40" i="1"/>
  <c r="BQ40" i="1"/>
  <c r="BN40" i="1"/>
  <c r="BM40" i="1"/>
  <c r="BV39" i="1"/>
  <c r="BU39" i="1"/>
  <c r="BR39" i="1"/>
  <c r="BQ39" i="1"/>
  <c r="BN39" i="1"/>
  <c r="BM39" i="1"/>
  <c r="BV38" i="1"/>
  <c r="BV42" i="1" s="1"/>
  <c r="BU38" i="1"/>
  <c r="BU42" i="1" s="1"/>
  <c r="BR38" i="1"/>
  <c r="BR42" i="1" s="1"/>
  <c r="BQ38" i="1"/>
  <c r="BQ42" i="1" s="1"/>
  <c r="BN38" i="1"/>
  <c r="BN42" i="1" s="1"/>
  <c r="BM38" i="1"/>
  <c r="BM42" i="1" s="1"/>
  <c r="BX37" i="1"/>
  <c r="BT37" i="1"/>
  <c r="BP37" i="1"/>
  <c r="BX36" i="1"/>
  <c r="BT36" i="1"/>
  <c r="BP36" i="1"/>
  <c r="BX35" i="1"/>
  <c r="BT35" i="1"/>
  <c r="BP35" i="1"/>
  <c r="BX34" i="1"/>
  <c r="BT34" i="1"/>
  <c r="BP34" i="1"/>
  <c r="BX33" i="1"/>
  <c r="BT33" i="1"/>
  <c r="BP33" i="1"/>
  <c r="BX32" i="1"/>
  <c r="BT32" i="1"/>
  <c r="BP32" i="1"/>
  <c r="BX31" i="1"/>
  <c r="BT31" i="1"/>
  <c r="BP31" i="1"/>
  <c r="BX30" i="1"/>
  <c r="BT30" i="1"/>
  <c r="BP30" i="1"/>
  <c r="BX29" i="1"/>
  <c r="BT29" i="1"/>
  <c r="BP29" i="1"/>
  <c r="BX28" i="1"/>
  <c r="BT28" i="1"/>
  <c r="BP28" i="1"/>
  <c r="BX27" i="1"/>
  <c r="BT27" i="1"/>
  <c r="BP27" i="1"/>
  <c r="BX26" i="1"/>
  <c r="BT26" i="1"/>
  <c r="BP26" i="1"/>
  <c r="BX25" i="1"/>
  <c r="BT25" i="1"/>
  <c r="BP25" i="1"/>
  <c r="BX24" i="1"/>
  <c r="BT24" i="1"/>
  <c r="BP24" i="1"/>
  <c r="BX23" i="1"/>
  <c r="BT23" i="1"/>
  <c r="BP23" i="1"/>
  <c r="BX22" i="1"/>
  <c r="BT22" i="1"/>
  <c r="BP22" i="1"/>
  <c r="BX21" i="1"/>
  <c r="BT21" i="1"/>
  <c r="BP21" i="1"/>
  <c r="BX20" i="1"/>
  <c r="BT20" i="1"/>
  <c r="BP20" i="1"/>
  <c r="BX19" i="1"/>
  <c r="BT19" i="1"/>
  <c r="BP19" i="1"/>
  <c r="BX18" i="1"/>
  <c r="BT18" i="1"/>
  <c r="BP18" i="1"/>
  <c r="BX17" i="1"/>
  <c r="BT17" i="1"/>
  <c r="BP17" i="1"/>
  <c r="BX16" i="1"/>
  <c r="BT16" i="1"/>
  <c r="BP16" i="1"/>
  <c r="BX15" i="1"/>
  <c r="BT15" i="1"/>
  <c r="BP15" i="1"/>
  <c r="BX14" i="1"/>
  <c r="BT14" i="1"/>
  <c r="BP14" i="1"/>
  <c r="BX13" i="1"/>
  <c r="BT13" i="1"/>
  <c r="BP13" i="1"/>
  <c r="BX12" i="1"/>
  <c r="BT12" i="1"/>
  <c r="BP12" i="1"/>
  <c r="BX11" i="1"/>
  <c r="BT11" i="1"/>
  <c r="BP11" i="1"/>
  <c r="BX10" i="1"/>
  <c r="BT10" i="1"/>
  <c r="BP10" i="1"/>
  <c r="BX9" i="1"/>
  <c r="BT9" i="1"/>
  <c r="BP9" i="1"/>
  <c r="BX8" i="1"/>
  <c r="BT8" i="1"/>
  <c r="BT41" i="1" s="1"/>
  <c r="BP8" i="1"/>
  <c r="BJ41" i="1"/>
  <c r="BI41" i="1"/>
  <c r="BF41" i="1"/>
  <c r="BE41" i="1"/>
  <c r="BB41" i="1"/>
  <c r="BA41" i="1"/>
  <c r="AX41" i="1"/>
  <c r="AW41" i="1"/>
  <c r="AT41" i="1"/>
  <c r="AS41" i="1"/>
  <c r="BJ40" i="1"/>
  <c r="BI40" i="1"/>
  <c r="BF40" i="1"/>
  <c r="BE40" i="1"/>
  <c r="BB40" i="1"/>
  <c r="BA40" i="1"/>
  <c r="AX40" i="1"/>
  <c r="AW40" i="1"/>
  <c r="AT40" i="1"/>
  <c r="AS40" i="1"/>
  <c r="BJ39" i="1"/>
  <c r="BI39" i="1"/>
  <c r="BF39" i="1"/>
  <c r="BE39" i="1"/>
  <c r="BB39" i="1"/>
  <c r="BA39" i="1"/>
  <c r="AX39" i="1"/>
  <c r="AW39" i="1"/>
  <c r="AT39" i="1"/>
  <c r="AS39" i="1"/>
  <c r="BJ38" i="1"/>
  <c r="BJ42" i="1" s="1"/>
  <c r="BI38" i="1"/>
  <c r="BI42" i="1" s="1"/>
  <c r="BF38" i="1"/>
  <c r="BF42" i="1" s="1"/>
  <c r="BE38" i="1"/>
  <c r="BE42" i="1" s="1"/>
  <c r="BB38" i="1"/>
  <c r="BB42" i="1" s="1"/>
  <c r="BA38" i="1"/>
  <c r="BA42" i="1" s="1"/>
  <c r="AX38" i="1"/>
  <c r="AX42" i="1" s="1"/>
  <c r="AW38" i="1"/>
  <c r="AW42" i="1" s="1"/>
  <c r="AT38" i="1"/>
  <c r="AT42" i="1" s="1"/>
  <c r="AS38" i="1"/>
  <c r="AS42" i="1" s="1"/>
  <c r="BL37" i="1"/>
  <c r="BH37" i="1"/>
  <c r="BD37" i="1"/>
  <c r="AZ37" i="1"/>
  <c r="AV37" i="1"/>
  <c r="BL36" i="1"/>
  <c r="BH36" i="1"/>
  <c r="BD36" i="1"/>
  <c r="AZ36" i="1"/>
  <c r="AV36" i="1"/>
  <c r="BL35" i="1"/>
  <c r="BH35" i="1"/>
  <c r="BD35" i="1"/>
  <c r="AZ35" i="1"/>
  <c r="AV35" i="1"/>
  <c r="BL34" i="1"/>
  <c r="BH34" i="1"/>
  <c r="BD34" i="1"/>
  <c r="AZ34" i="1"/>
  <c r="AV34" i="1"/>
  <c r="BL33" i="1"/>
  <c r="BH33" i="1"/>
  <c r="BD33" i="1"/>
  <c r="AZ33" i="1"/>
  <c r="AV33" i="1"/>
  <c r="BL32" i="1"/>
  <c r="BH32" i="1"/>
  <c r="BD32" i="1"/>
  <c r="AZ32" i="1"/>
  <c r="AV32" i="1"/>
  <c r="BL31" i="1"/>
  <c r="BH31" i="1"/>
  <c r="BD31" i="1"/>
  <c r="AZ31" i="1"/>
  <c r="AV31" i="1"/>
  <c r="BL30" i="1"/>
  <c r="BH30" i="1"/>
  <c r="BD30" i="1"/>
  <c r="AZ30" i="1"/>
  <c r="AV30" i="1"/>
  <c r="BL29" i="1"/>
  <c r="BH29" i="1"/>
  <c r="BD29" i="1"/>
  <c r="AZ29" i="1"/>
  <c r="AV29" i="1"/>
  <c r="BL28" i="1"/>
  <c r="BH28" i="1"/>
  <c r="BD28" i="1"/>
  <c r="AZ28" i="1"/>
  <c r="AV28" i="1"/>
  <c r="BL27" i="1"/>
  <c r="BH27" i="1"/>
  <c r="BD27" i="1"/>
  <c r="AZ27" i="1"/>
  <c r="AV27" i="1"/>
  <c r="BL26" i="1"/>
  <c r="BH26" i="1"/>
  <c r="BD26" i="1"/>
  <c r="AZ26" i="1"/>
  <c r="AV26" i="1"/>
  <c r="BL25" i="1"/>
  <c r="BH25" i="1"/>
  <c r="BD25" i="1"/>
  <c r="AZ25" i="1"/>
  <c r="AV25" i="1"/>
  <c r="BL24" i="1"/>
  <c r="BH24" i="1"/>
  <c r="BD24" i="1"/>
  <c r="AZ24" i="1"/>
  <c r="AV24" i="1"/>
  <c r="BL23" i="1"/>
  <c r="BH23" i="1"/>
  <c r="BD23" i="1"/>
  <c r="AZ23" i="1"/>
  <c r="AV23" i="1"/>
  <c r="BL22" i="1"/>
  <c r="BH22" i="1"/>
  <c r="BD22" i="1"/>
  <c r="AZ22" i="1"/>
  <c r="AV22" i="1"/>
  <c r="BL21" i="1"/>
  <c r="BH21" i="1"/>
  <c r="BD21" i="1"/>
  <c r="AZ21" i="1"/>
  <c r="AV21" i="1"/>
  <c r="BL20" i="1"/>
  <c r="BH20" i="1"/>
  <c r="BD20" i="1"/>
  <c r="AZ20" i="1"/>
  <c r="AV20" i="1"/>
  <c r="BL19" i="1"/>
  <c r="BH19" i="1"/>
  <c r="BD19" i="1"/>
  <c r="AZ19" i="1"/>
  <c r="AV19" i="1"/>
  <c r="BL18" i="1"/>
  <c r="BH18" i="1"/>
  <c r="BD18" i="1"/>
  <c r="AZ18" i="1"/>
  <c r="AV18" i="1"/>
  <c r="BL17" i="1"/>
  <c r="BH17" i="1"/>
  <c r="BD17" i="1"/>
  <c r="AZ17" i="1"/>
  <c r="AV17" i="1"/>
  <c r="BL16" i="1"/>
  <c r="BH16" i="1"/>
  <c r="BD16" i="1"/>
  <c r="AZ16" i="1"/>
  <c r="AV16" i="1"/>
  <c r="BL15" i="1"/>
  <c r="BH15" i="1"/>
  <c r="BD15" i="1"/>
  <c r="AZ15" i="1"/>
  <c r="AV15" i="1"/>
  <c r="BL14" i="1"/>
  <c r="BH14" i="1"/>
  <c r="BD14" i="1"/>
  <c r="AZ14" i="1"/>
  <c r="AV14" i="1"/>
  <c r="BL13" i="1"/>
  <c r="BH13" i="1"/>
  <c r="BD13" i="1"/>
  <c r="AZ13" i="1"/>
  <c r="AV13" i="1"/>
  <c r="BL12" i="1"/>
  <c r="BH12" i="1"/>
  <c r="BD12" i="1"/>
  <c r="AZ12" i="1"/>
  <c r="AV12" i="1"/>
  <c r="BL11" i="1"/>
  <c r="BH11" i="1"/>
  <c r="BD11" i="1"/>
  <c r="AZ11" i="1"/>
  <c r="AV11" i="1"/>
  <c r="BL10" i="1"/>
  <c r="BH10" i="1"/>
  <c r="BD10" i="1"/>
  <c r="AZ10" i="1"/>
  <c r="AV10" i="1"/>
  <c r="BL9" i="1"/>
  <c r="BH9" i="1"/>
  <c r="BD9" i="1"/>
  <c r="AZ9" i="1"/>
  <c r="AV9" i="1"/>
  <c r="BL8" i="1"/>
  <c r="BH8" i="1"/>
  <c r="BH39" i="1" s="1"/>
  <c r="BD8" i="1"/>
  <c r="AZ8" i="1"/>
  <c r="AV8" i="1"/>
  <c r="AV38" i="1" l="1"/>
  <c r="AV42" i="1" s="1"/>
  <c r="BL38" i="1"/>
  <c r="BL42" i="1" s="1"/>
  <c r="BX38" i="1"/>
  <c r="BX42" i="1" s="1"/>
  <c r="CB40" i="1"/>
  <c r="AZ41" i="1"/>
  <c r="AV41" i="1"/>
  <c r="BL41" i="1"/>
  <c r="BH38" i="1"/>
  <c r="BH42" i="1" s="1"/>
  <c r="BD39" i="1"/>
  <c r="BP41" i="1"/>
  <c r="BT38" i="1"/>
  <c r="BT42" i="1" s="1"/>
  <c r="BX39" i="1"/>
  <c r="CF41" i="1"/>
  <c r="BD40" i="1"/>
  <c r="BP40" i="1"/>
  <c r="CJ38" i="1"/>
  <c r="CJ42" i="1" s="1"/>
  <c r="CB38" i="1"/>
  <c r="CB42" i="1" s="1"/>
  <c r="CF39" i="1"/>
  <c r="CJ40" i="1"/>
  <c r="CB39" i="1"/>
  <c r="CF40" i="1"/>
  <c r="CJ41" i="1"/>
  <c r="BP38" i="1"/>
  <c r="BP42" i="1" s="1"/>
  <c r="BT39" i="1"/>
  <c r="BX40" i="1"/>
  <c r="BP39" i="1"/>
  <c r="BT40" i="1"/>
  <c r="BX41" i="1"/>
  <c r="AZ40" i="1"/>
  <c r="BD38" i="1"/>
  <c r="BD42" i="1" s="1"/>
  <c r="AZ39" i="1"/>
  <c r="AV40" i="1"/>
  <c r="BL40" i="1"/>
  <c r="BH41" i="1"/>
  <c r="AZ38" i="1"/>
  <c r="AZ42" i="1" s="1"/>
  <c r="AV39" i="1"/>
  <c r="BL39" i="1"/>
  <c r="BH40" i="1"/>
  <c r="BD41" i="1"/>
  <c r="AL41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41" i="1" s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38" i="1" s="1"/>
  <c r="V42" i="1" s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AP8" i="1"/>
  <c r="AE39" i="1"/>
  <c r="AF41" i="1"/>
  <c r="D40" i="1"/>
  <c r="G40" i="1"/>
  <c r="H40" i="1"/>
  <c r="K40" i="1"/>
  <c r="L40" i="1"/>
  <c r="O40" i="1"/>
  <c r="P40" i="1"/>
  <c r="S40" i="1"/>
  <c r="T40" i="1"/>
  <c r="W40" i="1"/>
  <c r="X40" i="1"/>
  <c r="AA40" i="1"/>
  <c r="AB40" i="1"/>
  <c r="AF40" i="1"/>
  <c r="AI40" i="1"/>
  <c r="AJ40" i="1"/>
  <c r="C38" i="1"/>
  <c r="C42" i="1" s="1"/>
  <c r="AN40" i="1"/>
  <c r="G38" i="1"/>
  <c r="H38" i="1"/>
  <c r="H42" i="1" s="1"/>
  <c r="K38" i="1"/>
  <c r="K42" i="1" s="1"/>
  <c r="L38" i="1"/>
  <c r="L42" i="1" s="1"/>
  <c r="O38" i="1"/>
  <c r="P38" i="1"/>
  <c r="S38" i="1"/>
  <c r="S42" i="1" s="1"/>
  <c r="T38" i="1"/>
  <c r="T42" i="1" s="1"/>
  <c r="W38" i="1"/>
  <c r="W42" i="1" s="1"/>
  <c r="X38" i="1"/>
  <c r="AA38" i="1"/>
  <c r="AA42" i="1"/>
  <c r="AB38" i="1"/>
  <c r="AB42" i="1" s="1"/>
  <c r="AF38" i="1"/>
  <c r="AF42" i="1" s="1"/>
  <c r="AI38" i="1"/>
  <c r="AI42" i="1" s="1"/>
  <c r="AJ38" i="1"/>
  <c r="AJ42" i="1" s="1"/>
  <c r="G39" i="1"/>
  <c r="H39" i="1"/>
  <c r="K39" i="1"/>
  <c r="L39" i="1"/>
  <c r="O39" i="1"/>
  <c r="P39" i="1"/>
  <c r="S39" i="1"/>
  <c r="T39" i="1"/>
  <c r="W39" i="1"/>
  <c r="X39" i="1"/>
  <c r="AA39" i="1"/>
  <c r="AB39" i="1"/>
  <c r="AF39" i="1"/>
  <c r="AI39" i="1"/>
  <c r="AJ39" i="1"/>
  <c r="D41" i="1"/>
  <c r="G41" i="1"/>
  <c r="H41" i="1"/>
  <c r="K41" i="1"/>
  <c r="L41" i="1"/>
  <c r="O41" i="1"/>
  <c r="P41" i="1"/>
  <c r="S41" i="1"/>
  <c r="T41" i="1"/>
  <c r="W41" i="1"/>
  <c r="X41" i="1"/>
  <c r="AA41" i="1"/>
  <c r="AB41" i="1"/>
  <c r="AI41" i="1"/>
  <c r="AJ41" i="1"/>
  <c r="G42" i="1"/>
  <c r="O42" i="1"/>
  <c r="P42" i="1"/>
  <c r="X42" i="1"/>
  <c r="D38" i="1"/>
  <c r="D42" i="1" s="1"/>
  <c r="D39" i="1"/>
  <c r="AE41" i="1"/>
  <c r="AE38" i="1"/>
  <c r="AE42" i="1" s="1"/>
  <c r="AN39" i="1"/>
  <c r="AE40" i="1"/>
  <c r="AN38" i="1"/>
  <c r="AN42" i="1" s="1"/>
  <c r="AM39" i="1"/>
  <c r="AM41" i="1"/>
  <c r="AN41" i="1"/>
  <c r="AM40" i="1"/>
  <c r="AM38" i="1"/>
  <c r="AM42" i="1" s="1"/>
  <c r="C39" i="1"/>
  <c r="C41" i="1"/>
  <c r="C40" i="1"/>
  <c r="F40" i="1" l="1"/>
  <c r="AP13" i="1"/>
  <c r="AP17" i="1"/>
  <c r="AP21" i="1"/>
  <c r="AP25" i="1"/>
  <c r="AP29" i="1"/>
  <c r="AP33" i="1"/>
  <c r="AP37" i="1"/>
  <c r="N40" i="1"/>
  <c r="V39" i="1"/>
  <c r="Z38" i="1"/>
  <c r="Z42" i="1" s="1"/>
  <c r="AP10" i="1"/>
  <c r="AP14" i="1"/>
  <c r="AP18" i="1"/>
  <c r="AP22" i="1"/>
  <c r="AP26" i="1"/>
  <c r="AP30" i="1"/>
  <c r="AP34" i="1"/>
  <c r="J39" i="1"/>
  <c r="N38" i="1"/>
  <c r="N42" i="1" s="1"/>
  <c r="AP12" i="1"/>
  <c r="AP16" i="1"/>
  <c r="AP20" i="1"/>
  <c r="AL40" i="1"/>
  <c r="AD39" i="1"/>
  <c r="F38" i="1"/>
  <c r="F42" i="1" s="1"/>
  <c r="N39" i="1"/>
  <c r="AP11" i="1"/>
  <c r="AP15" i="1"/>
  <c r="AP19" i="1"/>
  <c r="AP27" i="1"/>
  <c r="AP31" i="1"/>
  <c r="AP35" i="1"/>
  <c r="AH41" i="1"/>
  <c r="F41" i="1"/>
  <c r="AP24" i="1"/>
  <c r="AP28" i="1"/>
  <c r="AP32" i="1"/>
  <c r="AP36" i="1"/>
  <c r="J38" i="1"/>
  <c r="J42" i="1" s="1"/>
  <c r="N41" i="1"/>
  <c r="V40" i="1"/>
  <c r="Z41" i="1"/>
  <c r="AD38" i="1"/>
  <c r="AD42" i="1" s="1"/>
  <c r="F39" i="1"/>
  <c r="J40" i="1"/>
  <c r="AD40" i="1"/>
  <c r="Z40" i="1"/>
  <c r="AP9" i="1"/>
  <c r="J41" i="1"/>
  <c r="Z39" i="1"/>
  <c r="AH40" i="1"/>
  <c r="AL38" i="1"/>
  <c r="AL42" i="1" s="1"/>
  <c r="AL39" i="1"/>
  <c r="V41" i="1"/>
  <c r="AH38" i="1"/>
  <c r="AH42" i="1" s="1"/>
  <c r="R41" i="1"/>
  <c r="AH39" i="1"/>
  <c r="AP23" i="1"/>
  <c r="R40" i="1"/>
  <c r="R38" i="1"/>
  <c r="R42" i="1" s="1"/>
  <c r="R39" i="1"/>
  <c r="AP39" i="1" l="1"/>
  <c r="AP41" i="1"/>
  <c r="AP40" i="1"/>
  <c r="AP38" i="1"/>
  <c r="AP42" i="1" s="1"/>
</calcChain>
</file>

<file path=xl/sharedStrings.xml><?xml version="1.0" encoding="utf-8"?>
<sst xmlns="http://schemas.openxmlformats.org/spreadsheetml/2006/main" count="129" uniqueCount="40">
  <si>
    <t>Nº</t>
  </si>
  <si>
    <t>APELLIDOS Y NOMBRES</t>
  </si>
  <si>
    <t>E. Sociales</t>
  </si>
  <si>
    <t>E. Física</t>
  </si>
  <si>
    <t>Música</t>
  </si>
  <si>
    <t>Art</t>
  </si>
  <si>
    <t>Matemáticas</t>
  </si>
  <si>
    <t>Computación</t>
  </si>
  <si>
    <t>Science</t>
  </si>
  <si>
    <t>C. Naturales</t>
  </si>
  <si>
    <t>F. Humana</t>
  </si>
  <si>
    <t>Scien. Y C. Nat.</t>
  </si>
  <si>
    <t>PROMEDIO</t>
  </si>
  <si>
    <t>(CONSEJEROS Y DIRECCIONES TÉCNICAS)</t>
  </si>
  <si>
    <t>Lenguaje</t>
  </si>
  <si>
    <t>Reading</t>
  </si>
  <si>
    <t>Grammar</t>
  </si>
  <si>
    <t>Inglés</t>
  </si>
  <si>
    <t>Leng. e Inglés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</si>
  <si>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</si>
  <si>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</si>
  <si>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</si>
  <si>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</si>
  <si>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</si>
  <si>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</si>
  <si>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DIRECTOR(A)</t>
  </si>
  <si>
    <t>CONSEJERO(A)</t>
  </si>
  <si>
    <t>T1</t>
  </si>
  <si>
    <t>T2</t>
  </si>
  <si>
    <t>T3</t>
  </si>
  <si>
    <t>PA</t>
  </si>
  <si>
    <t>P1</t>
  </si>
  <si>
    <t>P2</t>
  </si>
  <si>
    <t>P3</t>
  </si>
  <si>
    <t>PF</t>
  </si>
  <si>
    <t>RULER</t>
  </si>
  <si>
    <t>CHARACTER</t>
  </si>
  <si>
    <t>1 de 1</t>
  </si>
  <si>
    <t>1 de 2</t>
  </si>
  <si>
    <t>CENTRALIZADOR DE 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</si>
</sst>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5" fillId="0" borderId="0" applyFill="0" applyProtection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2" fillId="0" borderId="0" xfId="63" applyFont="1" applyFill="1" applyAlignment="1"/>
    <xf numFmtId="0" fontId="24" fillId="0" borderId="0" xfId="63" applyFont="1" applyFill="1" applyAlignment="1" applyProtection="1"/>
    <xf numFmtId="0" fontId="23" fillId="0" borderId="0" xfId="63" applyFont="1" applyFill="1" applyAlignment="1" applyProtection="1"/>
    <xf numFmtId="0" fontId="26" fillId="0" borderId="33" xfId="0" applyFont="1" applyBorder="1" applyAlignment="1"/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27" fillId="23" borderId="10" xfId="0" applyFont="1" applyFill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7" fillId="23" borderId="11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 shrinkToFit="1"/>
    </xf>
    <xf numFmtId="0" fontId="27" fillId="0" borderId="20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23" borderId="19" xfId="0" applyFont="1" applyFill="1" applyBorder="1" applyAlignment="1">
      <alignment horizontal="center" vertical="center" shrinkToFit="1"/>
    </xf>
    <xf numFmtId="0" fontId="27" fillId="23" borderId="20" xfId="0" applyFont="1" applyFill="1" applyBorder="1" applyAlignment="1">
      <alignment horizontal="center" vertical="center" shrinkToFit="1"/>
    </xf>
    <xf numFmtId="0" fontId="27" fillId="23" borderId="23" xfId="0" applyFont="1" applyFill="1" applyBorder="1" applyAlignment="1">
      <alignment horizontal="center" vertical="center" shrinkToFit="1"/>
    </xf>
    <xf numFmtId="1" fontId="27" fillId="23" borderId="21" xfId="0" applyNumberFormat="1" applyFont="1" applyFill="1" applyBorder="1" applyAlignment="1">
      <alignment horizontal="center" vertical="center" shrinkToFit="1"/>
    </xf>
    <xf numFmtId="0" fontId="28" fillId="0" borderId="19" xfId="0" applyFont="1" applyBorder="1" applyAlignment="1">
      <alignment horizontal="center" vertical="center" shrinkToFit="1"/>
    </xf>
    <xf numFmtId="0" fontId="28" fillId="0" borderId="20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1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7" fillId="0" borderId="28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23" borderId="24" xfId="0" applyFont="1" applyFill="1" applyBorder="1" applyAlignment="1">
      <alignment horizontal="center" vertical="center" shrinkToFit="1"/>
    </xf>
    <xf numFmtId="0" fontId="27" fillId="23" borderId="25" xfId="0" applyFont="1" applyFill="1" applyBorder="1" applyAlignment="1">
      <alignment horizontal="center" vertical="center" shrinkToFit="1"/>
    </xf>
    <xf numFmtId="0" fontId="27" fillId="23" borderId="28" xfId="0" applyFont="1" applyFill="1" applyBorder="1" applyAlignment="1">
      <alignment horizontal="center" vertical="center" shrinkToFit="1"/>
    </xf>
    <xf numFmtId="1" fontId="27" fillId="23" borderId="26" xfId="0" applyNumberFormat="1" applyFont="1" applyFill="1" applyBorder="1" applyAlignment="1">
      <alignment horizontal="center" vertical="center" shrinkToFit="1"/>
    </xf>
    <xf numFmtId="0" fontId="28" fillId="0" borderId="24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8" fillId="0" borderId="28" xfId="0" applyFont="1" applyBorder="1" applyAlignment="1">
      <alignment horizontal="center" vertical="center" shrinkToFit="1"/>
    </xf>
    <xf numFmtId="0" fontId="28" fillId="0" borderId="26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1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shrinkToFit="1"/>
    </xf>
    <xf numFmtId="0" fontId="27" fillId="0" borderId="10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23" borderId="9" xfId="0" applyFont="1" applyFill="1" applyBorder="1" applyAlignment="1">
      <alignment horizontal="center" vertical="center" shrinkToFit="1"/>
    </xf>
    <xf numFmtId="0" fontId="27" fillId="23" borderId="10" xfId="0" applyFont="1" applyFill="1" applyBorder="1" applyAlignment="1">
      <alignment horizontal="center" vertical="center" shrinkToFit="1"/>
    </xf>
    <xf numFmtId="0" fontId="27" fillId="23" borderId="13" xfId="0" applyFont="1" applyFill="1" applyBorder="1" applyAlignment="1">
      <alignment horizontal="center" vertical="center" shrinkToFit="1"/>
    </xf>
    <xf numFmtId="1" fontId="27" fillId="23" borderId="11" xfId="0" applyNumberFormat="1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shrinkToFit="1"/>
    </xf>
    <xf numFmtId="0" fontId="28" fillId="0" borderId="10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8" fillId="0" borderId="11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23" borderId="24" xfId="0" applyFont="1" applyFill="1" applyBorder="1" applyAlignment="1">
      <alignment horizontal="center" vertical="center"/>
    </xf>
    <xf numFmtId="0" fontId="27" fillId="23" borderId="25" xfId="0" applyFont="1" applyFill="1" applyBorder="1" applyAlignment="1">
      <alignment horizontal="center" vertical="center"/>
    </xf>
    <xf numFmtId="0" fontId="27" fillId="23" borderId="28" xfId="0" applyFont="1" applyFill="1" applyBorder="1" applyAlignment="1">
      <alignment horizontal="center" vertical="center"/>
    </xf>
    <xf numFmtId="0" fontId="27" fillId="23" borderId="26" xfId="0" applyFont="1" applyFill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2" fillId="0" borderId="0" xfId="63" applyFont="1" applyFill="1" applyAlignment="1">
      <alignment horizontal="center"/>
    </xf>
    <xf numFmtId="0" fontId="24" fillId="0" borderId="0" xfId="63" applyFont="1" applyFill="1" applyAlignment="1" applyProtection="1">
      <alignment horizontal="center"/>
    </xf>
    <xf numFmtId="0" fontId="23" fillId="0" borderId="0" xfId="63" applyFont="1" applyFill="1" applyAlignment="1" applyProtection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6" fillId="0" borderId="33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23" borderId="19" xfId="0" applyFont="1" applyFill="1" applyBorder="1" applyAlignment="1">
      <alignment horizontal="center"/>
    </xf>
    <xf numFmtId="0" fontId="27" fillId="23" borderId="20" xfId="0" applyFont="1" applyFill="1" applyBorder="1" applyAlignment="1">
      <alignment horizontal="center"/>
    </xf>
    <xf numFmtId="0" fontId="27" fillId="23" borderId="23" xfId="0" applyFont="1" applyFill="1" applyBorder="1" applyAlignment="1">
      <alignment horizontal="center"/>
    </xf>
    <xf numFmtId="0" fontId="27" fillId="23" borderId="21" xfId="0" applyFont="1" applyFill="1" applyBorder="1" applyAlignment="1">
      <alignment horizontal="center"/>
    </xf>
  </cellXfs>
  <cellStyles count="72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heck Cell" xfId="39"/>
    <cellStyle name="Comma" xfId="40"/>
    <cellStyle name="Currency" xfId="41"/>
    <cellStyle name="Date" xfId="42"/>
    <cellStyle name="Explanatory Text" xfId="43"/>
    <cellStyle name="F2" xfId="44"/>
    <cellStyle name="F3" xfId="45"/>
    <cellStyle name="F4" xfId="46"/>
    <cellStyle name="F5" xfId="47"/>
    <cellStyle name="F6" xfId="48"/>
    <cellStyle name="F7" xfId="49"/>
    <cellStyle name="F8" xfId="50"/>
    <cellStyle name="Fixed" xfId="51"/>
    <cellStyle name="Good" xfId="52"/>
    <cellStyle name="Heading 1" xfId="53"/>
    <cellStyle name="Heading 2" xfId="54"/>
    <cellStyle name="Heading 3" xfId="55"/>
    <cellStyle name="Heading 4" xfId="56"/>
    <cellStyle name="Heading1" xfId="57"/>
    <cellStyle name="Heading2" xfId="58"/>
    <cellStyle name="Input" xfId="59"/>
    <cellStyle name="Linked Cell" xfId="60"/>
    <cellStyle name="Normal" xfId="0" builtinId="0"/>
    <cellStyle name="Normal 2" xfId="61"/>
    <cellStyle name="Normal 3" xfId="62"/>
    <cellStyle name="Normal_TRIM3y4" xfId="63"/>
    <cellStyle name="Note" xfId="64"/>
    <cellStyle name="Note 2" xfId="65"/>
    <cellStyle name="Output" xfId="66"/>
    <cellStyle name="Percent" xfId="67"/>
    <cellStyle name="Porcentaje 2" xfId="68"/>
    <cellStyle name="Porcentaje 3" xfId="69"/>
    <cellStyle name="Title" xfId="70"/>
    <cellStyle name="Warning Text" xfId="7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117475</xdr:colOff>
      <xdr:row>0</xdr:row>
      <xdr:rowOff>92075</xdr:rowOff>
    </xdr:from>
    <xdr:to>
      <xdr:col>1</xdr:col>
      <xdr:colOff>912812</xdr:colOff>
      <xdr:row>4</xdr:row>
      <xdr:rowOff>63500</xdr:rowOff>
    </xdr:to>
    <xdr:pic>
      <xdr:nvPicPr>
        <xdr:cNvPr id="106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92075"/>
          <a:ext cx="10890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117475</xdr:colOff>
      <xdr:row>0</xdr:row>
      <xdr:rowOff>76200</xdr:rowOff>
    </xdr:from>
    <xdr:ext cx="1089025" cy="733425"/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8600" y="76200"/>
          <a:ext cx="10890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F58"/>
  <sheetViews>
    <sheetView tabSelected="1" view="pageBreakPreview" zoomScale="40" zoomScaleNormal="55" zoomScaleSheetLayoutView="40" zoomScalePageLayoutView="40" workbookViewId="0">
      <selection activeCell="A2" sqref="A2:AP2"/>
    </sheetView>
  </sheetViews>
  <sheetFormatPr baseColWidth="10" defaultRowHeight="15" x14ac:dyDescent="0.25"/>
  <cols>
    <col min="1" max="1" width="4.28515625" customWidth="1"/>
    <col min="2" max="2" width="51.140625" customWidth="1"/>
    <col min="3" max="4" width="6.5703125" customWidth="1"/>
    <col min="5" max="5" width="6.5703125" style="1" customWidth="1"/>
    <col min="6" max="8" width="6.5703125" customWidth="1"/>
    <col min="9" max="9" width="6.5703125" style="1" customWidth="1"/>
    <col min="10" max="12" width="6.5703125" customWidth="1"/>
    <col min="13" max="13" width="6.5703125" style="1" customWidth="1"/>
    <col min="14" max="16" width="6.5703125" customWidth="1"/>
    <col min="17" max="17" width="6.5703125" style="1" customWidth="1"/>
    <col min="18" max="20" width="6.5703125" customWidth="1"/>
    <col min="21" max="21" width="6.5703125" style="1" customWidth="1"/>
    <col min="22" max="24" width="6.5703125" customWidth="1"/>
    <col min="25" max="25" width="6.5703125" style="1" customWidth="1"/>
    <col min="26" max="28" width="6.5703125" customWidth="1"/>
    <col min="29" max="29" width="6.5703125" style="1" customWidth="1"/>
    <col min="30" max="32" width="6.5703125" customWidth="1"/>
    <col min="33" max="33" width="6.5703125" style="1" customWidth="1"/>
    <col min="34" max="36" width="6.5703125" customWidth="1"/>
    <col min="37" max="37" width="6.5703125" style="1" customWidth="1"/>
    <col min="38" max="40" width="6.5703125" customWidth="1"/>
    <col min="41" max="41" width="6.5703125" style="1" customWidth="1"/>
    <col min="42" max="42" width="6.5703125" customWidth="1"/>
    <col min="43" max="43" width="3.85546875" style="1" customWidth="1"/>
    <col min="44" max="44" width="47" style="1" customWidth="1"/>
    <col min="45" max="64" width="5.7109375" customWidth="1"/>
    <col min="65" max="88" width="5.7109375" style="1" customWidth="1"/>
  </cols>
  <sheetData>
    <row r="2" spans="1:110" x14ac:dyDescent="0.25">
      <c r="A2" s="88" t="s">
        <v>39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 t="s">
        <v>39</v>
      </c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</row>
    <row r="3" spans="1:110" x14ac:dyDescent="0.25">
      <c r="A3" s="89" t="s">
        <v>13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 t="s">
        <v>13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</row>
    <row r="4" spans="1:110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 t="str">
        <f>IF(A4="","",A4)</f>
        <v/>
      </c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</row>
    <row r="5" spans="1:110" ht="15.75" x14ac:dyDescent="0.25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90" t="str">
        <f>IF(A5="","",A5)</f>
        <v/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 spans="1:110" ht="22.5" customHeight="1" x14ac:dyDescent="0.25">
      <c r="A6" s="91" t="s">
        <v>0</v>
      </c>
      <c r="B6" s="93" t="s">
        <v>1</v>
      </c>
      <c r="C6" s="95" t="s">
        <v>18</v>
      </c>
      <c r="D6" s="96"/>
      <c r="E6" s="97"/>
      <c r="F6" s="98"/>
      <c r="G6" s="95" t="s">
        <v>2</v>
      </c>
      <c r="H6" s="96"/>
      <c r="I6" s="97"/>
      <c r="J6" s="98"/>
      <c r="K6" s="113" t="s">
        <v>3</v>
      </c>
      <c r="L6" s="96"/>
      <c r="M6" s="97"/>
      <c r="N6" s="97"/>
      <c r="O6" s="95" t="s">
        <v>4</v>
      </c>
      <c r="P6" s="96"/>
      <c r="Q6" s="97"/>
      <c r="R6" s="98"/>
      <c r="S6" s="95" t="s">
        <v>5</v>
      </c>
      <c r="T6" s="96"/>
      <c r="U6" s="97"/>
      <c r="V6" s="98"/>
      <c r="W6" s="113" t="s">
        <v>6</v>
      </c>
      <c r="X6" s="96"/>
      <c r="Y6" s="97"/>
      <c r="Z6" s="97"/>
      <c r="AA6" s="95" t="s">
        <v>7</v>
      </c>
      <c r="AB6" s="96"/>
      <c r="AC6" s="97"/>
      <c r="AD6" s="98"/>
      <c r="AE6" s="95" t="s">
        <v>11</v>
      </c>
      <c r="AF6" s="96"/>
      <c r="AG6" s="97"/>
      <c r="AH6" s="98"/>
      <c r="AI6" s="113" t="s">
        <v>10</v>
      </c>
      <c r="AJ6" s="96"/>
      <c r="AK6" s="97"/>
      <c r="AL6" s="97"/>
      <c r="AM6" s="114" t="s">
        <v>12</v>
      </c>
      <c r="AN6" s="115"/>
      <c r="AO6" s="116"/>
      <c r="AP6" s="117"/>
      <c r="AQ6" s="91" t="s">
        <v>0</v>
      </c>
      <c r="AR6" s="93" t="s">
        <v>1</v>
      </c>
      <c r="AS6" s="99" t="s">
        <v>14</v>
      </c>
      <c r="AT6" s="100"/>
      <c r="AU6" s="101"/>
      <c r="AV6" s="102"/>
      <c r="AW6" s="109" t="s">
        <v>15</v>
      </c>
      <c r="AX6" s="100"/>
      <c r="AY6" s="101"/>
      <c r="AZ6" s="101"/>
      <c r="BA6" s="99" t="s">
        <v>16</v>
      </c>
      <c r="BB6" s="100"/>
      <c r="BC6" s="101"/>
      <c r="BD6" s="102"/>
      <c r="BE6" s="99" t="s">
        <v>17</v>
      </c>
      <c r="BF6" s="100"/>
      <c r="BG6" s="101"/>
      <c r="BH6" s="102"/>
      <c r="BI6" s="95" t="s">
        <v>18</v>
      </c>
      <c r="BJ6" s="96"/>
      <c r="BK6" s="97"/>
      <c r="BL6" s="98"/>
      <c r="BM6" s="99" t="s">
        <v>8</v>
      </c>
      <c r="BN6" s="100"/>
      <c r="BO6" s="101"/>
      <c r="BP6" s="101"/>
      <c r="BQ6" s="99" t="s">
        <v>9</v>
      </c>
      <c r="BR6" s="100"/>
      <c r="BS6" s="101"/>
      <c r="BT6" s="102"/>
      <c r="BU6" s="95" t="s">
        <v>11</v>
      </c>
      <c r="BV6" s="96"/>
      <c r="BW6" s="97"/>
      <c r="BX6" s="98"/>
      <c r="BY6" s="99" t="s">
        <v>35</v>
      </c>
      <c r="BZ6" s="100"/>
      <c r="CA6" s="101"/>
      <c r="CB6" s="101"/>
      <c r="CC6" s="99" t="s">
        <v>36</v>
      </c>
      <c r="CD6" s="100"/>
      <c r="CE6" s="101"/>
      <c r="CF6" s="102"/>
      <c r="CG6" s="95" t="s">
        <v>10</v>
      </c>
      <c r="CH6" s="96"/>
      <c r="CI6" s="97"/>
      <c r="CJ6" s="98"/>
    </row>
    <row r="7" spans="1:110" ht="22.5" customHeight="1" x14ac:dyDescent="0.25">
      <c r="A7" s="92"/>
      <c r="B7" s="94"/>
      <c r="C7" s="8" t="s">
        <v>27</v>
      </c>
      <c r="D7" s="9" t="s">
        <v>28</v>
      </c>
      <c r="E7" s="10" t="s">
        <v>29</v>
      </c>
      <c r="F7" s="11" t="s">
        <v>30</v>
      </c>
      <c r="G7" s="8" t="s">
        <v>27</v>
      </c>
      <c r="H7" s="9" t="s">
        <v>28</v>
      </c>
      <c r="I7" s="10" t="s">
        <v>29</v>
      </c>
      <c r="J7" s="11" t="s">
        <v>30</v>
      </c>
      <c r="K7" s="8" t="s">
        <v>27</v>
      </c>
      <c r="L7" s="9" t="s">
        <v>28</v>
      </c>
      <c r="M7" s="10" t="s">
        <v>29</v>
      </c>
      <c r="N7" s="11" t="s">
        <v>30</v>
      </c>
      <c r="O7" s="8" t="s">
        <v>27</v>
      </c>
      <c r="P7" s="9" t="s">
        <v>28</v>
      </c>
      <c r="Q7" s="10" t="s">
        <v>29</v>
      </c>
      <c r="R7" s="11" t="s">
        <v>30</v>
      </c>
      <c r="S7" s="8" t="s">
        <v>27</v>
      </c>
      <c r="T7" s="9" t="s">
        <v>28</v>
      </c>
      <c r="U7" s="10" t="s">
        <v>29</v>
      </c>
      <c r="V7" s="11" t="s">
        <v>30</v>
      </c>
      <c r="W7" s="8" t="s">
        <v>27</v>
      </c>
      <c r="X7" s="9" t="s">
        <v>28</v>
      </c>
      <c r="Y7" s="10" t="s">
        <v>29</v>
      </c>
      <c r="Z7" s="11" t="s">
        <v>30</v>
      </c>
      <c r="AA7" s="8" t="s">
        <v>27</v>
      </c>
      <c r="AB7" s="9" t="s">
        <v>28</v>
      </c>
      <c r="AC7" s="10" t="s">
        <v>29</v>
      </c>
      <c r="AD7" s="11" t="s">
        <v>30</v>
      </c>
      <c r="AE7" s="8" t="s">
        <v>27</v>
      </c>
      <c r="AF7" s="9" t="s">
        <v>28</v>
      </c>
      <c r="AG7" s="10" t="s">
        <v>29</v>
      </c>
      <c r="AH7" s="11" t="s">
        <v>30</v>
      </c>
      <c r="AI7" s="8" t="s">
        <v>27</v>
      </c>
      <c r="AJ7" s="9" t="s">
        <v>28</v>
      </c>
      <c r="AK7" s="10" t="s">
        <v>29</v>
      </c>
      <c r="AL7" s="11" t="s">
        <v>30</v>
      </c>
      <c r="AM7" s="12" t="s">
        <v>31</v>
      </c>
      <c r="AN7" s="13" t="s">
        <v>32</v>
      </c>
      <c r="AO7" s="14" t="s">
        <v>33</v>
      </c>
      <c r="AP7" s="15" t="s">
        <v>34</v>
      </c>
      <c r="AQ7" s="92"/>
      <c r="AR7" s="94"/>
      <c r="AS7" s="16" t="s">
        <v>27</v>
      </c>
      <c r="AT7" s="17" t="s">
        <v>28</v>
      </c>
      <c r="AU7" s="18" t="s">
        <v>29</v>
      </c>
      <c r="AV7" s="19" t="s">
        <v>30</v>
      </c>
      <c r="AW7" s="16" t="s">
        <v>27</v>
      </c>
      <c r="AX7" s="17" t="s">
        <v>28</v>
      </c>
      <c r="AY7" s="18" t="s">
        <v>29</v>
      </c>
      <c r="AZ7" s="19" t="s">
        <v>30</v>
      </c>
      <c r="BA7" s="16" t="s">
        <v>27</v>
      </c>
      <c r="BB7" s="17" t="s">
        <v>28</v>
      </c>
      <c r="BC7" s="18" t="s">
        <v>29</v>
      </c>
      <c r="BD7" s="19" t="s">
        <v>30</v>
      </c>
      <c r="BE7" s="16" t="s">
        <v>27</v>
      </c>
      <c r="BF7" s="17" t="s">
        <v>28</v>
      </c>
      <c r="BG7" s="18" t="s">
        <v>29</v>
      </c>
      <c r="BH7" s="19" t="s">
        <v>30</v>
      </c>
      <c r="BI7" s="8" t="s">
        <v>27</v>
      </c>
      <c r="BJ7" s="9" t="s">
        <v>28</v>
      </c>
      <c r="BK7" s="10" t="s">
        <v>29</v>
      </c>
      <c r="BL7" s="11" t="s">
        <v>30</v>
      </c>
      <c r="BM7" s="16" t="s">
        <v>27</v>
      </c>
      <c r="BN7" s="17" t="s">
        <v>28</v>
      </c>
      <c r="BO7" s="18" t="s">
        <v>29</v>
      </c>
      <c r="BP7" s="19" t="s">
        <v>30</v>
      </c>
      <c r="BQ7" s="16" t="s">
        <v>27</v>
      </c>
      <c r="BR7" s="17" t="s">
        <v>28</v>
      </c>
      <c r="BS7" s="18" t="s">
        <v>29</v>
      </c>
      <c r="BT7" s="19" t="s">
        <v>30</v>
      </c>
      <c r="BU7" s="8" t="s">
        <v>27</v>
      </c>
      <c r="BV7" s="9" t="s">
        <v>28</v>
      </c>
      <c r="BW7" s="10" t="s">
        <v>29</v>
      </c>
      <c r="BX7" s="11" t="s">
        <v>30</v>
      </c>
      <c r="BY7" s="16" t="s">
        <v>27</v>
      </c>
      <c r="BZ7" s="17" t="s">
        <v>28</v>
      </c>
      <c r="CA7" s="18" t="s">
        <v>29</v>
      </c>
      <c r="CB7" s="19" t="s">
        <v>30</v>
      </c>
      <c r="CC7" s="16" t="s">
        <v>27</v>
      </c>
      <c r="CD7" s="17" t="s">
        <v>28</v>
      </c>
      <c r="CE7" s="18" t="s">
        <v>29</v>
      </c>
      <c r="CF7" s="19" t="s">
        <v>30</v>
      </c>
      <c r="CG7" s="8" t="s">
        <v>27</v>
      </c>
      <c r="CH7" s="9" t="s">
        <v>28</v>
      </c>
      <c r="CI7" s="10" t="s">
        <v>29</v>
      </c>
      <c r="CJ7" s="11" t="s">
        <v>30</v>
      </c>
    </row>
    <row r="8" spans="1:110" ht="22.5" customHeight="1" x14ac:dyDescent="0.25">
      <c r="A8" s="84">
        <v>1</v>
      </c>
      <c r="B8" s="85"/>
      <c r="C8" s="20" t="str">
        <f>IF(BI8="","",BI8)</f>
        <v/>
      </c>
      <c r="D8" s="21" t="str">
        <f t="shared" ref="D8:F8" si="0">IF(BJ8="","",BJ8)</f>
        <v/>
      </c>
      <c r="E8" s="22" t="str">
        <f t="shared" si="0"/>
        <v/>
      </c>
      <c r="F8" s="23" t="str">
        <f t="shared" si="0"/>
        <v/>
      </c>
      <c r="G8" s="20"/>
      <c r="H8" s="21"/>
      <c r="I8" s="22"/>
      <c r="J8" s="23" t="str">
        <f>IF(SUM(G8:I8)=0,"",ROUND(AVERAGE(G8:I8),0))</f>
        <v/>
      </c>
      <c r="K8" s="24"/>
      <c r="L8" s="21"/>
      <c r="M8" s="22"/>
      <c r="N8" s="22" t="str">
        <f>IF(SUM(K8:M8)=0,"",ROUND(AVERAGE(K8:M8),0))</f>
        <v/>
      </c>
      <c r="O8" s="20"/>
      <c r="P8" s="21"/>
      <c r="Q8" s="22"/>
      <c r="R8" s="23" t="str">
        <f>IF(SUM(O8:Q8)=0,"",ROUND(AVERAGE(O8:Q8),0))</f>
        <v/>
      </c>
      <c r="S8" s="20"/>
      <c r="T8" s="21"/>
      <c r="U8" s="22"/>
      <c r="V8" s="23" t="str">
        <f>IF(SUM(S8:U8)=0,"",ROUND(AVERAGE(S8:U8),0))</f>
        <v/>
      </c>
      <c r="W8" s="24"/>
      <c r="X8" s="21"/>
      <c r="Y8" s="22"/>
      <c r="Z8" s="22" t="str">
        <f>IF(SUM(W8:Y8)=0,"",ROUND(AVERAGE(W8:Y8),0))</f>
        <v/>
      </c>
      <c r="AA8" s="20"/>
      <c r="AB8" s="21"/>
      <c r="AC8" s="22"/>
      <c r="AD8" s="23" t="str">
        <f>IF(SUM(AA8:AC8)=0,"",ROUND(AVERAGE(AA8:AC8),0))</f>
        <v/>
      </c>
      <c r="AE8" s="20" t="str">
        <f>IF(BU8="","",BU8)</f>
        <v/>
      </c>
      <c r="AF8" s="21" t="str">
        <f t="shared" ref="AF8:AH8" si="1">IF(BV8="","",BV8)</f>
        <v/>
      </c>
      <c r="AG8" s="22" t="str">
        <f t="shared" si="1"/>
        <v/>
      </c>
      <c r="AH8" s="23" t="str">
        <f t="shared" si="1"/>
        <v/>
      </c>
      <c r="AI8" s="20" t="str">
        <f>IF(CG8="","",CG8)</f>
        <v/>
      </c>
      <c r="AJ8" s="21" t="str">
        <f t="shared" ref="AJ8:AL8" si="2">IF(CH8="","",CH8)</f>
        <v/>
      </c>
      <c r="AK8" s="22" t="str">
        <f t="shared" si="2"/>
        <v/>
      </c>
      <c r="AL8" s="23" t="str">
        <f t="shared" si="2"/>
        <v/>
      </c>
      <c r="AM8" s="25"/>
      <c r="AN8" s="26"/>
      <c r="AO8" s="27"/>
      <c r="AP8" s="28" t="str">
        <f t="shared" ref="AP8:AP37" si="3">IF(SUM(F8,J8,N8,R8,V8,Z8,AD8,AH8,AL8)=0,"",ROUND(AVERAGE(F8,J8,N8,R8,V8,Z8,AD8,AH8,AL8),2))</f>
        <v/>
      </c>
      <c r="AQ8" s="84">
        <v>1</v>
      </c>
      <c r="AR8" s="85" t="str">
        <f>IF(B8="","",B8)</f>
        <v/>
      </c>
      <c r="AS8" s="29"/>
      <c r="AT8" s="30"/>
      <c r="AU8" s="31"/>
      <c r="AV8" s="32" t="str">
        <f>IF(SUM(AS8:AU8)=0,"",ROUND(AVERAGE(AS8:AU8),0))</f>
        <v/>
      </c>
      <c r="AW8" s="33"/>
      <c r="AX8" s="30"/>
      <c r="AY8" s="31"/>
      <c r="AZ8" s="31" t="str">
        <f>IF(SUM(AW8:AY8)=0,"",ROUND(AVERAGE(AW8:AY8),0))</f>
        <v/>
      </c>
      <c r="BA8" s="29"/>
      <c r="BB8" s="30"/>
      <c r="BC8" s="31"/>
      <c r="BD8" s="32" t="str">
        <f>IF(SUM(BA8:BC8)=0,"",ROUND(AVERAGE(BA8:BC8),0))</f>
        <v/>
      </c>
      <c r="BE8" s="29"/>
      <c r="BF8" s="30"/>
      <c r="BG8" s="31"/>
      <c r="BH8" s="32" t="str">
        <f>IF(SUM(BE8:BG8)=0,"",ROUND(AVERAGE(BE8:BG8),0))</f>
        <v/>
      </c>
      <c r="BI8" s="20"/>
      <c r="BJ8" s="21"/>
      <c r="BK8" s="22"/>
      <c r="BL8" s="23" t="str">
        <f>IF(SUM(BI8:BK8)=0,"",ROUND(AVERAGE(BI8:BK8),0))</f>
        <v/>
      </c>
      <c r="BM8" s="33"/>
      <c r="BN8" s="30"/>
      <c r="BO8" s="31"/>
      <c r="BP8" s="31" t="str">
        <f>IF(SUM(BM8:BO8)=0,"",ROUND(AVERAGE(BM8:BO8),0))</f>
        <v/>
      </c>
      <c r="BQ8" s="29"/>
      <c r="BR8" s="30"/>
      <c r="BS8" s="31"/>
      <c r="BT8" s="32" t="str">
        <f>IF(SUM(BQ8:BS8)=0,"",ROUND(AVERAGE(BQ8:BS8),0))</f>
        <v/>
      </c>
      <c r="BU8" s="20"/>
      <c r="BV8" s="21"/>
      <c r="BW8" s="22"/>
      <c r="BX8" s="23" t="str">
        <f>IF(SUM(BU8:BW8)=0,"",ROUND(AVERAGE(BU8:BW8),0))</f>
        <v/>
      </c>
      <c r="BY8" s="33"/>
      <c r="BZ8" s="30"/>
      <c r="CA8" s="31"/>
      <c r="CB8" s="31" t="str">
        <f>IF(SUM(BY8:CA8)=0,"",ROUND(AVERAGE(BY8:CA8),0))</f>
        <v/>
      </c>
      <c r="CC8" s="29"/>
      <c r="CD8" s="30"/>
      <c r="CE8" s="31"/>
      <c r="CF8" s="32" t="str">
        <f>IF(SUM(CC8:CE8)=0,"",ROUND(AVERAGE(CC8:CE8),0))</f>
        <v/>
      </c>
      <c r="CG8" s="20"/>
      <c r="CH8" s="21"/>
      <c r="CI8" s="22"/>
      <c r="CJ8" s="23" t="str">
        <f>IF(SUM(CG8:CI8)=0,"",ROUND(AVERAGE(CG8:CI8),0))</f>
        <v/>
      </c>
    </row>
    <row r="9" spans="1:110" ht="22.5" customHeight="1" x14ac:dyDescent="0.25">
      <c r="A9" s="83">
        <v>2</v>
      </c>
      <c r="B9" s="86"/>
      <c r="C9" s="34" t="str">
        <f t="shared" ref="C9:C37" si="4">IF(BI9="","",BI9)</f>
        <v/>
      </c>
      <c r="D9" s="35" t="str">
        <f t="shared" ref="D9:D37" si="5">IF(BJ9="","",BJ9)</f>
        <v/>
      </c>
      <c r="E9" s="36" t="str">
        <f t="shared" ref="E9:E37" si="6">IF(BK9="","",BK9)</f>
        <v/>
      </c>
      <c r="F9" s="37" t="str">
        <f t="shared" ref="F9:F37" si="7">IF(BL9="","",BL9)</f>
        <v/>
      </c>
      <c r="G9" s="34"/>
      <c r="H9" s="35"/>
      <c r="I9" s="36"/>
      <c r="J9" s="37" t="str">
        <f t="shared" ref="J9:J37" si="8">IF(SUM(G9:I9)=0,"",ROUND(AVERAGE(G9:I9),0))</f>
        <v/>
      </c>
      <c r="K9" s="38"/>
      <c r="L9" s="35"/>
      <c r="M9" s="36"/>
      <c r="N9" s="36" t="str">
        <f t="shared" ref="N9:N37" si="9">IF(SUM(K9:M9)=0,"",ROUND(AVERAGE(K9:M9),0))</f>
        <v/>
      </c>
      <c r="O9" s="34"/>
      <c r="P9" s="35"/>
      <c r="Q9" s="36"/>
      <c r="R9" s="37" t="str">
        <f t="shared" ref="R9:R37" si="10">IF(SUM(O9:Q9)=0,"",ROUND(AVERAGE(O9:Q9),0))</f>
        <v/>
      </c>
      <c r="S9" s="34"/>
      <c r="T9" s="35"/>
      <c r="U9" s="36"/>
      <c r="V9" s="37" t="str">
        <f t="shared" ref="V9:V37" si="11">IF(SUM(S9:U9)=0,"",ROUND(AVERAGE(S9:U9),0))</f>
        <v/>
      </c>
      <c r="W9" s="38"/>
      <c r="X9" s="35"/>
      <c r="Y9" s="36"/>
      <c r="Z9" s="36" t="str">
        <f t="shared" ref="Z9:Z37" si="12">IF(SUM(W9:Y9)=0,"",ROUND(AVERAGE(W9:Y9),0))</f>
        <v/>
      </c>
      <c r="AA9" s="34"/>
      <c r="AB9" s="35"/>
      <c r="AC9" s="36"/>
      <c r="AD9" s="37" t="str">
        <f t="shared" ref="AD9:AD37" si="13">IF(SUM(AA9:AC9)=0,"",ROUND(AVERAGE(AA9:AC9),0))</f>
        <v/>
      </c>
      <c r="AE9" s="34" t="str">
        <f t="shared" ref="AE9:AE37" si="14">IF(BU9="","",BU9)</f>
        <v/>
      </c>
      <c r="AF9" s="35" t="str">
        <f t="shared" ref="AF9:AF37" si="15">IF(BV9="","",BV9)</f>
        <v/>
      </c>
      <c r="AG9" s="36" t="str">
        <f t="shared" ref="AG9:AG37" si="16">IF(BW9="","",BW9)</f>
        <v/>
      </c>
      <c r="AH9" s="37" t="str">
        <f t="shared" ref="AH9:AH37" si="17">IF(BX9="","",BX9)</f>
        <v/>
      </c>
      <c r="AI9" s="34" t="str">
        <f t="shared" ref="AI9:AI37" si="18">IF(CG9="","",CG9)</f>
        <v/>
      </c>
      <c r="AJ9" s="35" t="str">
        <f t="shared" ref="AJ9:AJ37" si="19">IF(CH9="","",CH9)</f>
        <v/>
      </c>
      <c r="AK9" s="36" t="str">
        <f t="shared" ref="AK9:AK37" si="20">IF(CI9="","",CI9)</f>
        <v/>
      </c>
      <c r="AL9" s="37" t="str">
        <f t="shared" ref="AL9:AL37" si="21">IF(CJ9="","",CJ9)</f>
        <v/>
      </c>
      <c r="AM9" s="39"/>
      <c r="AN9" s="40"/>
      <c r="AO9" s="41"/>
      <c r="AP9" s="42" t="str">
        <f t="shared" si="3"/>
        <v/>
      </c>
      <c r="AQ9" s="83">
        <v>2</v>
      </c>
      <c r="AR9" s="86" t="str">
        <f t="shared" ref="AR9:AR37" si="22">IF(B9="","",B9)</f>
        <v/>
      </c>
      <c r="AS9" s="43"/>
      <c r="AT9" s="44"/>
      <c r="AU9" s="45"/>
      <c r="AV9" s="46" t="str">
        <f t="shared" ref="AV9:AV37" si="23">IF(SUM(AS9:AU9)=0,"",ROUND(AVERAGE(AS9:AU9),0))</f>
        <v/>
      </c>
      <c r="AW9" s="47"/>
      <c r="AX9" s="44"/>
      <c r="AY9" s="45"/>
      <c r="AZ9" s="45" t="str">
        <f t="shared" ref="AZ9:AZ37" si="24">IF(SUM(AW9:AY9)=0,"",ROUND(AVERAGE(AW9:AY9),0))</f>
        <v/>
      </c>
      <c r="BA9" s="43"/>
      <c r="BB9" s="44"/>
      <c r="BC9" s="45"/>
      <c r="BD9" s="46" t="str">
        <f t="shared" ref="BD9:BD37" si="25">IF(SUM(BA9:BC9)=0,"",ROUND(AVERAGE(BA9:BC9),0))</f>
        <v/>
      </c>
      <c r="BE9" s="43"/>
      <c r="BF9" s="44"/>
      <c r="BG9" s="45"/>
      <c r="BH9" s="46" t="str">
        <f t="shared" ref="BH9:BH37" si="26">IF(SUM(BE9:BG9)=0,"",ROUND(AVERAGE(BE9:BG9),0))</f>
        <v/>
      </c>
      <c r="BI9" s="34"/>
      <c r="BJ9" s="35"/>
      <c r="BK9" s="36"/>
      <c r="BL9" s="37" t="str">
        <f t="shared" ref="BL9:BL37" si="27">IF(SUM(BI9:BK9)=0,"",ROUND(AVERAGE(BI9:BK9),0))</f>
        <v/>
      </c>
      <c r="BM9" s="47"/>
      <c r="BN9" s="44"/>
      <c r="BO9" s="45"/>
      <c r="BP9" s="45" t="str">
        <f t="shared" ref="BP9:BP37" si="28">IF(SUM(BM9:BO9)=0,"",ROUND(AVERAGE(BM9:BO9),0))</f>
        <v/>
      </c>
      <c r="BQ9" s="43"/>
      <c r="BR9" s="44"/>
      <c r="BS9" s="45"/>
      <c r="BT9" s="46" t="str">
        <f t="shared" ref="BT9:BT37" si="29">IF(SUM(BQ9:BS9)=0,"",ROUND(AVERAGE(BQ9:BS9),0))</f>
        <v/>
      </c>
      <c r="BU9" s="34"/>
      <c r="BV9" s="35"/>
      <c r="BW9" s="36"/>
      <c r="BX9" s="37" t="str">
        <f t="shared" ref="BX9:BX37" si="30">IF(SUM(BU9:BW9)=0,"",ROUND(AVERAGE(BU9:BW9),0))</f>
        <v/>
      </c>
      <c r="BY9" s="47"/>
      <c r="BZ9" s="44"/>
      <c r="CA9" s="45"/>
      <c r="CB9" s="45" t="str">
        <f t="shared" ref="CB9:CB37" si="31">IF(SUM(BY9:CA9)=0,"",ROUND(AVERAGE(BY9:CA9),0))</f>
        <v/>
      </c>
      <c r="CC9" s="43"/>
      <c r="CD9" s="44"/>
      <c r="CE9" s="45"/>
      <c r="CF9" s="46" t="str">
        <f t="shared" ref="CF9:CF37" si="32">IF(SUM(CC9:CE9)=0,"",ROUND(AVERAGE(CC9:CE9),0))</f>
        <v/>
      </c>
      <c r="CG9" s="34"/>
      <c r="CH9" s="35"/>
      <c r="CI9" s="36"/>
      <c r="CJ9" s="37" t="str">
        <f t="shared" ref="CJ9:CJ37" si="33">IF(SUM(CG9:CI9)=0,"",ROUND(AVERAGE(CG9:CI9),0))</f>
        <v/>
      </c>
    </row>
    <row r="10" spans="1:110" ht="22.5" customHeight="1" x14ac:dyDescent="0.25">
      <c r="A10" s="83">
        <v>3</v>
      </c>
      <c r="B10" s="86"/>
      <c r="C10" s="34" t="str">
        <f t="shared" si="4"/>
        <v/>
      </c>
      <c r="D10" s="35" t="str">
        <f t="shared" si="5"/>
        <v/>
      </c>
      <c r="E10" s="36" t="str">
        <f t="shared" si="6"/>
        <v/>
      </c>
      <c r="F10" s="37" t="str">
        <f t="shared" si="7"/>
        <v/>
      </c>
      <c r="G10" s="34"/>
      <c r="H10" s="35"/>
      <c r="I10" s="36"/>
      <c r="J10" s="37" t="str">
        <f t="shared" si="8"/>
        <v/>
      </c>
      <c r="K10" s="38"/>
      <c r="L10" s="35"/>
      <c r="M10" s="36"/>
      <c r="N10" s="36" t="str">
        <f t="shared" si="9"/>
        <v/>
      </c>
      <c r="O10" s="34"/>
      <c r="P10" s="35"/>
      <c r="Q10" s="36"/>
      <c r="R10" s="37" t="str">
        <f t="shared" si="10"/>
        <v/>
      </c>
      <c r="S10" s="34"/>
      <c r="T10" s="35"/>
      <c r="U10" s="36"/>
      <c r="V10" s="37" t="str">
        <f t="shared" si="11"/>
        <v/>
      </c>
      <c r="W10" s="38"/>
      <c r="X10" s="35"/>
      <c r="Y10" s="36"/>
      <c r="Z10" s="36" t="str">
        <f t="shared" si="12"/>
        <v/>
      </c>
      <c r="AA10" s="34"/>
      <c r="AB10" s="35"/>
      <c r="AC10" s="36"/>
      <c r="AD10" s="37" t="str">
        <f t="shared" si="13"/>
        <v/>
      </c>
      <c r="AE10" s="34" t="str">
        <f t="shared" si="14"/>
        <v/>
      </c>
      <c r="AF10" s="35" t="str">
        <f t="shared" si="15"/>
        <v/>
      </c>
      <c r="AG10" s="36" t="str">
        <f t="shared" si="16"/>
        <v/>
      </c>
      <c r="AH10" s="37" t="str">
        <f t="shared" si="17"/>
        <v/>
      </c>
      <c r="AI10" s="34" t="str">
        <f t="shared" si="18"/>
        <v/>
      </c>
      <c r="AJ10" s="35" t="str">
        <f t="shared" si="19"/>
        <v/>
      </c>
      <c r="AK10" s="36" t="str">
        <f t="shared" si="20"/>
        <v/>
      </c>
      <c r="AL10" s="37" t="str">
        <f t="shared" si="21"/>
        <v/>
      </c>
      <c r="AM10" s="39"/>
      <c r="AN10" s="40"/>
      <c r="AO10" s="41"/>
      <c r="AP10" s="42" t="str">
        <f t="shared" si="3"/>
        <v/>
      </c>
      <c r="AQ10" s="83">
        <v>3</v>
      </c>
      <c r="AR10" s="86" t="str">
        <f t="shared" si="22"/>
        <v/>
      </c>
      <c r="AS10" s="43"/>
      <c r="AT10" s="44"/>
      <c r="AU10" s="45"/>
      <c r="AV10" s="46" t="str">
        <f t="shared" si="23"/>
        <v/>
      </c>
      <c r="AW10" s="47"/>
      <c r="AX10" s="44"/>
      <c r="AY10" s="45"/>
      <c r="AZ10" s="45" t="str">
        <f t="shared" si="24"/>
        <v/>
      </c>
      <c r="BA10" s="43"/>
      <c r="BB10" s="44"/>
      <c r="BC10" s="45"/>
      <c r="BD10" s="46" t="str">
        <f t="shared" si="25"/>
        <v/>
      </c>
      <c r="BE10" s="43"/>
      <c r="BF10" s="44"/>
      <c r="BG10" s="45"/>
      <c r="BH10" s="46" t="str">
        <f t="shared" si="26"/>
        <v/>
      </c>
      <c r="BI10" s="34"/>
      <c r="BJ10" s="35"/>
      <c r="BK10" s="36"/>
      <c r="BL10" s="37" t="str">
        <f t="shared" si="27"/>
        <v/>
      </c>
      <c r="BM10" s="47"/>
      <c r="BN10" s="44"/>
      <c r="BO10" s="45"/>
      <c r="BP10" s="45" t="str">
        <f t="shared" si="28"/>
        <v/>
      </c>
      <c r="BQ10" s="43"/>
      <c r="BR10" s="44"/>
      <c r="BS10" s="45"/>
      <c r="BT10" s="46" t="str">
        <f t="shared" si="29"/>
        <v/>
      </c>
      <c r="BU10" s="34"/>
      <c r="BV10" s="35"/>
      <c r="BW10" s="36"/>
      <c r="BX10" s="37" t="str">
        <f t="shared" si="30"/>
        <v/>
      </c>
      <c r="BY10" s="47"/>
      <c r="BZ10" s="44"/>
      <c r="CA10" s="45"/>
      <c r="CB10" s="45" t="str">
        <f t="shared" si="31"/>
        <v/>
      </c>
      <c r="CC10" s="43"/>
      <c r="CD10" s="44"/>
      <c r="CE10" s="45"/>
      <c r="CF10" s="46" t="str">
        <f t="shared" si="32"/>
        <v/>
      </c>
      <c r="CG10" s="34"/>
      <c r="CH10" s="35"/>
      <c r="CI10" s="36"/>
      <c r="CJ10" s="37" t="str">
        <f t="shared" si="33"/>
        <v/>
      </c>
    </row>
    <row r="11" spans="1:110" ht="22.5" customHeight="1" x14ac:dyDescent="0.25">
      <c r="A11" s="83">
        <v>4</v>
      </c>
      <c r="B11" s="86"/>
      <c r="C11" s="34" t="str">
        <f t="shared" si="4"/>
        <v/>
      </c>
      <c r="D11" s="35" t="str">
        <f t="shared" si="5"/>
        <v/>
      </c>
      <c r="E11" s="36" t="str">
        <f t="shared" si="6"/>
        <v/>
      </c>
      <c r="F11" s="37" t="str">
        <f t="shared" si="7"/>
        <v/>
      </c>
      <c r="G11" s="34"/>
      <c r="H11" s="35"/>
      <c r="I11" s="36"/>
      <c r="J11" s="37" t="str">
        <f t="shared" si="8"/>
        <v/>
      </c>
      <c r="K11" s="38"/>
      <c r="L11" s="35"/>
      <c r="M11" s="36"/>
      <c r="N11" s="36" t="str">
        <f t="shared" si="9"/>
        <v/>
      </c>
      <c r="O11" s="34"/>
      <c r="P11" s="35"/>
      <c r="Q11" s="36"/>
      <c r="R11" s="37" t="str">
        <f t="shared" si="10"/>
        <v/>
      </c>
      <c r="S11" s="34"/>
      <c r="T11" s="35"/>
      <c r="U11" s="36"/>
      <c r="V11" s="37" t="str">
        <f t="shared" si="11"/>
        <v/>
      </c>
      <c r="W11" s="38"/>
      <c r="X11" s="35"/>
      <c r="Y11" s="36"/>
      <c r="Z11" s="36" t="str">
        <f t="shared" si="12"/>
        <v/>
      </c>
      <c r="AA11" s="34"/>
      <c r="AB11" s="35"/>
      <c r="AC11" s="36"/>
      <c r="AD11" s="37" t="str">
        <f t="shared" si="13"/>
        <v/>
      </c>
      <c r="AE11" s="34" t="str">
        <f t="shared" si="14"/>
        <v/>
      </c>
      <c r="AF11" s="35" t="str">
        <f t="shared" si="15"/>
        <v/>
      </c>
      <c r="AG11" s="36" t="str">
        <f t="shared" si="16"/>
        <v/>
      </c>
      <c r="AH11" s="37" t="str">
        <f t="shared" si="17"/>
        <v/>
      </c>
      <c r="AI11" s="34" t="str">
        <f t="shared" si="18"/>
        <v/>
      </c>
      <c r="AJ11" s="35" t="str">
        <f t="shared" si="19"/>
        <v/>
      </c>
      <c r="AK11" s="36" t="str">
        <f t="shared" si="20"/>
        <v/>
      </c>
      <c r="AL11" s="37" t="str">
        <f t="shared" si="21"/>
        <v/>
      </c>
      <c r="AM11" s="39"/>
      <c r="AN11" s="40"/>
      <c r="AO11" s="41"/>
      <c r="AP11" s="42" t="str">
        <f t="shared" si="3"/>
        <v/>
      </c>
      <c r="AQ11" s="83">
        <v>4</v>
      </c>
      <c r="AR11" s="86" t="str">
        <f t="shared" si="22"/>
        <v/>
      </c>
      <c r="AS11" s="43"/>
      <c r="AT11" s="44"/>
      <c r="AU11" s="45"/>
      <c r="AV11" s="46" t="str">
        <f t="shared" si="23"/>
        <v/>
      </c>
      <c r="AW11" s="47"/>
      <c r="AX11" s="44"/>
      <c r="AY11" s="45"/>
      <c r="AZ11" s="45" t="str">
        <f t="shared" si="24"/>
        <v/>
      </c>
      <c r="BA11" s="43"/>
      <c r="BB11" s="44"/>
      <c r="BC11" s="45"/>
      <c r="BD11" s="46" t="str">
        <f t="shared" si="25"/>
        <v/>
      </c>
      <c r="BE11" s="43"/>
      <c r="BF11" s="44"/>
      <c r="BG11" s="45"/>
      <c r="BH11" s="46" t="str">
        <f t="shared" si="26"/>
        <v/>
      </c>
      <c r="BI11" s="34"/>
      <c r="BJ11" s="35"/>
      <c r="BK11" s="36"/>
      <c r="BL11" s="37" t="str">
        <f t="shared" si="27"/>
        <v/>
      </c>
      <c r="BM11" s="47"/>
      <c r="BN11" s="44"/>
      <c r="BO11" s="45"/>
      <c r="BP11" s="45" t="str">
        <f t="shared" si="28"/>
        <v/>
      </c>
      <c r="BQ11" s="43"/>
      <c r="BR11" s="44"/>
      <c r="BS11" s="45"/>
      <c r="BT11" s="46" t="str">
        <f t="shared" si="29"/>
        <v/>
      </c>
      <c r="BU11" s="34"/>
      <c r="BV11" s="35"/>
      <c r="BW11" s="36"/>
      <c r="BX11" s="37" t="str">
        <f t="shared" si="30"/>
        <v/>
      </c>
      <c r="BY11" s="47"/>
      <c r="BZ11" s="44"/>
      <c r="CA11" s="45"/>
      <c r="CB11" s="45" t="str">
        <f t="shared" si="31"/>
        <v/>
      </c>
      <c r="CC11" s="43"/>
      <c r="CD11" s="44"/>
      <c r="CE11" s="45"/>
      <c r="CF11" s="46" t="str">
        <f t="shared" si="32"/>
        <v/>
      </c>
      <c r="CG11" s="34"/>
      <c r="CH11" s="35"/>
      <c r="CI11" s="36"/>
      <c r="CJ11" s="37" t="str">
        <f t="shared" si="33"/>
        <v/>
      </c>
    </row>
    <row r="12" spans="1:110" ht="22.5" customHeight="1" x14ac:dyDescent="0.25">
      <c r="A12" s="83">
        <v>5</v>
      </c>
      <c r="B12" s="86"/>
      <c r="C12" s="34" t="str">
        <f t="shared" si="4"/>
        <v/>
      </c>
      <c r="D12" s="35" t="str">
        <f t="shared" si="5"/>
        <v/>
      </c>
      <c r="E12" s="36" t="str">
        <f t="shared" si="6"/>
        <v/>
      </c>
      <c r="F12" s="37" t="str">
        <f t="shared" si="7"/>
        <v/>
      </c>
      <c r="G12" s="34"/>
      <c r="H12" s="35"/>
      <c r="I12" s="36"/>
      <c r="J12" s="37" t="str">
        <f t="shared" si="8"/>
        <v/>
      </c>
      <c r="K12" s="38"/>
      <c r="L12" s="35"/>
      <c r="M12" s="36"/>
      <c r="N12" s="36" t="str">
        <f t="shared" si="9"/>
        <v/>
      </c>
      <c r="O12" s="34"/>
      <c r="P12" s="35"/>
      <c r="Q12" s="36"/>
      <c r="R12" s="37" t="str">
        <f t="shared" si="10"/>
        <v/>
      </c>
      <c r="S12" s="34"/>
      <c r="T12" s="35"/>
      <c r="U12" s="36"/>
      <c r="V12" s="37" t="str">
        <f t="shared" si="11"/>
        <v/>
      </c>
      <c r="W12" s="38"/>
      <c r="X12" s="35"/>
      <c r="Y12" s="36"/>
      <c r="Z12" s="36" t="str">
        <f t="shared" si="12"/>
        <v/>
      </c>
      <c r="AA12" s="34"/>
      <c r="AB12" s="35"/>
      <c r="AC12" s="36"/>
      <c r="AD12" s="37" t="str">
        <f t="shared" si="13"/>
        <v/>
      </c>
      <c r="AE12" s="34" t="str">
        <f t="shared" si="14"/>
        <v/>
      </c>
      <c r="AF12" s="35" t="str">
        <f t="shared" si="15"/>
        <v/>
      </c>
      <c r="AG12" s="36" t="str">
        <f t="shared" si="16"/>
        <v/>
      </c>
      <c r="AH12" s="37" t="str">
        <f t="shared" si="17"/>
        <v/>
      </c>
      <c r="AI12" s="34" t="str">
        <f t="shared" si="18"/>
        <v/>
      </c>
      <c r="AJ12" s="35" t="str">
        <f t="shared" si="19"/>
        <v/>
      </c>
      <c r="AK12" s="36" t="str">
        <f t="shared" si="20"/>
        <v/>
      </c>
      <c r="AL12" s="37" t="str">
        <f t="shared" si="21"/>
        <v/>
      </c>
      <c r="AM12" s="39"/>
      <c r="AN12" s="40"/>
      <c r="AO12" s="41"/>
      <c r="AP12" s="42" t="str">
        <f t="shared" si="3"/>
        <v/>
      </c>
      <c r="AQ12" s="83">
        <v>5</v>
      </c>
      <c r="AR12" s="86" t="str">
        <f t="shared" si="22"/>
        <v/>
      </c>
      <c r="AS12" s="43"/>
      <c r="AT12" s="44"/>
      <c r="AU12" s="45"/>
      <c r="AV12" s="46" t="str">
        <f t="shared" si="23"/>
        <v/>
      </c>
      <c r="AW12" s="47"/>
      <c r="AX12" s="44"/>
      <c r="AY12" s="45"/>
      <c r="AZ12" s="45" t="str">
        <f t="shared" si="24"/>
        <v/>
      </c>
      <c r="BA12" s="43"/>
      <c r="BB12" s="44"/>
      <c r="BC12" s="45"/>
      <c r="BD12" s="46" t="str">
        <f t="shared" si="25"/>
        <v/>
      </c>
      <c r="BE12" s="43"/>
      <c r="BF12" s="44"/>
      <c r="BG12" s="45"/>
      <c r="BH12" s="46" t="str">
        <f t="shared" si="26"/>
        <v/>
      </c>
      <c r="BI12" s="34"/>
      <c r="BJ12" s="35"/>
      <c r="BK12" s="36"/>
      <c r="BL12" s="37" t="str">
        <f t="shared" si="27"/>
        <v/>
      </c>
      <c r="BM12" s="47"/>
      <c r="BN12" s="44"/>
      <c r="BO12" s="45"/>
      <c r="BP12" s="45" t="str">
        <f t="shared" si="28"/>
        <v/>
      </c>
      <c r="BQ12" s="43"/>
      <c r="BR12" s="44"/>
      <c r="BS12" s="45"/>
      <c r="BT12" s="46" t="str">
        <f t="shared" si="29"/>
        <v/>
      </c>
      <c r="BU12" s="34"/>
      <c r="BV12" s="35"/>
      <c r="BW12" s="36"/>
      <c r="BX12" s="37" t="str">
        <f t="shared" si="30"/>
        <v/>
      </c>
      <c r="BY12" s="47"/>
      <c r="BZ12" s="44"/>
      <c r="CA12" s="45"/>
      <c r="CB12" s="45" t="str">
        <f t="shared" si="31"/>
        <v/>
      </c>
      <c r="CC12" s="43"/>
      <c r="CD12" s="44"/>
      <c r="CE12" s="45"/>
      <c r="CF12" s="46" t="str">
        <f t="shared" si="32"/>
        <v/>
      </c>
      <c r="CG12" s="34"/>
      <c r="CH12" s="35"/>
      <c r="CI12" s="36"/>
      <c r="CJ12" s="37" t="str">
        <f t="shared" si="33"/>
        <v/>
      </c>
    </row>
    <row r="13" spans="1:110" ht="22.5" customHeight="1" x14ac:dyDescent="0.25">
      <c r="A13" s="83">
        <v>6</v>
      </c>
      <c r="B13" s="86"/>
      <c r="C13" s="34" t="str">
        <f t="shared" si="4"/>
        <v/>
      </c>
      <c r="D13" s="35" t="str">
        <f t="shared" si="5"/>
        <v/>
      </c>
      <c r="E13" s="36" t="str">
        <f t="shared" si="6"/>
        <v/>
      </c>
      <c r="F13" s="37" t="str">
        <f t="shared" si="7"/>
        <v/>
      </c>
      <c r="G13" s="34"/>
      <c r="H13" s="35"/>
      <c r="I13" s="36"/>
      <c r="J13" s="37" t="str">
        <f t="shared" si="8"/>
        <v/>
      </c>
      <c r="K13" s="38"/>
      <c r="L13" s="35"/>
      <c r="M13" s="36"/>
      <c r="N13" s="36" t="str">
        <f t="shared" si="9"/>
        <v/>
      </c>
      <c r="O13" s="34"/>
      <c r="P13" s="35"/>
      <c r="Q13" s="36"/>
      <c r="R13" s="37" t="str">
        <f t="shared" si="10"/>
        <v/>
      </c>
      <c r="S13" s="34"/>
      <c r="T13" s="35"/>
      <c r="U13" s="36"/>
      <c r="V13" s="37" t="str">
        <f t="shared" si="11"/>
        <v/>
      </c>
      <c r="W13" s="38"/>
      <c r="X13" s="35"/>
      <c r="Y13" s="36"/>
      <c r="Z13" s="36" t="str">
        <f t="shared" si="12"/>
        <v/>
      </c>
      <c r="AA13" s="34"/>
      <c r="AB13" s="35"/>
      <c r="AC13" s="36"/>
      <c r="AD13" s="37" t="str">
        <f t="shared" si="13"/>
        <v/>
      </c>
      <c r="AE13" s="34" t="str">
        <f t="shared" si="14"/>
        <v/>
      </c>
      <c r="AF13" s="35" t="str">
        <f t="shared" si="15"/>
        <v/>
      </c>
      <c r="AG13" s="36" t="str">
        <f t="shared" si="16"/>
        <v/>
      </c>
      <c r="AH13" s="37" t="str">
        <f t="shared" si="17"/>
        <v/>
      </c>
      <c r="AI13" s="34" t="str">
        <f t="shared" si="18"/>
        <v/>
      </c>
      <c r="AJ13" s="35" t="str">
        <f t="shared" si="19"/>
        <v/>
      </c>
      <c r="AK13" s="36" t="str">
        <f t="shared" si="20"/>
        <v/>
      </c>
      <c r="AL13" s="37" t="str">
        <f t="shared" si="21"/>
        <v/>
      </c>
      <c r="AM13" s="39"/>
      <c r="AN13" s="40"/>
      <c r="AO13" s="41"/>
      <c r="AP13" s="42" t="str">
        <f t="shared" si="3"/>
        <v/>
      </c>
      <c r="AQ13" s="83">
        <v>6</v>
      </c>
      <c r="AR13" s="86" t="str">
        <f t="shared" si="22"/>
        <v/>
      </c>
      <c r="AS13" s="43"/>
      <c r="AT13" s="44"/>
      <c r="AU13" s="45"/>
      <c r="AV13" s="46" t="str">
        <f t="shared" si="23"/>
        <v/>
      </c>
      <c r="AW13" s="47"/>
      <c r="AX13" s="44"/>
      <c r="AY13" s="45"/>
      <c r="AZ13" s="45" t="str">
        <f t="shared" si="24"/>
        <v/>
      </c>
      <c r="BA13" s="43"/>
      <c r="BB13" s="44"/>
      <c r="BC13" s="45"/>
      <c r="BD13" s="46" t="str">
        <f t="shared" si="25"/>
        <v/>
      </c>
      <c r="BE13" s="43"/>
      <c r="BF13" s="44"/>
      <c r="BG13" s="45"/>
      <c r="BH13" s="46" t="str">
        <f t="shared" si="26"/>
        <v/>
      </c>
      <c r="BI13" s="34"/>
      <c r="BJ13" s="35"/>
      <c r="BK13" s="36"/>
      <c r="BL13" s="37" t="str">
        <f t="shared" si="27"/>
        <v/>
      </c>
      <c r="BM13" s="47"/>
      <c r="BN13" s="44"/>
      <c r="BO13" s="45"/>
      <c r="BP13" s="45" t="str">
        <f t="shared" si="28"/>
        <v/>
      </c>
      <c r="BQ13" s="43"/>
      <c r="BR13" s="44"/>
      <c r="BS13" s="45"/>
      <c r="BT13" s="46" t="str">
        <f t="shared" si="29"/>
        <v/>
      </c>
      <c r="BU13" s="34"/>
      <c r="BV13" s="35"/>
      <c r="BW13" s="36"/>
      <c r="BX13" s="37" t="str">
        <f t="shared" si="30"/>
        <v/>
      </c>
      <c r="BY13" s="47"/>
      <c r="BZ13" s="44"/>
      <c r="CA13" s="45"/>
      <c r="CB13" s="45" t="str">
        <f t="shared" si="31"/>
        <v/>
      </c>
      <c r="CC13" s="43"/>
      <c r="CD13" s="44"/>
      <c r="CE13" s="45"/>
      <c r="CF13" s="46" t="str">
        <f t="shared" si="32"/>
        <v/>
      </c>
      <c r="CG13" s="34"/>
      <c r="CH13" s="35"/>
      <c r="CI13" s="36"/>
      <c r="CJ13" s="37" t="str">
        <f t="shared" si="33"/>
        <v/>
      </c>
    </row>
    <row r="14" spans="1:110" ht="22.5" customHeight="1" x14ac:dyDescent="0.25">
      <c r="A14" s="83">
        <v>7</v>
      </c>
      <c r="B14" s="86"/>
      <c r="C14" s="34" t="str">
        <f t="shared" si="4"/>
        <v/>
      </c>
      <c r="D14" s="35" t="str">
        <f t="shared" si="5"/>
        <v/>
      </c>
      <c r="E14" s="36" t="str">
        <f t="shared" si="6"/>
        <v/>
      </c>
      <c r="F14" s="37" t="str">
        <f t="shared" si="7"/>
        <v/>
      </c>
      <c r="G14" s="34"/>
      <c r="H14" s="35"/>
      <c r="I14" s="36"/>
      <c r="J14" s="37" t="str">
        <f t="shared" si="8"/>
        <v/>
      </c>
      <c r="K14" s="38"/>
      <c r="L14" s="35"/>
      <c r="M14" s="36"/>
      <c r="N14" s="36" t="str">
        <f t="shared" si="9"/>
        <v/>
      </c>
      <c r="O14" s="34"/>
      <c r="P14" s="35"/>
      <c r="Q14" s="36"/>
      <c r="R14" s="37" t="str">
        <f t="shared" si="10"/>
        <v/>
      </c>
      <c r="S14" s="34"/>
      <c r="T14" s="35"/>
      <c r="U14" s="36"/>
      <c r="V14" s="37" t="str">
        <f t="shared" si="11"/>
        <v/>
      </c>
      <c r="W14" s="38"/>
      <c r="X14" s="35"/>
      <c r="Y14" s="36"/>
      <c r="Z14" s="36" t="str">
        <f t="shared" si="12"/>
        <v/>
      </c>
      <c r="AA14" s="34"/>
      <c r="AB14" s="35"/>
      <c r="AC14" s="36"/>
      <c r="AD14" s="37" t="str">
        <f t="shared" si="13"/>
        <v/>
      </c>
      <c r="AE14" s="34" t="str">
        <f t="shared" si="14"/>
        <v/>
      </c>
      <c r="AF14" s="35" t="str">
        <f t="shared" si="15"/>
        <v/>
      </c>
      <c r="AG14" s="36" t="str">
        <f t="shared" si="16"/>
        <v/>
      </c>
      <c r="AH14" s="37" t="str">
        <f t="shared" si="17"/>
        <v/>
      </c>
      <c r="AI14" s="34" t="str">
        <f t="shared" si="18"/>
        <v/>
      </c>
      <c r="AJ14" s="35" t="str">
        <f t="shared" si="19"/>
        <v/>
      </c>
      <c r="AK14" s="36" t="str">
        <f t="shared" si="20"/>
        <v/>
      </c>
      <c r="AL14" s="37" t="str">
        <f t="shared" si="21"/>
        <v/>
      </c>
      <c r="AM14" s="39"/>
      <c r="AN14" s="40"/>
      <c r="AO14" s="41"/>
      <c r="AP14" s="42" t="str">
        <f t="shared" si="3"/>
        <v/>
      </c>
      <c r="AQ14" s="83">
        <v>7</v>
      </c>
      <c r="AR14" s="86" t="str">
        <f t="shared" si="22"/>
        <v/>
      </c>
      <c r="AS14" s="43"/>
      <c r="AT14" s="44"/>
      <c r="AU14" s="45"/>
      <c r="AV14" s="46" t="str">
        <f t="shared" si="23"/>
        <v/>
      </c>
      <c r="AW14" s="47"/>
      <c r="AX14" s="44"/>
      <c r="AY14" s="45"/>
      <c r="AZ14" s="45" t="str">
        <f t="shared" si="24"/>
        <v/>
      </c>
      <c r="BA14" s="43"/>
      <c r="BB14" s="44"/>
      <c r="BC14" s="45"/>
      <c r="BD14" s="46" t="str">
        <f t="shared" si="25"/>
        <v/>
      </c>
      <c r="BE14" s="43"/>
      <c r="BF14" s="44"/>
      <c r="BG14" s="45"/>
      <c r="BH14" s="46" t="str">
        <f t="shared" si="26"/>
        <v/>
      </c>
      <c r="BI14" s="34"/>
      <c r="BJ14" s="35"/>
      <c r="BK14" s="36"/>
      <c r="BL14" s="37" t="str">
        <f t="shared" si="27"/>
        <v/>
      </c>
      <c r="BM14" s="47"/>
      <c r="BN14" s="44"/>
      <c r="BO14" s="45"/>
      <c r="BP14" s="45" t="str">
        <f t="shared" si="28"/>
        <v/>
      </c>
      <c r="BQ14" s="43"/>
      <c r="BR14" s="44"/>
      <c r="BS14" s="45"/>
      <c r="BT14" s="46" t="str">
        <f t="shared" si="29"/>
        <v/>
      </c>
      <c r="BU14" s="34"/>
      <c r="BV14" s="35"/>
      <c r="BW14" s="36"/>
      <c r="BX14" s="37" t="str">
        <f t="shared" si="30"/>
        <v/>
      </c>
      <c r="BY14" s="47"/>
      <c r="BZ14" s="44"/>
      <c r="CA14" s="45"/>
      <c r="CB14" s="45" t="str">
        <f t="shared" si="31"/>
        <v/>
      </c>
      <c r="CC14" s="43"/>
      <c r="CD14" s="44"/>
      <c r="CE14" s="45"/>
      <c r="CF14" s="46" t="str">
        <f t="shared" si="32"/>
        <v/>
      </c>
      <c r="CG14" s="34"/>
      <c r="CH14" s="35"/>
      <c r="CI14" s="36"/>
      <c r="CJ14" s="37" t="str">
        <f t="shared" si="33"/>
        <v/>
      </c>
    </row>
    <row r="15" spans="1:110" ht="22.5" customHeight="1" x14ac:dyDescent="0.25">
      <c r="A15" s="83">
        <v>8</v>
      </c>
      <c r="B15" s="86"/>
      <c r="C15" s="34" t="str">
        <f t="shared" si="4"/>
        <v/>
      </c>
      <c r="D15" s="35" t="str">
        <f t="shared" si="5"/>
        <v/>
      </c>
      <c r="E15" s="36" t="str">
        <f t="shared" si="6"/>
        <v/>
      </c>
      <c r="F15" s="37" t="str">
        <f t="shared" si="7"/>
        <v/>
      </c>
      <c r="G15" s="34"/>
      <c r="H15" s="35"/>
      <c r="I15" s="36"/>
      <c r="J15" s="37" t="str">
        <f t="shared" si="8"/>
        <v/>
      </c>
      <c r="K15" s="38"/>
      <c r="L15" s="35"/>
      <c r="M15" s="36"/>
      <c r="N15" s="36" t="str">
        <f t="shared" si="9"/>
        <v/>
      </c>
      <c r="O15" s="34"/>
      <c r="P15" s="35"/>
      <c r="Q15" s="36"/>
      <c r="R15" s="37" t="str">
        <f t="shared" si="10"/>
        <v/>
      </c>
      <c r="S15" s="34"/>
      <c r="T15" s="35"/>
      <c r="U15" s="36"/>
      <c r="V15" s="37" t="str">
        <f t="shared" si="11"/>
        <v/>
      </c>
      <c r="W15" s="38"/>
      <c r="X15" s="35"/>
      <c r="Y15" s="36"/>
      <c r="Z15" s="36" t="str">
        <f t="shared" si="12"/>
        <v/>
      </c>
      <c r="AA15" s="34"/>
      <c r="AB15" s="35"/>
      <c r="AC15" s="36"/>
      <c r="AD15" s="37" t="str">
        <f t="shared" si="13"/>
        <v/>
      </c>
      <c r="AE15" s="34" t="str">
        <f t="shared" si="14"/>
        <v/>
      </c>
      <c r="AF15" s="35" t="str">
        <f t="shared" si="15"/>
        <v/>
      </c>
      <c r="AG15" s="36" t="str">
        <f t="shared" si="16"/>
        <v/>
      </c>
      <c r="AH15" s="37" t="str">
        <f t="shared" si="17"/>
        <v/>
      </c>
      <c r="AI15" s="34" t="str">
        <f t="shared" si="18"/>
        <v/>
      </c>
      <c r="AJ15" s="35" t="str">
        <f t="shared" si="19"/>
        <v/>
      </c>
      <c r="AK15" s="36" t="str">
        <f t="shared" si="20"/>
        <v/>
      </c>
      <c r="AL15" s="37" t="str">
        <f t="shared" si="21"/>
        <v/>
      </c>
      <c r="AM15" s="39"/>
      <c r="AN15" s="40"/>
      <c r="AO15" s="41"/>
      <c r="AP15" s="42" t="str">
        <f t="shared" si="3"/>
        <v/>
      </c>
      <c r="AQ15" s="83">
        <v>8</v>
      </c>
      <c r="AR15" s="86" t="str">
        <f t="shared" si="22"/>
        <v/>
      </c>
      <c r="AS15" s="43"/>
      <c r="AT15" s="44"/>
      <c r="AU15" s="45"/>
      <c r="AV15" s="46" t="str">
        <f t="shared" si="23"/>
        <v/>
      </c>
      <c r="AW15" s="47"/>
      <c r="AX15" s="44"/>
      <c r="AY15" s="45"/>
      <c r="AZ15" s="45" t="str">
        <f t="shared" si="24"/>
        <v/>
      </c>
      <c r="BA15" s="43"/>
      <c r="BB15" s="44"/>
      <c r="BC15" s="45"/>
      <c r="BD15" s="46" t="str">
        <f t="shared" si="25"/>
        <v/>
      </c>
      <c r="BE15" s="43"/>
      <c r="BF15" s="44"/>
      <c r="BG15" s="45"/>
      <c r="BH15" s="46" t="str">
        <f t="shared" si="26"/>
        <v/>
      </c>
      <c r="BI15" s="34"/>
      <c r="BJ15" s="35"/>
      <c r="BK15" s="36"/>
      <c r="BL15" s="37" t="str">
        <f t="shared" si="27"/>
        <v/>
      </c>
      <c r="BM15" s="47"/>
      <c r="BN15" s="44"/>
      <c r="BO15" s="45"/>
      <c r="BP15" s="45" t="str">
        <f t="shared" si="28"/>
        <v/>
      </c>
      <c r="BQ15" s="43"/>
      <c r="BR15" s="44"/>
      <c r="BS15" s="45"/>
      <c r="BT15" s="46" t="str">
        <f t="shared" si="29"/>
        <v/>
      </c>
      <c r="BU15" s="34"/>
      <c r="BV15" s="35"/>
      <c r="BW15" s="36"/>
      <c r="BX15" s="37" t="str">
        <f t="shared" si="30"/>
        <v/>
      </c>
      <c r="BY15" s="47"/>
      <c r="BZ15" s="44"/>
      <c r="CA15" s="45"/>
      <c r="CB15" s="45" t="str">
        <f t="shared" si="31"/>
        <v/>
      </c>
      <c r="CC15" s="43"/>
      <c r="CD15" s="44"/>
      <c r="CE15" s="45"/>
      <c r="CF15" s="46" t="str">
        <f t="shared" si="32"/>
        <v/>
      </c>
      <c r="CG15" s="34"/>
      <c r="CH15" s="35"/>
      <c r="CI15" s="36"/>
      <c r="CJ15" s="37" t="str">
        <f t="shared" si="33"/>
        <v/>
      </c>
    </row>
    <row r="16" spans="1:110" ht="22.5" customHeight="1" x14ac:dyDescent="0.25">
      <c r="A16" s="83">
        <v>9</v>
      </c>
      <c r="B16" s="86"/>
      <c r="C16" s="34" t="str">
        <f t="shared" si="4"/>
        <v/>
      </c>
      <c r="D16" s="35" t="str">
        <f t="shared" si="5"/>
        <v/>
      </c>
      <c r="E16" s="36" t="str">
        <f t="shared" si="6"/>
        <v/>
      </c>
      <c r="F16" s="37" t="str">
        <f t="shared" si="7"/>
        <v/>
      </c>
      <c r="G16" s="34"/>
      <c r="H16" s="35"/>
      <c r="I16" s="36"/>
      <c r="J16" s="37" t="str">
        <f t="shared" si="8"/>
        <v/>
      </c>
      <c r="K16" s="38"/>
      <c r="L16" s="35"/>
      <c r="M16" s="36"/>
      <c r="N16" s="36" t="str">
        <f t="shared" si="9"/>
        <v/>
      </c>
      <c r="O16" s="34"/>
      <c r="P16" s="35"/>
      <c r="Q16" s="36"/>
      <c r="R16" s="37" t="str">
        <f t="shared" si="10"/>
        <v/>
      </c>
      <c r="S16" s="34"/>
      <c r="T16" s="35"/>
      <c r="U16" s="36"/>
      <c r="V16" s="37" t="str">
        <f t="shared" si="11"/>
        <v/>
      </c>
      <c r="W16" s="38"/>
      <c r="X16" s="35"/>
      <c r="Y16" s="36"/>
      <c r="Z16" s="36" t="str">
        <f t="shared" si="12"/>
        <v/>
      </c>
      <c r="AA16" s="34"/>
      <c r="AB16" s="35"/>
      <c r="AC16" s="36"/>
      <c r="AD16" s="37" t="str">
        <f t="shared" si="13"/>
        <v/>
      </c>
      <c r="AE16" s="34" t="str">
        <f t="shared" si="14"/>
        <v/>
      </c>
      <c r="AF16" s="35" t="str">
        <f t="shared" si="15"/>
        <v/>
      </c>
      <c r="AG16" s="36" t="str">
        <f t="shared" si="16"/>
        <v/>
      </c>
      <c r="AH16" s="37" t="str">
        <f t="shared" si="17"/>
        <v/>
      </c>
      <c r="AI16" s="34" t="str">
        <f t="shared" si="18"/>
        <v/>
      </c>
      <c r="AJ16" s="35" t="str">
        <f t="shared" si="19"/>
        <v/>
      </c>
      <c r="AK16" s="36" t="str">
        <f t="shared" si="20"/>
        <v/>
      </c>
      <c r="AL16" s="37" t="str">
        <f t="shared" si="21"/>
        <v/>
      </c>
      <c r="AM16" s="39"/>
      <c r="AN16" s="40"/>
      <c r="AO16" s="41"/>
      <c r="AP16" s="42" t="str">
        <f t="shared" si="3"/>
        <v/>
      </c>
      <c r="AQ16" s="83">
        <v>9</v>
      </c>
      <c r="AR16" s="86" t="str">
        <f t="shared" si="22"/>
        <v/>
      </c>
      <c r="AS16" s="43"/>
      <c r="AT16" s="44"/>
      <c r="AU16" s="45"/>
      <c r="AV16" s="46" t="str">
        <f t="shared" si="23"/>
        <v/>
      </c>
      <c r="AW16" s="47"/>
      <c r="AX16" s="44"/>
      <c r="AY16" s="45"/>
      <c r="AZ16" s="45" t="str">
        <f t="shared" si="24"/>
        <v/>
      </c>
      <c r="BA16" s="43"/>
      <c r="BB16" s="44"/>
      <c r="BC16" s="45"/>
      <c r="BD16" s="46" t="str">
        <f t="shared" si="25"/>
        <v/>
      </c>
      <c r="BE16" s="43"/>
      <c r="BF16" s="44"/>
      <c r="BG16" s="45"/>
      <c r="BH16" s="46" t="str">
        <f t="shared" si="26"/>
        <v/>
      </c>
      <c r="BI16" s="34"/>
      <c r="BJ16" s="35"/>
      <c r="BK16" s="36"/>
      <c r="BL16" s="37" t="str">
        <f t="shared" si="27"/>
        <v/>
      </c>
      <c r="BM16" s="47"/>
      <c r="BN16" s="44"/>
      <c r="BO16" s="45"/>
      <c r="BP16" s="45" t="str">
        <f t="shared" si="28"/>
        <v/>
      </c>
      <c r="BQ16" s="43"/>
      <c r="BR16" s="44"/>
      <c r="BS16" s="45"/>
      <c r="BT16" s="46" t="str">
        <f t="shared" si="29"/>
        <v/>
      </c>
      <c r="BU16" s="34"/>
      <c r="BV16" s="35"/>
      <c r="BW16" s="36"/>
      <c r="BX16" s="37" t="str">
        <f t="shared" si="30"/>
        <v/>
      </c>
      <c r="BY16" s="47"/>
      <c r="BZ16" s="44"/>
      <c r="CA16" s="45"/>
      <c r="CB16" s="45" t="str">
        <f t="shared" si="31"/>
        <v/>
      </c>
      <c r="CC16" s="43"/>
      <c r="CD16" s="44"/>
      <c r="CE16" s="45"/>
      <c r="CF16" s="46" t="str">
        <f t="shared" si="32"/>
        <v/>
      </c>
      <c r="CG16" s="34"/>
      <c r="CH16" s="35"/>
      <c r="CI16" s="36"/>
      <c r="CJ16" s="37" t="str">
        <f t="shared" si="33"/>
        <v/>
      </c>
    </row>
    <row r="17" spans="1:88" ht="22.5" customHeight="1" x14ac:dyDescent="0.25">
      <c r="A17" s="83">
        <v>10</v>
      </c>
      <c r="B17" s="86"/>
      <c r="C17" s="34" t="str">
        <f t="shared" si="4"/>
        <v/>
      </c>
      <c r="D17" s="35" t="str">
        <f t="shared" si="5"/>
        <v/>
      </c>
      <c r="E17" s="36" t="str">
        <f t="shared" si="6"/>
        <v/>
      </c>
      <c r="F17" s="37" t="str">
        <f t="shared" si="7"/>
        <v/>
      </c>
      <c r="G17" s="34"/>
      <c r="H17" s="35"/>
      <c r="I17" s="36"/>
      <c r="J17" s="37" t="str">
        <f t="shared" si="8"/>
        <v/>
      </c>
      <c r="K17" s="38"/>
      <c r="L17" s="35"/>
      <c r="M17" s="36"/>
      <c r="N17" s="36" t="str">
        <f t="shared" si="9"/>
        <v/>
      </c>
      <c r="O17" s="34"/>
      <c r="P17" s="35"/>
      <c r="Q17" s="36"/>
      <c r="R17" s="37" t="str">
        <f t="shared" si="10"/>
        <v/>
      </c>
      <c r="S17" s="34"/>
      <c r="T17" s="35"/>
      <c r="U17" s="36"/>
      <c r="V17" s="37" t="str">
        <f t="shared" si="11"/>
        <v/>
      </c>
      <c r="W17" s="38"/>
      <c r="X17" s="35"/>
      <c r="Y17" s="36"/>
      <c r="Z17" s="36" t="str">
        <f t="shared" si="12"/>
        <v/>
      </c>
      <c r="AA17" s="34"/>
      <c r="AB17" s="35"/>
      <c r="AC17" s="36"/>
      <c r="AD17" s="37" t="str">
        <f t="shared" si="13"/>
        <v/>
      </c>
      <c r="AE17" s="34" t="str">
        <f t="shared" si="14"/>
        <v/>
      </c>
      <c r="AF17" s="35" t="str">
        <f t="shared" si="15"/>
        <v/>
      </c>
      <c r="AG17" s="36" t="str">
        <f t="shared" si="16"/>
        <v/>
      </c>
      <c r="AH17" s="37" t="str">
        <f t="shared" si="17"/>
        <v/>
      </c>
      <c r="AI17" s="34" t="str">
        <f t="shared" si="18"/>
        <v/>
      </c>
      <c r="AJ17" s="35" t="str">
        <f t="shared" si="19"/>
        <v/>
      </c>
      <c r="AK17" s="36" t="str">
        <f t="shared" si="20"/>
        <v/>
      </c>
      <c r="AL17" s="37" t="str">
        <f t="shared" si="21"/>
        <v/>
      </c>
      <c r="AM17" s="39"/>
      <c r="AN17" s="40"/>
      <c r="AO17" s="41"/>
      <c r="AP17" s="42" t="str">
        <f t="shared" si="3"/>
        <v/>
      </c>
      <c r="AQ17" s="83">
        <v>10</v>
      </c>
      <c r="AR17" s="86" t="str">
        <f t="shared" si="22"/>
        <v/>
      </c>
      <c r="AS17" s="43"/>
      <c r="AT17" s="44"/>
      <c r="AU17" s="45"/>
      <c r="AV17" s="46" t="str">
        <f t="shared" si="23"/>
        <v/>
      </c>
      <c r="AW17" s="47"/>
      <c r="AX17" s="44"/>
      <c r="AY17" s="45"/>
      <c r="AZ17" s="45" t="str">
        <f t="shared" si="24"/>
        <v/>
      </c>
      <c r="BA17" s="43"/>
      <c r="BB17" s="44"/>
      <c r="BC17" s="45"/>
      <c r="BD17" s="46" t="str">
        <f t="shared" si="25"/>
        <v/>
      </c>
      <c r="BE17" s="43"/>
      <c r="BF17" s="44"/>
      <c r="BG17" s="45"/>
      <c r="BH17" s="46" t="str">
        <f t="shared" si="26"/>
        <v/>
      </c>
      <c r="BI17" s="34"/>
      <c r="BJ17" s="35"/>
      <c r="BK17" s="36"/>
      <c r="BL17" s="37" t="str">
        <f t="shared" si="27"/>
        <v/>
      </c>
      <c r="BM17" s="47"/>
      <c r="BN17" s="44"/>
      <c r="BO17" s="45"/>
      <c r="BP17" s="45" t="str">
        <f t="shared" si="28"/>
        <v/>
      </c>
      <c r="BQ17" s="43"/>
      <c r="BR17" s="44"/>
      <c r="BS17" s="45"/>
      <c r="BT17" s="46" t="str">
        <f t="shared" si="29"/>
        <v/>
      </c>
      <c r="BU17" s="34"/>
      <c r="BV17" s="35"/>
      <c r="BW17" s="36"/>
      <c r="BX17" s="37" t="str">
        <f t="shared" si="30"/>
        <v/>
      </c>
      <c r="BY17" s="47"/>
      <c r="BZ17" s="44"/>
      <c r="CA17" s="45"/>
      <c r="CB17" s="45" t="str">
        <f t="shared" si="31"/>
        <v/>
      </c>
      <c r="CC17" s="43"/>
      <c r="CD17" s="44"/>
      <c r="CE17" s="45"/>
      <c r="CF17" s="46" t="str">
        <f t="shared" si="32"/>
        <v/>
      </c>
      <c r="CG17" s="34"/>
      <c r="CH17" s="35"/>
      <c r="CI17" s="36"/>
      <c r="CJ17" s="37" t="str">
        <f t="shared" si="33"/>
        <v/>
      </c>
    </row>
    <row r="18" spans="1:88" ht="22.5" customHeight="1" x14ac:dyDescent="0.25">
      <c r="A18" s="83">
        <v>11</v>
      </c>
      <c r="B18" s="86"/>
      <c r="C18" s="34" t="str">
        <f t="shared" si="4"/>
        <v/>
      </c>
      <c r="D18" s="35" t="str">
        <f t="shared" si="5"/>
        <v/>
      </c>
      <c r="E18" s="36" t="str">
        <f t="shared" si="6"/>
        <v/>
      </c>
      <c r="F18" s="37" t="str">
        <f t="shared" si="7"/>
        <v/>
      </c>
      <c r="G18" s="34"/>
      <c r="H18" s="35"/>
      <c r="I18" s="36"/>
      <c r="J18" s="37" t="str">
        <f t="shared" si="8"/>
        <v/>
      </c>
      <c r="K18" s="38"/>
      <c r="L18" s="35"/>
      <c r="M18" s="36"/>
      <c r="N18" s="36" t="str">
        <f t="shared" si="9"/>
        <v/>
      </c>
      <c r="O18" s="34"/>
      <c r="P18" s="35"/>
      <c r="Q18" s="36"/>
      <c r="R18" s="37" t="str">
        <f t="shared" si="10"/>
        <v/>
      </c>
      <c r="S18" s="34"/>
      <c r="T18" s="35"/>
      <c r="U18" s="36"/>
      <c r="V18" s="37" t="str">
        <f t="shared" si="11"/>
        <v/>
      </c>
      <c r="W18" s="38"/>
      <c r="X18" s="35"/>
      <c r="Y18" s="36"/>
      <c r="Z18" s="36" t="str">
        <f t="shared" si="12"/>
        <v/>
      </c>
      <c r="AA18" s="34"/>
      <c r="AB18" s="35"/>
      <c r="AC18" s="36"/>
      <c r="AD18" s="37" t="str">
        <f t="shared" si="13"/>
        <v/>
      </c>
      <c r="AE18" s="34" t="str">
        <f t="shared" si="14"/>
        <v/>
      </c>
      <c r="AF18" s="35" t="str">
        <f t="shared" si="15"/>
        <v/>
      </c>
      <c r="AG18" s="36" t="str">
        <f t="shared" si="16"/>
        <v/>
      </c>
      <c r="AH18" s="37" t="str">
        <f t="shared" si="17"/>
        <v/>
      </c>
      <c r="AI18" s="34" t="str">
        <f t="shared" si="18"/>
        <v/>
      </c>
      <c r="AJ18" s="35" t="str">
        <f t="shared" si="19"/>
        <v/>
      </c>
      <c r="AK18" s="36" t="str">
        <f t="shared" si="20"/>
        <v/>
      </c>
      <c r="AL18" s="37" t="str">
        <f t="shared" si="21"/>
        <v/>
      </c>
      <c r="AM18" s="39"/>
      <c r="AN18" s="40"/>
      <c r="AO18" s="41"/>
      <c r="AP18" s="42" t="str">
        <f t="shared" si="3"/>
        <v/>
      </c>
      <c r="AQ18" s="83">
        <v>11</v>
      </c>
      <c r="AR18" s="86" t="str">
        <f t="shared" si="22"/>
        <v/>
      </c>
      <c r="AS18" s="43"/>
      <c r="AT18" s="44"/>
      <c r="AU18" s="45"/>
      <c r="AV18" s="46" t="str">
        <f t="shared" si="23"/>
        <v/>
      </c>
      <c r="AW18" s="47"/>
      <c r="AX18" s="44"/>
      <c r="AY18" s="45"/>
      <c r="AZ18" s="45" t="str">
        <f t="shared" si="24"/>
        <v/>
      </c>
      <c r="BA18" s="43"/>
      <c r="BB18" s="44"/>
      <c r="BC18" s="45"/>
      <c r="BD18" s="46" t="str">
        <f t="shared" si="25"/>
        <v/>
      </c>
      <c r="BE18" s="43"/>
      <c r="BF18" s="44"/>
      <c r="BG18" s="45"/>
      <c r="BH18" s="46" t="str">
        <f t="shared" si="26"/>
        <v/>
      </c>
      <c r="BI18" s="34"/>
      <c r="BJ18" s="35"/>
      <c r="BK18" s="36"/>
      <c r="BL18" s="37" t="str">
        <f t="shared" si="27"/>
        <v/>
      </c>
      <c r="BM18" s="47"/>
      <c r="BN18" s="44"/>
      <c r="BO18" s="45"/>
      <c r="BP18" s="45" t="str">
        <f t="shared" si="28"/>
        <v/>
      </c>
      <c r="BQ18" s="43"/>
      <c r="BR18" s="44"/>
      <c r="BS18" s="45"/>
      <c r="BT18" s="46" t="str">
        <f t="shared" si="29"/>
        <v/>
      </c>
      <c r="BU18" s="34"/>
      <c r="BV18" s="35"/>
      <c r="BW18" s="36"/>
      <c r="BX18" s="37" t="str">
        <f t="shared" si="30"/>
        <v/>
      </c>
      <c r="BY18" s="47"/>
      <c r="BZ18" s="44"/>
      <c r="CA18" s="45"/>
      <c r="CB18" s="45" t="str">
        <f t="shared" si="31"/>
        <v/>
      </c>
      <c r="CC18" s="43"/>
      <c r="CD18" s="44"/>
      <c r="CE18" s="45"/>
      <c r="CF18" s="46" t="str">
        <f t="shared" si="32"/>
        <v/>
      </c>
      <c r="CG18" s="34"/>
      <c r="CH18" s="35"/>
      <c r="CI18" s="36"/>
      <c r="CJ18" s="37" t="str">
        <f t="shared" si="33"/>
        <v/>
      </c>
    </row>
    <row r="19" spans="1:88" ht="22.5" customHeight="1" x14ac:dyDescent="0.25">
      <c r="A19" s="83">
        <v>12</v>
      </c>
      <c r="B19" s="86"/>
      <c r="C19" s="34" t="str">
        <f t="shared" si="4"/>
        <v/>
      </c>
      <c r="D19" s="35" t="str">
        <f t="shared" si="5"/>
        <v/>
      </c>
      <c r="E19" s="36" t="str">
        <f t="shared" si="6"/>
        <v/>
      </c>
      <c r="F19" s="37" t="str">
        <f t="shared" si="7"/>
        <v/>
      </c>
      <c r="G19" s="34"/>
      <c r="H19" s="35"/>
      <c r="I19" s="36"/>
      <c r="J19" s="37" t="str">
        <f t="shared" si="8"/>
        <v/>
      </c>
      <c r="K19" s="38"/>
      <c r="L19" s="35"/>
      <c r="M19" s="36"/>
      <c r="N19" s="36" t="str">
        <f t="shared" si="9"/>
        <v/>
      </c>
      <c r="O19" s="34"/>
      <c r="P19" s="35"/>
      <c r="Q19" s="36"/>
      <c r="R19" s="37" t="str">
        <f t="shared" si="10"/>
        <v/>
      </c>
      <c r="S19" s="34"/>
      <c r="T19" s="35"/>
      <c r="U19" s="36"/>
      <c r="V19" s="37" t="str">
        <f t="shared" si="11"/>
        <v/>
      </c>
      <c r="W19" s="38"/>
      <c r="X19" s="35"/>
      <c r="Y19" s="36"/>
      <c r="Z19" s="36" t="str">
        <f t="shared" si="12"/>
        <v/>
      </c>
      <c r="AA19" s="34"/>
      <c r="AB19" s="35"/>
      <c r="AC19" s="36"/>
      <c r="AD19" s="37" t="str">
        <f t="shared" si="13"/>
        <v/>
      </c>
      <c r="AE19" s="34" t="str">
        <f t="shared" si="14"/>
        <v/>
      </c>
      <c r="AF19" s="35" t="str">
        <f t="shared" si="15"/>
        <v/>
      </c>
      <c r="AG19" s="36" t="str">
        <f t="shared" si="16"/>
        <v/>
      </c>
      <c r="AH19" s="37" t="str">
        <f t="shared" si="17"/>
        <v/>
      </c>
      <c r="AI19" s="34" t="str">
        <f t="shared" si="18"/>
        <v/>
      </c>
      <c r="AJ19" s="35" t="str">
        <f t="shared" si="19"/>
        <v/>
      </c>
      <c r="AK19" s="36" t="str">
        <f t="shared" si="20"/>
        <v/>
      </c>
      <c r="AL19" s="37" t="str">
        <f t="shared" si="21"/>
        <v/>
      </c>
      <c r="AM19" s="39"/>
      <c r="AN19" s="40"/>
      <c r="AO19" s="41"/>
      <c r="AP19" s="42" t="str">
        <f t="shared" si="3"/>
        <v/>
      </c>
      <c r="AQ19" s="83">
        <v>12</v>
      </c>
      <c r="AR19" s="86" t="str">
        <f t="shared" si="22"/>
        <v/>
      </c>
      <c r="AS19" s="43"/>
      <c r="AT19" s="44"/>
      <c r="AU19" s="45"/>
      <c r="AV19" s="46" t="str">
        <f t="shared" si="23"/>
        <v/>
      </c>
      <c r="AW19" s="47"/>
      <c r="AX19" s="44"/>
      <c r="AY19" s="45"/>
      <c r="AZ19" s="45" t="str">
        <f t="shared" si="24"/>
        <v/>
      </c>
      <c r="BA19" s="43"/>
      <c r="BB19" s="44"/>
      <c r="BC19" s="45"/>
      <c r="BD19" s="46" t="str">
        <f t="shared" si="25"/>
        <v/>
      </c>
      <c r="BE19" s="43"/>
      <c r="BF19" s="44"/>
      <c r="BG19" s="45"/>
      <c r="BH19" s="46" t="str">
        <f t="shared" si="26"/>
        <v/>
      </c>
      <c r="BI19" s="34"/>
      <c r="BJ19" s="35"/>
      <c r="BK19" s="36"/>
      <c r="BL19" s="37" t="str">
        <f t="shared" si="27"/>
        <v/>
      </c>
      <c r="BM19" s="47"/>
      <c r="BN19" s="44"/>
      <c r="BO19" s="45"/>
      <c r="BP19" s="45" t="str">
        <f t="shared" si="28"/>
        <v/>
      </c>
      <c r="BQ19" s="43"/>
      <c r="BR19" s="44"/>
      <c r="BS19" s="45"/>
      <c r="BT19" s="46" t="str">
        <f t="shared" si="29"/>
        <v/>
      </c>
      <c r="BU19" s="34"/>
      <c r="BV19" s="35"/>
      <c r="BW19" s="36"/>
      <c r="BX19" s="37" t="str">
        <f t="shared" si="30"/>
        <v/>
      </c>
      <c r="BY19" s="47"/>
      <c r="BZ19" s="44"/>
      <c r="CA19" s="45"/>
      <c r="CB19" s="45" t="str">
        <f t="shared" si="31"/>
        <v/>
      </c>
      <c r="CC19" s="43"/>
      <c r="CD19" s="44"/>
      <c r="CE19" s="45"/>
      <c r="CF19" s="46" t="str">
        <f t="shared" si="32"/>
        <v/>
      </c>
      <c r="CG19" s="34"/>
      <c r="CH19" s="35"/>
      <c r="CI19" s="36"/>
      <c r="CJ19" s="37" t="str">
        <f t="shared" si="33"/>
        <v/>
      </c>
    </row>
    <row r="20" spans="1:88" ht="22.5" customHeight="1" x14ac:dyDescent="0.25">
      <c r="A20" s="83">
        <v>13</v>
      </c>
      <c r="B20" s="86"/>
      <c r="C20" s="34" t="str">
        <f t="shared" si="4"/>
        <v/>
      </c>
      <c r="D20" s="35" t="str">
        <f t="shared" si="5"/>
        <v/>
      </c>
      <c r="E20" s="36" t="str">
        <f t="shared" si="6"/>
        <v/>
      </c>
      <c r="F20" s="37" t="str">
        <f t="shared" si="7"/>
        <v/>
      </c>
      <c r="G20" s="34"/>
      <c r="H20" s="35"/>
      <c r="I20" s="36"/>
      <c r="J20" s="37" t="str">
        <f t="shared" si="8"/>
        <v/>
      </c>
      <c r="K20" s="38"/>
      <c r="L20" s="35"/>
      <c r="M20" s="36"/>
      <c r="N20" s="36" t="str">
        <f t="shared" si="9"/>
        <v/>
      </c>
      <c r="O20" s="34"/>
      <c r="P20" s="35"/>
      <c r="Q20" s="36"/>
      <c r="R20" s="37" t="str">
        <f t="shared" si="10"/>
        <v/>
      </c>
      <c r="S20" s="34"/>
      <c r="T20" s="35"/>
      <c r="U20" s="36"/>
      <c r="V20" s="37" t="str">
        <f t="shared" si="11"/>
        <v/>
      </c>
      <c r="W20" s="38"/>
      <c r="X20" s="35"/>
      <c r="Y20" s="36"/>
      <c r="Z20" s="36" t="str">
        <f t="shared" si="12"/>
        <v/>
      </c>
      <c r="AA20" s="34"/>
      <c r="AB20" s="35"/>
      <c r="AC20" s="36"/>
      <c r="AD20" s="37" t="str">
        <f t="shared" si="13"/>
        <v/>
      </c>
      <c r="AE20" s="34" t="str">
        <f t="shared" si="14"/>
        <v/>
      </c>
      <c r="AF20" s="35" t="str">
        <f t="shared" si="15"/>
        <v/>
      </c>
      <c r="AG20" s="36" t="str">
        <f t="shared" si="16"/>
        <v/>
      </c>
      <c r="AH20" s="37" t="str">
        <f t="shared" si="17"/>
        <v/>
      </c>
      <c r="AI20" s="34" t="str">
        <f t="shared" si="18"/>
        <v/>
      </c>
      <c r="AJ20" s="35" t="str">
        <f t="shared" si="19"/>
        <v/>
      </c>
      <c r="AK20" s="36" t="str">
        <f t="shared" si="20"/>
        <v/>
      </c>
      <c r="AL20" s="37" t="str">
        <f t="shared" si="21"/>
        <v/>
      </c>
      <c r="AM20" s="39"/>
      <c r="AN20" s="40"/>
      <c r="AO20" s="41"/>
      <c r="AP20" s="42" t="str">
        <f t="shared" si="3"/>
        <v/>
      </c>
      <c r="AQ20" s="83">
        <v>13</v>
      </c>
      <c r="AR20" s="86" t="str">
        <f t="shared" si="22"/>
        <v/>
      </c>
      <c r="AS20" s="43"/>
      <c r="AT20" s="44"/>
      <c r="AU20" s="45"/>
      <c r="AV20" s="46" t="str">
        <f t="shared" si="23"/>
        <v/>
      </c>
      <c r="AW20" s="47"/>
      <c r="AX20" s="44"/>
      <c r="AY20" s="45"/>
      <c r="AZ20" s="45" t="str">
        <f t="shared" si="24"/>
        <v/>
      </c>
      <c r="BA20" s="43"/>
      <c r="BB20" s="44"/>
      <c r="BC20" s="45"/>
      <c r="BD20" s="46" t="str">
        <f t="shared" si="25"/>
        <v/>
      </c>
      <c r="BE20" s="43"/>
      <c r="BF20" s="44"/>
      <c r="BG20" s="45"/>
      <c r="BH20" s="46" t="str">
        <f t="shared" si="26"/>
        <v/>
      </c>
      <c r="BI20" s="34"/>
      <c r="BJ20" s="35"/>
      <c r="BK20" s="36"/>
      <c r="BL20" s="37" t="str">
        <f t="shared" si="27"/>
        <v/>
      </c>
      <c r="BM20" s="47"/>
      <c r="BN20" s="44"/>
      <c r="BO20" s="45"/>
      <c r="BP20" s="45" t="str">
        <f t="shared" si="28"/>
        <v/>
      </c>
      <c r="BQ20" s="43"/>
      <c r="BR20" s="44"/>
      <c r="BS20" s="45"/>
      <c r="BT20" s="46" t="str">
        <f t="shared" si="29"/>
        <v/>
      </c>
      <c r="BU20" s="34"/>
      <c r="BV20" s="35"/>
      <c r="BW20" s="36"/>
      <c r="BX20" s="37" t="str">
        <f t="shared" si="30"/>
        <v/>
      </c>
      <c r="BY20" s="47"/>
      <c r="BZ20" s="44"/>
      <c r="CA20" s="45"/>
      <c r="CB20" s="45" t="str">
        <f t="shared" si="31"/>
        <v/>
      </c>
      <c r="CC20" s="43"/>
      <c r="CD20" s="44"/>
      <c r="CE20" s="45"/>
      <c r="CF20" s="46" t="str">
        <f t="shared" si="32"/>
        <v/>
      </c>
      <c r="CG20" s="34"/>
      <c r="CH20" s="35"/>
      <c r="CI20" s="36"/>
      <c r="CJ20" s="37" t="str">
        <f t="shared" si="33"/>
        <v/>
      </c>
    </row>
    <row r="21" spans="1:88" ht="22.5" customHeight="1" x14ac:dyDescent="0.25">
      <c r="A21" s="83">
        <v>14</v>
      </c>
      <c r="B21" s="86"/>
      <c r="C21" s="34" t="str">
        <f t="shared" si="4"/>
        <v/>
      </c>
      <c r="D21" s="35" t="str">
        <f t="shared" si="5"/>
        <v/>
      </c>
      <c r="E21" s="36" t="str">
        <f t="shared" si="6"/>
        <v/>
      </c>
      <c r="F21" s="37" t="str">
        <f t="shared" si="7"/>
        <v/>
      </c>
      <c r="G21" s="34"/>
      <c r="H21" s="35"/>
      <c r="I21" s="36"/>
      <c r="J21" s="37" t="str">
        <f t="shared" si="8"/>
        <v/>
      </c>
      <c r="K21" s="38"/>
      <c r="L21" s="35"/>
      <c r="M21" s="36"/>
      <c r="N21" s="36" t="str">
        <f t="shared" si="9"/>
        <v/>
      </c>
      <c r="O21" s="34"/>
      <c r="P21" s="35"/>
      <c r="Q21" s="36"/>
      <c r="R21" s="37" t="str">
        <f t="shared" si="10"/>
        <v/>
      </c>
      <c r="S21" s="34"/>
      <c r="T21" s="35"/>
      <c r="U21" s="36"/>
      <c r="V21" s="37" t="str">
        <f t="shared" si="11"/>
        <v/>
      </c>
      <c r="W21" s="38"/>
      <c r="X21" s="35"/>
      <c r="Y21" s="36"/>
      <c r="Z21" s="36" t="str">
        <f t="shared" si="12"/>
        <v/>
      </c>
      <c r="AA21" s="34"/>
      <c r="AB21" s="35"/>
      <c r="AC21" s="36"/>
      <c r="AD21" s="37" t="str">
        <f t="shared" si="13"/>
        <v/>
      </c>
      <c r="AE21" s="34" t="str">
        <f t="shared" si="14"/>
        <v/>
      </c>
      <c r="AF21" s="35" t="str">
        <f t="shared" si="15"/>
        <v/>
      </c>
      <c r="AG21" s="36" t="str">
        <f t="shared" si="16"/>
        <v/>
      </c>
      <c r="AH21" s="37" t="str">
        <f t="shared" si="17"/>
        <v/>
      </c>
      <c r="AI21" s="34" t="str">
        <f t="shared" si="18"/>
        <v/>
      </c>
      <c r="AJ21" s="35" t="str">
        <f t="shared" si="19"/>
        <v/>
      </c>
      <c r="AK21" s="36" t="str">
        <f t="shared" si="20"/>
        <v/>
      </c>
      <c r="AL21" s="37" t="str">
        <f t="shared" si="21"/>
        <v/>
      </c>
      <c r="AM21" s="39"/>
      <c r="AN21" s="40"/>
      <c r="AO21" s="41"/>
      <c r="AP21" s="42" t="str">
        <f t="shared" si="3"/>
        <v/>
      </c>
      <c r="AQ21" s="83">
        <v>14</v>
      </c>
      <c r="AR21" s="86" t="str">
        <f t="shared" si="22"/>
        <v/>
      </c>
      <c r="AS21" s="43"/>
      <c r="AT21" s="44"/>
      <c r="AU21" s="45"/>
      <c r="AV21" s="46" t="str">
        <f t="shared" si="23"/>
        <v/>
      </c>
      <c r="AW21" s="47"/>
      <c r="AX21" s="44"/>
      <c r="AY21" s="45"/>
      <c r="AZ21" s="45" t="str">
        <f t="shared" si="24"/>
        <v/>
      </c>
      <c r="BA21" s="43"/>
      <c r="BB21" s="44"/>
      <c r="BC21" s="45"/>
      <c r="BD21" s="46" t="str">
        <f t="shared" si="25"/>
        <v/>
      </c>
      <c r="BE21" s="43"/>
      <c r="BF21" s="44"/>
      <c r="BG21" s="45"/>
      <c r="BH21" s="46" t="str">
        <f t="shared" si="26"/>
        <v/>
      </c>
      <c r="BI21" s="34"/>
      <c r="BJ21" s="35"/>
      <c r="BK21" s="36"/>
      <c r="BL21" s="37" t="str">
        <f t="shared" si="27"/>
        <v/>
      </c>
      <c r="BM21" s="47"/>
      <c r="BN21" s="44"/>
      <c r="BO21" s="45"/>
      <c r="BP21" s="45" t="str">
        <f t="shared" si="28"/>
        <v/>
      </c>
      <c r="BQ21" s="43"/>
      <c r="BR21" s="44"/>
      <c r="BS21" s="45"/>
      <c r="BT21" s="46" t="str">
        <f t="shared" si="29"/>
        <v/>
      </c>
      <c r="BU21" s="34"/>
      <c r="BV21" s="35"/>
      <c r="BW21" s="36"/>
      <c r="BX21" s="37" t="str">
        <f t="shared" si="30"/>
        <v/>
      </c>
      <c r="BY21" s="47"/>
      <c r="BZ21" s="44"/>
      <c r="CA21" s="45"/>
      <c r="CB21" s="45" t="str">
        <f t="shared" si="31"/>
        <v/>
      </c>
      <c r="CC21" s="43"/>
      <c r="CD21" s="44"/>
      <c r="CE21" s="45"/>
      <c r="CF21" s="46" t="str">
        <f t="shared" si="32"/>
        <v/>
      </c>
      <c r="CG21" s="34"/>
      <c r="CH21" s="35"/>
      <c r="CI21" s="36"/>
      <c r="CJ21" s="37" t="str">
        <f t="shared" si="33"/>
        <v/>
      </c>
    </row>
    <row r="22" spans="1:88" ht="22.5" customHeight="1" x14ac:dyDescent="0.25">
      <c r="A22" s="83">
        <v>15</v>
      </c>
      <c r="B22" s="86"/>
      <c r="C22" s="34" t="str">
        <f t="shared" si="4"/>
        <v/>
      </c>
      <c r="D22" s="35" t="str">
        <f t="shared" si="5"/>
        <v/>
      </c>
      <c r="E22" s="36" t="str">
        <f t="shared" si="6"/>
        <v/>
      </c>
      <c r="F22" s="37" t="str">
        <f t="shared" si="7"/>
        <v/>
      </c>
      <c r="G22" s="34"/>
      <c r="H22" s="35"/>
      <c r="I22" s="36"/>
      <c r="J22" s="37" t="str">
        <f t="shared" si="8"/>
        <v/>
      </c>
      <c r="K22" s="38"/>
      <c r="L22" s="35"/>
      <c r="M22" s="36"/>
      <c r="N22" s="36" t="str">
        <f t="shared" si="9"/>
        <v/>
      </c>
      <c r="O22" s="34"/>
      <c r="P22" s="35"/>
      <c r="Q22" s="36"/>
      <c r="R22" s="37" t="str">
        <f t="shared" si="10"/>
        <v/>
      </c>
      <c r="S22" s="34"/>
      <c r="T22" s="35"/>
      <c r="U22" s="36"/>
      <c r="V22" s="37" t="str">
        <f t="shared" si="11"/>
        <v/>
      </c>
      <c r="W22" s="38"/>
      <c r="X22" s="35"/>
      <c r="Y22" s="36"/>
      <c r="Z22" s="36" t="str">
        <f t="shared" si="12"/>
        <v/>
      </c>
      <c r="AA22" s="34"/>
      <c r="AB22" s="35"/>
      <c r="AC22" s="36"/>
      <c r="AD22" s="37" t="str">
        <f t="shared" si="13"/>
        <v/>
      </c>
      <c r="AE22" s="34" t="str">
        <f t="shared" si="14"/>
        <v/>
      </c>
      <c r="AF22" s="35" t="str">
        <f t="shared" si="15"/>
        <v/>
      </c>
      <c r="AG22" s="36" t="str">
        <f t="shared" si="16"/>
        <v/>
      </c>
      <c r="AH22" s="37" t="str">
        <f t="shared" si="17"/>
        <v/>
      </c>
      <c r="AI22" s="34" t="str">
        <f t="shared" si="18"/>
        <v/>
      </c>
      <c r="AJ22" s="35" t="str">
        <f t="shared" si="19"/>
        <v/>
      </c>
      <c r="AK22" s="36" t="str">
        <f t="shared" si="20"/>
        <v/>
      </c>
      <c r="AL22" s="37" t="str">
        <f t="shared" si="21"/>
        <v/>
      </c>
      <c r="AM22" s="39"/>
      <c r="AN22" s="40"/>
      <c r="AO22" s="41"/>
      <c r="AP22" s="42" t="str">
        <f t="shared" si="3"/>
        <v/>
      </c>
      <c r="AQ22" s="83">
        <v>15</v>
      </c>
      <c r="AR22" s="86" t="str">
        <f t="shared" si="22"/>
        <v/>
      </c>
      <c r="AS22" s="43"/>
      <c r="AT22" s="44"/>
      <c r="AU22" s="45"/>
      <c r="AV22" s="46" t="str">
        <f t="shared" si="23"/>
        <v/>
      </c>
      <c r="AW22" s="47"/>
      <c r="AX22" s="44"/>
      <c r="AY22" s="45"/>
      <c r="AZ22" s="45" t="str">
        <f t="shared" si="24"/>
        <v/>
      </c>
      <c r="BA22" s="43"/>
      <c r="BB22" s="44"/>
      <c r="BC22" s="45"/>
      <c r="BD22" s="46" t="str">
        <f t="shared" si="25"/>
        <v/>
      </c>
      <c r="BE22" s="43"/>
      <c r="BF22" s="44"/>
      <c r="BG22" s="45"/>
      <c r="BH22" s="46" t="str">
        <f t="shared" si="26"/>
        <v/>
      </c>
      <c r="BI22" s="34"/>
      <c r="BJ22" s="35"/>
      <c r="BK22" s="36"/>
      <c r="BL22" s="37" t="str">
        <f t="shared" si="27"/>
        <v/>
      </c>
      <c r="BM22" s="47"/>
      <c r="BN22" s="44"/>
      <c r="BO22" s="45"/>
      <c r="BP22" s="45" t="str">
        <f t="shared" si="28"/>
        <v/>
      </c>
      <c r="BQ22" s="43"/>
      <c r="BR22" s="44"/>
      <c r="BS22" s="45"/>
      <c r="BT22" s="46" t="str">
        <f t="shared" si="29"/>
        <v/>
      </c>
      <c r="BU22" s="34"/>
      <c r="BV22" s="35"/>
      <c r="BW22" s="36"/>
      <c r="BX22" s="37" t="str">
        <f t="shared" si="30"/>
        <v/>
      </c>
      <c r="BY22" s="47"/>
      <c r="BZ22" s="44"/>
      <c r="CA22" s="45"/>
      <c r="CB22" s="45" t="str">
        <f t="shared" si="31"/>
        <v/>
      </c>
      <c r="CC22" s="43"/>
      <c r="CD22" s="44"/>
      <c r="CE22" s="45"/>
      <c r="CF22" s="46" t="str">
        <f t="shared" si="32"/>
        <v/>
      </c>
      <c r="CG22" s="34"/>
      <c r="CH22" s="35"/>
      <c r="CI22" s="36"/>
      <c r="CJ22" s="37" t="str">
        <f t="shared" si="33"/>
        <v/>
      </c>
    </row>
    <row r="23" spans="1:88" ht="22.5" customHeight="1" x14ac:dyDescent="0.25">
      <c r="A23" s="83">
        <v>16</v>
      </c>
      <c r="B23" s="86"/>
      <c r="C23" s="34" t="str">
        <f t="shared" si="4"/>
        <v/>
      </c>
      <c r="D23" s="35" t="str">
        <f t="shared" si="5"/>
        <v/>
      </c>
      <c r="E23" s="36" t="str">
        <f t="shared" si="6"/>
        <v/>
      </c>
      <c r="F23" s="37" t="str">
        <f t="shared" si="7"/>
        <v/>
      </c>
      <c r="G23" s="34"/>
      <c r="H23" s="35"/>
      <c r="I23" s="36"/>
      <c r="J23" s="37" t="str">
        <f t="shared" si="8"/>
        <v/>
      </c>
      <c r="K23" s="38"/>
      <c r="L23" s="35"/>
      <c r="M23" s="36"/>
      <c r="N23" s="36" t="str">
        <f t="shared" si="9"/>
        <v/>
      </c>
      <c r="O23" s="34"/>
      <c r="P23" s="35"/>
      <c r="Q23" s="36"/>
      <c r="R23" s="37" t="str">
        <f t="shared" si="10"/>
        <v/>
      </c>
      <c r="S23" s="34"/>
      <c r="T23" s="35"/>
      <c r="U23" s="36"/>
      <c r="V23" s="37" t="str">
        <f t="shared" si="11"/>
        <v/>
      </c>
      <c r="W23" s="38"/>
      <c r="X23" s="35"/>
      <c r="Y23" s="36"/>
      <c r="Z23" s="36" t="str">
        <f t="shared" si="12"/>
        <v/>
      </c>
      <c r="AA23" s="34"/>
      <c r="AB23" s="35"/>
      <c r="AC23" s="36"/>
      <c r="AD23" s="37" t="str">
        <f t="shared" si="13"/>
        <v/>
      </c>
      <c r="AE23" s="34" t="str">
        <f t="shared" si="14"/>
        <v/>
      </c>
      <c r="AF23" s="35" t="str">
        <f t="shared" si="15"/>
        <v/>
      </c>
      <c r="AG23" s="36" t="str">
        <f t="shared" si="16"/>
        <v/>
      </c>
      <c r="AH23" s="37" t="str">
        <f t="shared" si="17"/>
        <v/>
      </c>
      <c r="AI23" s="34" t="str">
        <f t="shared" si="18"/>
        <v/>
      </c>
      <c r="AJ23" s="35" t="str">
        <f t="shared" si="19"/>
        <v/>
      </c>
      <c r="AK23" s="36" t="str">
        <f t="shared" si="20"/>
        <v/>
      </c>
      <c r="AL23" s="37" t="str">
        <f t="shared" si="21"/>
        <v/>
      </c>
      <c r="AM23" s="39"/>
      <c r="AN23" s="40"/>
      <c r="AO23" s="41"/>
      <c r="AP23" s="42" t="str">
        <f t="shared" si="3"/>
        <v/>
      </c>
      <c r="AQ23" s="83">
        <v>16</v>
      </c>
      <c r="AR23" s="86" t="str">
        <f t="shared" si="22"/>
        <v/>
      </c>
      <c r="AS23" s="43"/>
      <c r="AT23" s="44"/>
      <c r="AU23" s="45"/>
      <c r="AV23" s="46" t="str">
        <f t="shared" si="23"/>
        <v/>
      </c>
      <c r="AW23" s="47"/>
      <c r="AX23" s="44"/>
      <c r="AY23" s="45"/>
      <c r="AZ23" s="45" t="str">
        <f t="shared" si="24"/>
        <v/>
      </c>
      <c r="BA23" s="43"/>
      <c r="BB23" s="44"/>
      <c r="BC23" s="45"/>
      <c r="BD23" s="46" t="str">
        <f t="shared" si="25"/>
        <v/>
      </c>
      <c r="BE23" s="43"/>
      <c r="BF23" s="44"/>
      <c r="BG23" s="45"/>
      <c r="BH23" s="46" t="str">
        <f t="shared" si="26"/>
        <v/>
      </c>
      <c r="BI23" s="34"/>
      <c r="BJ23" s="35"/>
      <c r="BK23" s="36"/>
      <c r="BL23" s="37" t="str">
        <f t="shared" si="27"/>
        <v/>
      </c>
      <c r="BM23" s="47"/>
      <c r="BN23" s="44"/>
      <c r="BO23" s="45"/>
      <c r="BP23" s="45" t="str">
        <f t="shared" si="28"/>
        <v/>
      </c>
      <c r="BQ23" s="43"/>
      <c r="BR23" s="44"/>
      <c r="BS23" s="45"/>
      <c r="BT23" s="46" t="str">
        <f t="shared" si="29"/>
        <v/>
      </c>
      <c r="BU23" s="34"/>
      <c r="BV23" s="35"/>
      <c r="BW23" s="36"/>
      <c r="BX23" s="37" t="str">
        <f t="shared" si="30"/>
        <v/>
      </c>
      <c r="BY23" s="47"/>
      <c r="BZ23" s="44"/>
      <c r="CA23" s="45"/>
      <c r="CB23" s="45" t="str">
        <f t="shared" si="31"/>
        <v/>
      </c>
      <c r="CC23" s="43"/>
      <c r="CD23" s="44"/>
      <c r="CE23" s="45"/>
      <c r="CF23" s="46" t="str">
        <f t="shared" si="32"/>
        <v/>
      </c>
      <c r="CG23" s="34"/>
      <c r="CH23" s="35"/>
      <c r="CI23" s="36"/>
      <c r="CJ23" s="37" t="str">
        <f t="shared" si="33"/>
        <v/>
      </c>
    </row>
    <row r="24" spans="1:88" ht="22.5" customHeight="1" x14ac:dyDescent="0.25">
      <c r="A24" s="83">
        <v>17</v>
      </c>
      <c r="B24" s="86"/>
      <c r="C24" s="34" t="str">
        <f t="shared" si="4"/>
        <v/>
      </c>
      <c r="D24" s="35" t="str">
        <f t="shared" si="5"/>
        <v/>
      </c>
      <c r="E24" s="36" t="str">
        <f t="shared" si="6"/>
        <v/>
      </c>
      <c r="F24" s="37" t="str">
        <f t="shared" si="7"/>
        <v/>
      </c>
      <c r="G24" s="34"/>
      <c r="H24" s="35"/>
      <c r="I24" s="36"/>
      <c r="J24" s="37" t="str">
        <f t="shared" si="8"/>
        <v/>
      </c>
      <c r="K24" s="38"/>
      <c r="L24" s="35"/>
      <c r="M24" s="36"/>
      <c r="N24" s="36" t="str">
        <f t="shared" si="9"/>
        <v/>
      </c>
      <c r="O24" s="34"/>
      <c r="P24" s="35"/>
      <c r="Q24" s="36"/>
      <c r="R24" s="37" t="str">
        <f t="shared" si="10"/>
        <v/>
      </c>
      <c r="S24" s="34"/>
      <c r="T24" s="35"/>
      <c r="U24" s="36"/>
      <c r="V24" s="37" t="str">
        <f t="shared" si="11"/>
        <v/>
      </c>
      <c r="W24" s="38"/>
      <c r="X24" s="35"/>
      <c r="Y24" s="36"/>
      <c r="Z24" s="36" t="str">
        <f t="shared" si="12"/>
        <v/>
      </c>
      <c r="AA24" s="34"/>
      <c r="AB24" s="35"/>
      <c r="AC24" s="36"/>
      <c r="AD24" s="37" t="str">
        <f t="shared" si="13"/>
        <v/>
      </c>
      <c r="AE24" s="34" t="str">
        <f t="shared" si="14"/>
        <v/>
      </c>
      <c r="AF24" s="35" t="str">
        <f t="shared" si="15"/>
        <v/>
      </c>
      <c r="AG24" s="36" t="str">
        <f t="shared" si="16"/>
        <v/>
      </c>
      <c r="AH24" s="37" t="str">
        <f t="shared" si="17"/>
        <v/>
      </c>
      <c r="AI24" s="34" t="str">
        <f t="shared" si="18"/>
        <v/>
      </c>
      <c r="AJ24" s="35" t="str">
        <f t="shared" si="19"/>
        <v/>
      </c>
      <c r="AK24" s="36" t="str">
        <f t="shared" si="20"/>
        <v/>
      </c>
      <c r="AL24" s="37" t="str">
        <f t="shared" si="21"/>
        <v/>
      </c>
      <c r="AM24" s="39"/>
      <c r="AN24" s="40"/>
      <c r="AO24" s="41"/>
      <c r="AP24" s="42" t="str">
        <f t="shared" si="3"/>
        <v/>
      </c>
      <c r="AQ24" s="83">
        <v>17</v>
      </c>
      <c r="AR24" s="86" t="str">
        <f t="shared" si="22"/>
        <v/>
      </c>
      <c r="AS24" s="43"/>
      <c r="AT24" s="44"/>
      <c r="AU24" s="45"/>
      <c r="AV24" s="46" t="str">
        <f t="shared" si="23"/>
        <v/>
      </c>
      <c r="AW24" s="47"/>
      <c r="AX24" s="44"/>
      <c r="AY24" s="45"/>
      <c r="AZ24" s="45" t="str">
        <f t="shared" si="24"/>
        <v/>
      </c>
      <c r="BA24" s="43"/>
      <c r="BB24" s="44"/>
      <c r="BC24" s="45"/>
      <c r="BD24" s="46" t="str">
        <f t="shared" si="25"/>
        <v/>
      </c>
      <c r="BE24" s="43"/>
      <c r="BF24" s="44"/>
      <c r="BG24" s="45"/>
      <c r="BH24" s="46" t="str">
        <f t="shared" si="26"/>
        <v/>
      </c>
      <c r="BI24" s="34"/>
      <c r="BJ24" s="35"/>
      <c r="BK24" s="36"/>
      <c r="BL24" s="37" t="str">
        <f t="shared" si="27"/>
        <v/>
      </c>
      <c r="BM24" s="47"/>
      <c r="BN24" s="44"/>
      <c r="BO24" s="45"/>
      <c r="BP24" s="45" t="str">
        <f t="shared" si="28"/>
        <v/>
      </c>
      <c r="BQ24" s="43"/>
      <c r="BR24" s="44"/>
      <c r="BS24" s="45"/>
      <c r="BT24" s="46" t="str">
        <f t="shared" si="29"/>
        <v/>
      </c>
      <c r="BU24" s="34"/>
      <c r="BV24" s="35"/>
      <c r="BW24" s="36"/>
      <c r="BX24" s="37" t="str">
        <f t="shared" si="30"/>
        <v/>
      </c>
      <c r="BY24" s="47"/>
      <c r="BZ24" s="44"/>
      <c r="CA24" s="45"/>
      <c r="CB24" s="45" t="str">
        <f t="shared" si="31"/>
        <v/>
      </c>
      <c r="CC24" s="43"/>
      <c r="CD24" s="44"/>
      <c r="CE24" s="45"/>
      <c r="CF24" s="46" t="str">
        <f t="shared" si="32"/>
        <v/>
      </c>
      <c r="CG24" s="34"/>
      <c r="CH24" s="35"/>
      <c r="CI24" s="36"/>
      <c r="CJ24" s="37" t="str">
        <f t="shared" si="33"/>
        <v/>
      </c>
    </row>
    <row r="25" spans="1:88" ht="22.5" customHeight="1" x14ac:dyDescent="0.25">
      <c r="A25" s="83">
        <v>18</v>
      </c>
      <c r="B25" s="86"/>
      <c r="C25" s="34" t="str">
        <f t="shared" si="4"/>
        <v/>
      </c>
      <c r="D25" s="35" t="str">
        <f t="shared" si="5"/>
        <v/>
      </c>
      <c r="E25" s="36" t="str">
        <f t="shared" si="6"/>
        <v/>
      </c>
      <c r="F25" s="37" t="str">
        <f t="shared" si="7"/>
        <v/>
      </c>
      <c r="G25" s="34"/>
      <c r="H25" s="35"/>
      <c r="I25" s="36"/>
      <c r="J25" s="37" t="str">
        <f t="shared" si="8"/>
        <v/>
      </c>
      <c r="K25" s="38"/>
      <c r="L25" s="35"/>
      <c r="M25" s="36"/>
      <c r="N25" s="36" t="str">
        <f t="shared" si="9"/>
        <v/>
      </c>
      <c r="O25" s="34"/>
      <c r="P25" s="35"/>
      <c r="Q25" s="36"/>
      <c r="R25" s="37" t="str">
        <f t="shared" si="10"/>
        <v/>
      </c>
      <c r="S25" s="34"/>
      <c r="T25" s="35"/>
      <c r="U25" s="36"/>
      <c r="V25" s="37" t="str">
        <f t="shared" si="11"/>
        <v/>
      </c>
      <c r="W25" s="38"/>
      <c r="X25" s="35"/>
      <c r="Y25" s="36"/>
      <c r="Z25" s="36" t="str">
        <f t="shared" si="12"/>
        <v/>
      </c>
      <c r="AA25" s="34"/>
      <c r="AB25" s="35"/>
      <c r="AC25" s="36"/>
      <c r="AD25" s="37" t="str">
        <f t="shared" si="13"/>
        <v/>
      </c>
      <c r="AE25" s="34" t="str">
        <f t="shared" si="14"/>
        <v/>
      </c>
      <c r="AF25" s="35" t="str">
        <f t="shared" si="15"/>
        <v/>
      </c>
      <c r="AG25" s="36" t="str">
        <f t="shared" si="16"/>
        <v/>
      </c>
      <c r="AH25" s="37" t="str">
        <f t="shared" si="17"/>
        <v/>
      </c>
      <c r="AI25" s="34" t="str">
        <f t="shared" si="18"/>
        <v/>
      </c>
      <c r="AJ25" s="35" t="str">
        <f t="shared" si="19"/>
        <v/>
      </c>
      <c r="AK25" s="36" t="str">
        <f t="shared" si="20"/>
        <v/>
      </c>
      <c r="AL25" s="37" t="str">
        <f t="shared" si="21"/>
        <v/>
      </c>
      <c r="AM25" s="39"/>
      <c r="AN25" s="40"/>
      <c r="AO25" s="41"/>
      <c r="AP25" s="42" t="str">
        <f t="shared" si="3"/>
        <v/>
      </c>
      <c r="AQ25" s="83">
        <v>18</v>
      </c>
      <c r="AR25" s="86" t="str">
        <f t="shared" si="22"/>
        <v/>
      </c>
      <c r="AS25" s="43"/>
      <c r="AT25" s="44"/>
      <c r="AU25" s="45"/>
      <c r="AV25" s="46" t="str">
        <f t="shared" si="23"/>
        <v/>
      </c>
      <c r="AW25" s="47"/>
      <c r="AX25" s="44"/>
      <c r="AY25" s="45"/>
      <c r="AZ25" s="45" t="str">
        <f t="shared" si="24"/>
        <v/>
      </c>
      <c r="BA25" s="43"/>
      <c r="BB25" s="44"/>
      <c r="BC25" s="45"/>
      <c r="BD25" s="46" t="str">
        <f t="shared" si="25"/>
        <v/>
      </c>
      <c r="BE25" s="43"/>
      <c r="BF25" s="44"/>
      <c r="BG25" s="45"/>
      <c r="BH25" s="46" t="str">
        <f t="shared" si="26"/>
        <v/>
      </c>
      <c r="BI25" s="34"/>
      <c r="BJ25" s="35"/>
      <c r="BK25" s="36"/>
      <c r="BL25" s="37" t="str">
        <f t="shared" si="27"/>
        <v/>
      </c>
      <c r="BM25" s="47"/>
      <c r="BN25" s="44"/>
      <c r="BO25" s="45"/>
      <c r="BP25" s="45" t="str">
        <f t="shared" si="28"/>
        <v/>
      </c>
      <c r="BQ25" s="43"/>
      <c r="BR25" s="44"/>
      <c r="BS25" s="45"/>
      <c r="BT25" s="46" t="str">
        <f t="shared" si="29"/>
        <v/>
      </c>
      <c r="BU25" s="34"/>
      <c r="BV25" s="35"/>
      <c r="BW25" s="36"/>
      <c r="BX25" s="37" t="str">
        <f t="shared" si="30"/>
        <v/>
      </c>
      <c r="BY25" s="47"/>
      <c r="BZ25" s="44"/>
      <c r="CA25" s="45"/>
      <c r="CB25" s="45" t="str">
        <f t="shared" si="31"/>
        <v/>
      </c>
      <c r="CC25" s="43"/>
      <c r="CD25" s="44"/>
      <c r="CE25" s="45"/>
      <c r="CF25" s="46" t="str">
        <f t="shared" si="32"/>
        <v/>
      </c>
      <c r="CG25" s="34"/>
      <c r="CH25" s="35"/>
      <c r="CI25" s="36"/>
      <c r="CJ25" s="37" t="str">
        <f t="shared" si="33"/>
        <v/>
      </c>
    </row>
    <row r="26" spans="1:88" ht="22.5" customHeight="1" x14ac:dyDescent="0.25">
      <c r="A26" s="83">
        <v>19</v>
      </c>
      <c r="B26" s="86"/>
      <c r="C26" s="34" t="str">
        <f t="shared" si="4"/>
        <v/>
      </c>
      <c r="D26" s="35" t="str">
        <f t="shared" si="5"/>
        <v/>
      </c>
      <c r="E26" s="36" t="str">
        <f t="shared" si="6"/>
        <v/>
      </c>
      <c r="F26" s="37" t="str">
        <f t="shared" si="7"/>
        <v/>
      </c>
      <c r="G26" s="34"/>
      <c r="H26" s="35"/>
      <c r="I26" s="36"/>
      <c r="J26" s="37" t="str">
        <f t="shared" si="8"/>
        <v/>
      </c>
      <c r="K26" s="38"/>
      <c r="L26" s="35"/>
      <c r="M26" s="36"/>
      <c r="N26" s="36" t="str">
        <f t="shared" si="9"/>
        <v/>
      </c>
      <c r="O26" s="34"/>
      <c r="P26" s="35"/>
      <c r="Q26" s="36"/>
      <c r="R26" s="37" t="str">
        <f t="shared" si="10"/>
        <v/>
      </c>
      <c r="S26" s="34"/>
      <c r="T26" s="35"/>
      <c r="U26" s="36"/>
      <c r="V26" s="37" t="str">
        <f t="shared" si="11"/>
        <v/>
      </c>
      <c r="W26" s="38"/>
      <c r="X26" s="35"/>
      <c r="Y26" s="36"/>
      <c r="Z26" s="36" t="str">
        <f t="shared" si="12"/>
        <v/>
      </c>
      <c r="AA26" s="34"/>
      <c r="AB26" s="35"/>
      <c r="AC26" s="36"/>
      <c r="AD26" s="37" t="str">
        <f t="shared" si="13"/>
        <v/>
      </c>
      <c r="AE26" s="34" t="str">
        <f t="shared" si="14"/>
        <v/>
      </c>
      <c r="AF26" s="35" t="str">
        <f t="shared" si="15"/>
        <v/>
      </c>
      <c r="AG26" s="36" t="str">
        <f t="shared" si="16"/>
        <v/>
      </c>
      <c r="AH26" s="37" t="str">
        <f t="shared" si="17"/>
        <v/>
      </c>
      <c r="AI26" s="34" t="str">
        <f t="shared" si="18"/>
        <v/>
      </c>
      <c r="AJ26" s="35" t="str">
        <f t="shared" si="19"/>
        <v/>
      </c>
      <c r="AK26" s="36" t="str">
        <f t="shared" si="20"/>
        <v/>
      </c>
      <c r="AL26" s="37" t="str">
        <f t="shared" si="21"/>
        <v/>
      </c>
      <c r="AM26" s="39"/>
      <c r="AN26" s="40"/>
      <c r="AO26" s="41"/>
      <c r="AP26" s="42" t="str">
        <f t="shared" si="3"/>
        <v/>
      </c>
      <c r="AQ26" s="83">
        <v>19</v>
      </c>
      <c r="AR26" s="86" t="str">
        <f t="shared" si="22"/>
        <v/>
      </c>
      <c r="AS26" s="43"/>
      <c r="AT26" s="44"/>
      <c r="AU26" s="45"/>
      <c r="AV26" s="46" t="str">
        <f t="shared" si="23"/>
        <v/>
      </c>
      <c r="AW26" s="47"/>
      <c r="AX26" s="44"/>
      <c r="AY26" s="45"/>
      <c r="AZ26" s="45" t="str">
        <f t="shared" si="24"/>
        <v/>
      </c>
      <c r="BA26" s="43"/>
      <c r="BB26" s="44"/>
      <c r="BC26" s="45"/>
      <c r="BD26" s="46" t="str">
        <f t="shared" si="25"/>
        <v/>
      </c>
      <c r="BE26" s="43"/>
      <c r="BF26" s="44"/>
      <c r="BG26" s="45"/>
      <c r="BH26" s="46" t="str">
        <f t="shared" si="26"/>
        <v/>
      </c>
      <c r="BI26" s="34"/>
      <c r="BJ26" s="35"/>
      <c r="BK26" s="36"/>
      <c r="BL26" s="37" t="str">
        <f t="shared" si="27"/>
        <v/>
      </c>
      <c r="BM26" s="47"/>
      <c r="BN26" s="44"/>
      <c r="BO26" s="45"/>
      <c r="BP26" s="45" t="str">
        <f t="shared" si="28"/>
        <v/>
      </c>
      <c r="BQ26" s="43"/>
      <c r="BR26" s="44"/>
      <c r="BS26" s="45"/>
      <c r="BT26" s="46" t="str">
        <f t="shared" si="29"/>
        <v/>
      </c>
      <c r="BU26" s="34"/>
      <c r="BV26" s="35"/>
      <c r="BW26" s="36"/>
      <c r="BX26" s="37" t="str">
        <f t="shared" si="30"/>
        <v/>
      </c>
      <c r="BY26" s="47"/>
      <c r="BZ26" s="44"/>
      <c r="CA26" s="45"/>
      <c r="CB26" s="45" t="str">
        <f t="shared" si="31"/>
        <v/>
      </c>
      <c r="CC26" s="43"/>
      <c r="CD26" s="44"/>
      <c r="CE26" s="45"/>
      <c r="CF26" s="46" t="str">
        <f t="shared" si="32"/>
        <v/>
      </c>
      <c r="CG26" s="34"/>
      <c r="CH26" s="35"/>
      <c r="CI26" s="36"/>
      <c r="CJ26" s="37" t="str">
        <f t="shared" si="33"/>
        <v/>
      </c>
    </row>
    <row r="27" spans="1:88" ht="22.5" customHeight="1" x14ac:dyDescent="0.25">
      <c r="A27" s="83">
        <v>20</v>
      </c>
      <c r="B27" s="86"/>
      <c r="C27" s="34" t="str">
        <f t="shared" si="4"/>
        <v/>
      </c>
      <c r="D27" s="35" t="str">
        <f t="shared" si="5"/>
        <v/>
      </c>
      <c r="E27" s="36" t="str">
        <f t="shared" si="6"/>
        <v/>
      </c>
      <c r="F27" s="37" t="str">
        <f t="shared" si="7"/>
        <v/>
      </c>
      <c r="G27" s="34"/>
      <c r="H27" s="35"/>
      <c r="I27" s="36"/>
      <c r="J27" s="37" t="str">
        <f t="shared" si="8"/>
        <v/>
      </c>
      <c r="K27" s="38"/>
      <c r="L27" s="35"/>
      <c r="M27" s="36"/>
      <c r="N27" s="36" t="str">
        <f t="shared" si="9"/>
        <v/>
      </c>
      <c r="O27" s="34"/>
      <c r="P27" s="35"/>
      <c r="Q27" s="36"/>
      <c r="R27" s="37" t="str">
        <f t="shared" si="10"/>
        <v/>
      </c>
      <c r="S27" s="34"/>
      <c r="T27" s="35"/>
      <c r="U27" s="36"/>
      <c r="V27" s="37" t="str">
        <f t="shared" si="11"/>
        <v/>
      </c>
      <c r="W27" s="38"/>
      <c r="X27" s="35"/>
      <c r="Y27" s="36"/>
      <c r="Z27" s="36" t="str">
        <f t="shared" si="12"/>
        <v/>
      </c>
      <c r="AA27" s="34"/>
      <c r="AB27" s="35"/>
      <c r="AC27" s="36"/>
      <c r="AD27" s="37" t="str">
        <f t="shared" si="13"/>
        <v/>
      </c>
      <c r="AE27" s="34" t="str">
        <f t="shared" si="14"/>
        <v/>
      </c>
      <c r="AF27" s="35" t="str">
        <f t="shared" si="15"/>
        <v/>
      </c>
      <c r="AG27" s="36" t="str">
        <f t="shared" si="16"/>
        <v/>
      </c>
      <c r="AH27" s="37" t="str">
        <f t="shared" si="17"/>
        <v/>
      </c>
      <c r="AI27" s="34" t="str">
        <f t="shared" si="18"/>
        <v/>
      </c>
      <c r="AJ27" s="35" t="str">
        <f t="shared" si="19"/>
        <v/>
      </c>
      <c r="AK27" s="36" t="str">
        <f t="shared" si="20"/>
        <v/>
      </c>
      <c r="AL27" s="37" t="str">
        <f t="shared" si="21"/>
        <v/>
      </c>
      <c r="AM27" s="39"/>
      <c r="AN27" s="40"/>
      <c r="AO27" s="41"/>
      <c r="AP27" s="42" t="str">
        <f t="shared" si="3"/>
        <v/>
      </c>
      <c r="AQ27" s="83">
        <v>20</v>
      </c>
      <c r="AR27" s="86" t="str">
        <f t="shared" si="22"/>
        <v/>
      </c>
      <c r="AS27" s="43"/>
      <c r="AT27" s="44"/>
      <c r="AU27" s="45"/>
      <c r="AV27" s="46" t="str">
        <f t="shared" si="23"/>
        <v/>
      </c>
      <c r="AW27" s="47"/>
      <c r="AX27" s="44"/>
      <c r="AY27" s="45"/>
      <c r="AZ27" s="45" t="str">
        <f t="shared" si="24"/>
        <v/>
      </c>
      <c r="BA27" s="43"/>
      <c r="BB27" s="44"/>
      <c r="BC27" s="45"/>
      <c r="BD27" s="46" t="str">
        <f t="shared" si="25"/>
        <v/>
      </c>
      <c r="BE27" s="43"/>
      <c r="BF27" s="44"/>
      <c r="BG27" s="45"/>
      <c r="BH27" s="46" t="str">
        <f t="shared" si="26"/>
        <v/>
      </c>
      <c r="BI27" s="34"/>
      <c r="BJ27" s="35"/>
      <c r="BK27" s="36"/>
      <c r="BL27" s="37" t="str">
        <f t="shared" si="27"/>
        <v/>
      </c>
      <c r="BM27" s="47"/>
      <c r="BN27" s="44"/>
      <c r="BO27" s="45"/>
      <c r="BP27" s="45" t="str">
        <f t="shared" si="28"/>
        <v/>
      </c>
      <c r="BQ27" s="43"/>
      <c r="BR27" s="44"/>
      <c r="BS27" s="45"/>
      <c r="BT27" s="46" t="str">
        <f t="shared" si="29"/>
        <v/>
      </c>
      <c r="BU27" s="34"/>
      <c r="BV27" s="35"/>
      <c r="BW27" s="36"/>
      <c r="BX27" s="37" t="str">
        <f t="shared" si="30"/>
        <v/>
      </c>
      <c r="BY27" s="47"/>
      <c r="BZ27" s="44"/>
      <c r="CA27" s="45"/>
      <c r="CB27" s="45" t="str">
        <f t="shared" si="31"/>
        <v/>
      </c>
      <c r="CC27" s="43"/>
      <c r="CD27" s="44"/>
      <c r="CE27" s="45"/>
      <c r="CF27" s="46" t="str">
        <f t="shared" si="32"/>
        <v/>
      </c>
      <c r="CG27" s="34"/>
      <c r="CH27" s="35"/>
      <c r="CI27" s="36"/>
      <c r="CJ27" s="37" t="str">
        <f t="shared" si="33"/>
        <v/>
      </c>
    </row>
    <row r="28" spans="1:88" ht="22.5" customHeight="1" x14ac:dyDescent="0.25">
      <c r="A28" s="83">
        <v>21</v>
      </c>
      <c r="B28" s="86"/>
      <c r="C28" s="34" t="str">
        <f t="shared" si="4"/>
        <v/>
      </c>
      <c r="D28" s="35" t="str">
        <f t="shared" si="5"/>
        <v/>
      </c>
      <c r="E28" s="36" t="str">
        <f t="shared" si="6"/>
        <v/>
      </c>
      <c r="F28" s="37" t="str">
        <f t="shared" si="7"/>
        <v/>
      </c>
      <c r="G28" s="34"/>
      <c r="H28" s="35"/>
      <c r="I28" s="36"/>
      <c r="J28" s="37" t="str">
        <f t="shared" si="8"/>
        <v/>
      </c>
      <c r="K28" s="38"/>
      <c r="L28" s="35"/>
      <c r="M28" s="36"/>
      <c r="N28" s="36" t="str">
        <f t="shared" si="9"/>
        <v/>
      </c>
      <c r="O28" s="34"/>
      <c r="P28" s="35"/>
      <c r="Q28" s="36"/>
      <c r="R28" s="37" t="str">
        <f t="shared" si="10"/>
        <v/>
      </c>
      <c r="S28" s="34"/>
      <c r="T28" s="35"/>
      <c r="U28" s="36"/>
      <c r="V28" s="37" t="str">
        <f t="shared" si="11"/>
        <v/>
      </c>
      <c r="W28" s="38"/>
      <c r="X28" s="35"/>
      <c r="Y28" s="36"/>
      <c r="Z28" s="36" t="str">
        <f t="shared" si="12"/>
        <v/>
      </c>
      <c r="AA28" s="34"/>
      <c r="AB28" s="35"/>
      <c r="AC28" s="36"/>
      <c r="AD28" s="37" t="str">
        <f t="shared" si="13"/>
        <v/>
      </c>
      <c r="AE28" s="34" t="str">
        <f t="shared" si="14"/>
        <v/>
      </c>
      <c r="AF28" s="35" t="str">
        <f t="shared" si="15"/>
        <v/>
      </c>
      <c r="AG28" s="36" t="str">
        <f t="shared" si="16"/>
        <v/>
      </c>
      <c r="AH28" s="37" t="str">
        <f t="shared" si="17"/>
        <v/>
      </c>
      <c r="AI28" s="34" t="str">
        <f t="shared" si="18"/>
        <v/>
      </c>
      <c r="AJ28" s="35" t="str">
        <f t="shared" si="19"/>
        <v/>
      </c>
      <c r="AK28" s="36" t="str">
        <f t="shared" si="20"/>
        <v/>
      </c>
      <c r="AL28" s="37" t="str">
        <f t="shared" si="21"/>
        <v/>
      </c>
      <c r="AM28" s="39"/>
      <c r="AN28" s="40"/>
      <c r="AO28" s="41"/>
      <c r="AP28" s="42" t="str">
        <f t="shared" si="3"/>
        <v/>
      </c>
      <c r="AQ28" s="83">
        <v>21</v>
      </c>
      <c r="AR28" s="86" t="str">
        <f t="shared" si="22"/>
        <v/>
      </c>
      <c r="AS28" s="43"/>
      <c r="AT28" s="44"/>
      <c r="AU28" s="45"/>
      <c r="AV28" s="46" t="str">
        <f t="shared" si="23"/>
        <v/>
      </c>
      <c r="AW28" s="47"/>
      <c r="AX28" s="44"/>
      <c r="AY28" s="45"/>
      <c r="AZ28" s="45" t="str">
        <f t="shared" si="24"/>
        <v/>
      </c>
      <c r="BA28" s="43"/>
      <c r="BB28" s="44"/>
      <c r="BC28" s="45"/>
      <c r="BD28" s="46" t="str">
        <f t="shared" si="25"/>
        <v/>
      </c>
      <c r="BE28" s="43"/>
      <c r="BF28" s="44"/>
      <c r="BG28" s="45"/>
      <c r="BH28" s="46" t="str">
        <f t="shared" si="26"/>
        <v/>
      </c>
      <c r="BI28" s="34"/>
      <c r="BJ28" s="35"/>
      <c r="BK28" s="36"/>
      <c r="BL28" s="37" t="str">
        <f t="shared" si="27"/>
        <v/>
      </c>
      <c r="BM28" s="47"/>
      <c r="BN28" s="44"/>
      <c r="BO28" s="45"/>
      <c r="BP28" s="45" t="str">
        <f t="shared" si="28"/>
        <v/>
      </c>
      <c r="BQ28" s="43"/>
      <c r="BR28" s="44"/>
      <c r="BS28" s="45"/>
      <c r="BT28" s="46" t="str">
        <f t="shared" si="29"/>
        <v/>
      </c>
      <c r="BU28" s="34"/>
      <c r="BV28" s="35"/>
      <c r="BW28" s="36"/>
      <c r="BX28" s="37" t="str">
        <f t="shared" si="30"/>
        <v/>
      </c>
      <c r="BY28" s="47"/>
      <c r="BZ28" s="44"/>
      <c r="CA28" s="45"/>
      <c r="CB28" s="45" t="str">
        <f t="shared" si="31"/>
        <v/>
      </c>
      <c r="CC28" s="43"/>
      <c r="CD28" s="44"/>
      <c r="CE28" s="45"/>
      <c r="CF28" s="46" t="str">
        <f t="shared" si="32"/>
        <v/>
      </c>
      <c r="CG28" s="34"/>
      <c r="CH28" s="35"/>
      <c r="CI28" s="36"/>
      <c r="CJ28" s="37" t="str">
        <f t="shared" si="33"/>
        <v/>
      </c>
    </row>
    <row r="29" spans="1:88" ht="22.5" customHeight="1" x14ac:dyDescent="0.25">
      <c r="A29" s="83">
        <v>22</v>
      </c>
      <c r="B29" s="86"/>
      <c r="C29" s="34" t="str">
        <f t="shared" si="4"/>
        <v/>
      </c>
      <c r="D29" s="35" t="str">
        <f t="shared" si="5"/>
        <v/>
      </c>
      <c r="E29" s="36" t="str">
        <f t="shared" si="6"/>
        <v/>
      </c>
      <c r="F29" s="37" t="str">
        <f t="shared" si="7"/>
        <v/>
      </c>
      <c r="G29" s="34"/>
      <c r="H29" s="35"/>
      <c r="I29" s="36"/>
      <c r="J29" s="37" t="str">
        <f t="shared" si="8"/>
        <v/>
      </c>
      <c r="K29" s="38"/>
      <c r="L29" s="35"/>
      <c r="M29" s="36"/>
      <c r="N29" s="36" t="str">
        <f t="shared" si="9"/>
        <v/>
      </c>
      <c r="O29" s="34"/>
      <c r="P29" s="35"/>
      <c r="Q29" s="36"/>
      <c r="R29" s="37" t="str">
        <f t="shared" si="10"/>
        <v/>
      </c>
      <c r="S29" s="34"/>
      <c r="T29" s="35"/>
      <c r="U29" s="36"/>
      <c r="V29" s="37" t="str">
        <f t="shared" si="11"/>
        <v/>
      </c>
      <c r="W29" s="38"/>
      <c r="X29" s="35"/>
      <c r="Y29" s="36"/>
      <c r="Z29" s="36" t="str">
        <f t="shared" si="12"/>
        <v/>
      </c>
      <c r="AA29" s="34"/>
      <c r="AB29" s="35"/>
      <c r="AC29" s="36"/>
      <c r="AD29" s="37" t="str">
        <f t="shared" si="13"/>
        <v/>
      </c>
      <c r="AE29" s="34" t="str">
        <f t="shared" si="14"/>
        <v/>
      </c>
      <c r="AF29" s="35" t="str">
        <f t="shared" si="15"/>
        <v/>
      </c>
      <c r="AG29" s="36" t="str">
        <f t="shared" si="16"/>
        <v/>
      </c>
      <c r="AH29" s="37" t="str">
        <f t="shared" si="17"/>
        <v/>
      </c>
      <c r="AI29" s="34" t="str">
        <f t="shared" si="18"/>
        <v/>
      </c>
      <c r="AJ29" s="35" t="str">
        <f t="shared" si="19"/>
        <v/>
      </c>
      <c r="AK29" s="36" t="str">
        <f t="shared" si="20"/>
        <v/>
      </c>
      <c r="AL29" s="37" t="str">
        <f t="shared" si="21"/>
        <v/>
      </c>
      <c r="AM29" s="39"/>
      <c r="AN29" s="40"/>
      <c r="AO29" s="41"/>
      <c r="AP29" s="42" t="str">
        <f t="shared" si="3"/>
        <v/>
      </c>
      <c r="AQ29" s="83">
        <v>22</v>
      </c>
      <c r="AR29" s="86" t="str">
        <f t="shared" si="22"/>
        <v/>
      </c>
      <c r="AS29" s="43"/>
      <c r="AT29" s="44"/>
      <c r="AU29" s="45"/>
      <c r="AV29" s="46" t="str">
        <f t="shared" si="23"/>
        <v/>
      </c>
      <c r="AW29" s="47"/>
      <c r="AX29" s="44"/>
      <c r="AY29" s="45"/>
      <c r="AZ29" s="45" t="str">
        <f t="shared" si="24"/>
        <v/>
      </c>
      <c r="BA29" s="43"/>
      <c r="BB29" s="44"/>
      <c r="BC29" s="45"/>
      <c r="BD29" s="46" t="str">
        <f t="shared" si="25"/>
        <v/>
      </c>
      <c r="BE29" s="43"/>
      <c r="BF29" s="44"/>
      <c r="BG29" s="45"/>
      <c r="BH29" s="46" t="str">
        <f t="shared" si="26"/>
        <v/>
      </c>
      <c r="BI29" s="34"/>
      <c r="BJ29" s="35"/>
      <c r="BK29" s="36"/>
      <c r="BL29" s="37" t="str">
        <f t="shared" si="27"/>
        <v/>
      </c>
      <c r="BM29" s="47"/>
      <c r="BN29" s="44"/>
      <c r="BO29" s="45"/>
      <c r="BP29" s="45" t="str">
        <f t="shared" si="28"/>
        <v/>
      </c>
      <c r="BQ29" s="43"/>
      <c r="BR29" s="44"/>
      <c r="BS29" s="45"/>
      <c r="BT29" s="46" t="str">
        <f t="shared" si="29"/>
        <v/>
      </c>
      <c r="BU29" s="34"/>
      <c r="BV29" s="35"/>
      <c r="BW29" s="36"/>
      <c r="BX29" s="37" t="str">
        <f t="shared" si="30"/>
        <v/>
      </c>
      <c r="BY29" s="47"/>
      <c r="BZ29" s="44"/>
      <c r="CA29" s="45"/>
      <c r="CB29" s="45" t="str">
        <f t="shared" si="31"/>
        <v/>
      </c>
      <c r="CC29" s="43"/>
      <c r="CD29" s="44"/>
      <c r="CE29" s="45"/>
      <c r="CF29" s="46" t="str">
        <f t="shared" si="32"/>
        <v/>
      </c>
      <c r="CG29" s="34"/>
      <c r="CH29" s="35"/>
      <c r="CI29" s="36"/>
      <c r="CJ29" s="37" t="str">
        <f t="shared" si="33"/>
        <v/>
      </c>
    </row>
    <row r="30" spans="1:88" ht="22.5" customHeight="1" x14ac:dyDescent="0.25">
      <c r="A30" s="83">
        <v>23</v>
      </c>
      <c r="B30" s="86"/>
      <c r="C30" s="34" t="str">
        <f t="shared" si="4"/>
        <v/>
      </c>
      <c r="D30" s="35" t="str">
        <f t="shared" si="5"/>
        <v/>
      </c>
      <c r="E30" s="36" t="str">
        <f t="shared" si="6"/>
        <v/>
      </c>
      <c r="F30" s="37" t="str">
        <f t="shared" si="7"/>
        <v/>
      </c>
      <c r="G30" s="34"/>
      <c r="H30" s="35"/>
      <c r="I30" s="36"/>
      <c r="J30" s="37" t="str">
        <f t="shared" si="8"/>
        <v/>
      </c>
      <c r="K30" s="38"/>
      <c r="L30" s="35"/>
      <c r="M30" s="36"/>
      <c r="N30" s="36" t="str">
        <f t="shared" si="9"/>
        <v/>
      </c>
      <c r="O30" s="34"/>
      <c r="P30" s="35"/>
      <c r="Q30" s="36"/>
      <c r="R30" s="37" t="str">
        <f t="shared" si="10"/>
        <v/>
      </c>
      <c r="S30" s="34"/>
      <c r="T30" s="35"/>
      <c r="U30" s="36"/>
      <c r="V30" s="37" t="str">
        <f t="shared" si="11"/>
        <v/>
      </c>
      <c r="W30" s="38"/>
      <c r="X30" s="35"/>
      <c r="Y30" s="36"/>
      <c r="Z30" s="36" t="str">
        <f t="shared" si="12"/>
        <v/>
      </c>
      <c r="AA30" s="34"/>
      <c r="AB30" s="35"/>
      <c r="AC30" s="36"/>
      <c r="AD30" s="37" t="str">
        <f t="shared" si="13"/>
        <v/>
      </c>
      <c r="AE30" s="34" t="str">
        <f t="shared" si="14"/>
        <v/>
      </c>
      <c r="AF30" s="35" t="str">
        <f t="shared" si="15"/>
        <v/>
      </c>
      <c r="AG30" s="36" t="str">
        <f t="shared" si="16"/>
        <v/>
      </c>
      <c r="AH30" s="37" t="str">
        <f t="shared" si="17"/>
        <v/>
      </c>
      <c r="AI30" s="34" t="str">
        <f t="shared" si="18"/>
        <v/>
      </c>
      <c r="AJ30" s="35" t="str">
        <f t="shared" si="19"/>
        <v/>
      </c>
      <c r="AK30" s="36" t="str">
        <f t="shared" si="20"/>
        <v/>
      </c>
      <c r="AL30" s="37" t="str">
        <f t="shared" si="21"/>
        <v/>
      </c>
      <c r="AM30" s="39"/>
      <c r="AN30" s="40"/>
      <c r="AO30" s="41"/>
      <c r="AP30" s="42" t="str">
        <f t="shared" si="3"/>
        <v/>
      </c>
      <c r="AQ30" s="83">
        <v>23</v>
      </c>
      <c r="AR30" s="86" t="str">
        <f t="shared" si="22"/>
        <v/>
      </c>
      <c r="AS30" s="43"/>
      <c r="AT30" s="44"/>
      <c r="AU30" s="45"/>
      <c r="AV30" s="46" t="str">
        <f t="shared" si="23"/>
        <v/>
      </c>
      <c r="AW30" s="47"/>
      <c r="AX30" s="44"/>
      <c r="AY30" s="45"/>
      <c r="AZ30" s="45" t="str">
        <f t="shared" si="24"/>
        <v/>
      </c>
      <c r="BA30" s="43"/>
      <c r="BB30" s="44"/>
      <c r="BC30" s="45"/>
      <c r="BD30" s="46" t="str">
        <f t="shared" si="25"/>
        <v/>
      </c>
      <c r="BE30" s="43"/>
      <c r="BF30" s="44"/>
      <c r="BG30" s="45"/>
      <c r="BH30" s="46" t="str">
        <f t="shared" si="26"/>
        <v/>
      </c>
      <c r="BI30" s="34"/>
      <c r="BJ30" s="35"/>
      <c r="BK30" s="36"/>
      <c r="BL30" s="37" t="str">
        <f t="shared" si="27"/>
        <v/>
      </c>
      <c r="BM30" s="47"/>
      <c r="BN30" s="44"/>
      <c r="BO30" s="45"/>
      <c r="BP30" s="45" t="str">
        <f t="shared" si="28"/>
        <v/>
      </c>
      <c r="BQ30" s="43"/>
      <c r="BR30" s="44"/>
      <c r="BS30" s="45"/>
      <c r="BT30" s="46" t="str">
        <f t="shared" si="29"/>
        <v/>
      </c>
      <c r="BU30" s="34"/>
      <c r="BV30" s="35"/>
      <c r="BW30" s="36"/>
      <c r="BX30" s="37" t="str">
        <f t="shared" si="30"/>
        <v/>
      </c>
      <c r="BY30" s="47"/>
      <c r="BZ30" s="44"/>
      <c r="CA30" s="45"/>
      <c r="CB30" s="45" t="str">
        <f t="shared" si="31"/>
        <v/>
      </c>
      <c r="CC30" s="43"/>
      <c r="CD30" s="44"/>
      <c r="CE30" s="45"/>
      <c r="CF30" s="46" t="str">
        <f t="shared" si="32"/>
        <v/>
      </c>
      <c r="CG30" s="34"/>
      <c r="CH30" s="35"/>
      <c r="CI30" s="36"/>
      <c r="CJ30" s="37" t="str">
        <f t="shared" si="33"/>
        <v/>
      </c>
    </row>
    <row r="31" spans="1:88" ht="22.5" customHeight="1" x14ac:dyDescent="0.25">
      <c r="A31" s="83">
        <v>24</v>
      </c>
      <c r="B31" s="86"/>
      <c r="C31" s="34" t="str">
        <f t="shared" si="4"/>
        <v/>
      </c>
      <c r="D31" s="35" t="str">
        <f t="shared" si="5"/>
        <v/>
      </c>
      <c r="E31" s="36" t="str">
        <f t="shared" si="6"/>
        <v/>
      </c>
      <c r="F31" s="37" t="str">
        <f t="shared" si="7"/>
        <v/>
      </c>
      <c r="G31" s="34"/>
      <c r="H31" s="35"/>
      <c r="I31" s="36"/>
      <c r="J31" s="37" t="str">
        <f t="shared" si="8"/>
        <v/>
      </c>
      <c r="K31" s="38"/>
      <c r="L31" s="35"/>
      <c r="M31" s="36"/>
      <c r="N31" s="36" t="str">
        <f t="shared" si="9"/>
        <v/>
      </c>
      <c r="O31" s="34"/>
      <c r="P31" s="35"/>
      <c r="Q31" s="36"/>
      <c r="R31" s="37" t="str">
        <f t="shared" si="10"/>
        <v/>
      </c>
      <c r="S31" s="34"/>
      <c r="T31" s="35"/>
      <c r="U31" s="36"/>
      <c r="V31" s="37" t="str">
        <f t="shared" si="11"/>
        <v/>
      </c>
      <c r="W31" s="38"/>
      <c r="X31" s="35"/>
      <c r="Y31" s="36"/>
      <c r="Z31" s="36" t="str">
        <f t="shared" si="12"/>
        <v/>
      </c>
      <c r="AA31" s="34"/>
      <c r="AB31" s="35"/>
      <c r="AC31" s="36"/>
      <c r="AD31" s="37" t="str">
        <f t="shared" si="13"/>
        <v/>
      </c>
      <c r="AE31" s="34" t="str">
        <f t="shared" si="14"/>
        <v/>
      </c>
      <c r="AF31" s="35" t="str">
        <f t="shared" si="15"/>
        <v/>
      </c>
      <c r="AG31" s="36" t="str">
        <f t="shared" si="16"/>
        <v/>
      </c>
      <c r="AH31" s="37" t="str">
        <f t="shared" si="17"/>
        <v/>
      </c>
      <c r="AI31" s="34" t="str">
        <f t="shared" si="18"/>
        <v/>
      </c>
      <c r="AJ31" s="35" t="str">
        <f t="shared" si="19"/>
        <v/>
      </c>
      <c r="AK31" s="36" t="str">
        <f t="shared" si="20"/>
        <v/>
      </c>
      <c r="AL31" s="37" t="str">
        <f t="shared" si="21"/>
        <v/>
      </c>
      <c r="AM31" s="39"/>
      <c r="AN31" s="40"/>
      <c r="AO31" s="41"/>
      <c r="AP31" s="42" t="str">
        <f t="shared" si="3"/>
        <v/>
      </c>
      <c r="AQ31" s="83">
        <v>24</v>
      </c>
      <c r="AR31" s="86" t="str">
        <f t="shared" si="22"/>
        <v/>
      </c>
      <c r="AS31" s="43"/>
      <c r="AT31" s="44"/>
      <c r="AU31" s="45"/>
      <c r="AV31" s="46" t="str">
        <f t="shared" si="23"/>
        <v/>
      </c>
      <c r="AW31" s="47"/>
      <c r="AX31" s="44"/>
      <c r="AY31" s="45"/>
      <c r="AZ31" s="45" t="str">
        <f t="shared" si="24"/>
        <v/>
      </c>
      <c r="BA31" s="43"/>
      <c r="BB31" s="44"/>
      <c r="BC31" s="45"/>
      <c r="BD31" s="46" t="str">
        <f t="shared" si="25"/>
        <v/>
      </c>
      <c r="BE31" s="43"/>
      <c r="BF31" s="44"/>
      <c r="BG31" s="45"/>
      <c r="BH31" s="46" t="str">
        <f t="shared" si="26"/>
        <v/>
      </c>
      <c r="BI31" s="34"/>
      <c r="BJ31" s="35"/>
      <c r="BK31" s="36"/>
      <c r="BL31" s="37" t="str">
        <f t="shared" si="27"/>
        <v/>
      </c>
      <c r="BM31" s="47"/>
      <c r="BN31" s="44"/>
      <c r="BO31" s="45"/>
      <c r="BP31" s="45" t="str">
        <f t="shared" si="28"/>
        <v/>
      </c>
      <c r="BQ31" s="43"/>
      <c r="BR31" s="44"/>
      <c r="BS31" s="45"/>
      <c r="BT31" s="46" t="str">
        <f t="shared" si="29"/>
        <v/>
      </c>
      <c r="BU31" s="34"/>
      <c r="BV31" s="35"/>
      <c r="BW31" s="36"/>
      <c r="BX31" s="37" t="str">
        <f t="shared" si="30"/>
        <v/>
      </c>
      <c r="BY31" s="47"/>
      <c r="BZ31" s="44"/>
      <c r="CA31" s="45"/>
      <c r="CB31" s="45" t="str">
        <f t="shared" si="31"/>
        <v/>
      </c>
      <c r="CC31" s="43"/>
      <c r="CD31" s="44"/>
      <c r="CE31" s="45"/>
      <c r="CF31" s="46" t="str">
        <f t="shared" si="32"/>
        <v/>
      </c>
      <c r="CG31" s="34"/>
      <c r="CH31" s="35"/>
      <c r="CI31" s="36"/>
      <c r="CJ31" s="37" t="str">
        <f t="shared" si="33"/>
        <v/>
      </c>
    </row>
    <row r="32" spans="1:88" ht="22.5" customHeight="1" x14ac:dyDescent="0.25">
      <c r="A32" s="83">
        <v>25</v>
      </c>
      <c r="B32" s="86"/>
      <c r="C32" s="34" t="str">
        <f t="shared" si="4"/>
        <v/>
      </c>
      <c r="D32" s="35" t="str">
        <f t="shared" si="5"/>
        <v/>
      </c>
      <c r="E32" s="36" t="str">
        <f t="shared" si="6"/>
        <v/>
      </c>
      <c r="F32" s="37" t="str">
        <f t="shared" si="7"/>
        <v/>
      </c>
      <c r="G32" s="34"/>
      <c r="H32" s="35"/>
      <c r="I32" s="36"/>
      <c r="J32" s="37" t="str">
        <f t="shared" si="8"/>
        <v/>
      </c>
      <c r="K32" s="38"/>
      <c r="L32" s="35"/>
      <c r="M32" s="36"/>
      <c r="N32" s="36" t="str">
        <f t="shared" si="9"/>
        <v/>
      </c>
      <c r="O32" s="34"/>
      <c r="P32" s="35"/>
      <c r="Q32" s="36"/>
      <c r="R32" s="37" t="str">
        <f t="shared" si="10"/>
        <v/>
      </c>
      <c r="S32" s="34"/>
      <c r="T32" s="35"/>
      <c r="U32" s="36"/>
      <c r="V32" s="37" t="str">
        <f t="shared" si="11"/>
        <v/>
      </c>
      <c r="W32" s="38"/>
      <c r="X32" s="35"/>
      <c r="Y32" s="36"/>
      <c r="Z32" s="36" t="str">
        <f t="shared" si="12"/>
        <v/>
      </c>
      <c r="AA32" s="34"/>
      <c r="AB32" s="35"/>
      <c r="AC32" s="36"/>
      <c r="AD32" s="37" t="str">
        <f t="shared" si="13"/>
        <v/>
      </c>
      <c r="AE32" s="34" t="str">
        <f t="shared" si="14"/>
        <v/>
      </c>
      <c r="AF32" s="35" t="str">
        <f t="shared" si="15"/>
        <v/>
      </c>
      <c r="AG32" s="36" t="str">
        <f t="shared" si="16"/>
        <v/>
      </c>
      <c r="AH32" s="37" t="str">
        <f t="shared" si="17"/>
        <v/>
      </c>
      <c r="AI32" s="34" t="str">
        <f t="shared" si="18"/>
        <v/>
      </c>
      <c r="AJ32" s="35" t="str">
        <f t="shared" si="19"/>
        <v/>
      </c>
      <c r="AK32" s="36" t="str">
        <f t="shared" si="20"/>
        <v/>
      </c>
      <c r="AL32" s="37" t="str">
        <f t="shared" si="21"/>
        <v/>
      </c>
      <c r="AM32" s="39"/>
      <c r="AN32" s="40"/>
      <c r="AO32" s="41"/>
      <c r="AP32" s="42" t="str">
        <f t="shared" si="3"/>
        <v/>
      </c>
      <c r="AQ32" s="83">
        <v>25</v>
      </c>
      <c r="AR32" s="86" t="str">
        <f t="shared" si="22"/>
        <v/>
      </c>
      <c r="AS32" s="43"/>
      <c r="AT32" s="44"/>
      <c r="AU32" s="45"/>
      <c r="AV32" s="46" t="str">
        <f t="shared" si="23"/>
        <v/>
      </c>
      <c r="AW32" s="47"/>
      <c r="AX32" s="44"/>
      <c r="AY32" s="45"/>
      <c r="AZ32" s="45" t="str">
        <f t="shared" si="24"/>
        <v/>
      </c>
      <c r="BA32" s="43"/>
      <c r="BB32" s="44"/>
      <c r="BC32" s="45"/>
      <c r="BD32" s="46" t="str">
        <f t="shared" si="25"/>
        <v/>
      </c>
      <c r="BE32" s="43"/>
      <c r="BF32" s="44"/>
      <c r="BG32" s="45"/>
      <c r="BH32" s="46" t="str">
        <f t="shared" si="26"/>
        <v/>
      </c>
      <c r="BI32" s="34"/>
      <c r="BJ32" s="35"/>
      <c r="BK32" s="36"/>
      <c r="BL32" s="37" t="str">
        <f t="shared" si="27"/>
        <v/>
      </c>
      <c r="BM32" s="47"/>
      <c r="BN32" s="44"/>
      <c r="BO32" s="45"/>
      <c r="BP32" s="45" t="str">
        <f t="shared" si="28"/>
        <v/>
      </c>
      <c r="BQ32" s="43"/>
      <c r="BR32" s="44"/>
      <c r="BS32" s="45"/>
      <c r="BT32" s="46" t="str">
        <f t="shared" si="29"/>
        <v/>
      </c>
      <c r="BU32" s="34"/>
      <c r="BV32" s="35"/>
      <c r="BW32" s="36"/>
      <c r="BX32" s="37" t="str">
        <f t="shared" si="30"/>
        <v/>
      </c>
      <c r="BY32" s="47"/>
      <c r="BZ32" s="44"/>
      <c r="CA32" s="45"/>
      <c r="CB32" s="45" t="str">
        <f t="shared" si="31"/>
        <v/>
      </c>
      <c r="CC32" s="43"/>
      <c r="CD32" s="44"/>
      <c r="CE32" s="45"/>
      <c r="CF32" s="46" t="str">
        <f t="shared" si="32"/>
        <v/>
      </c>
      <c r="CG32" s="34"/>
      <c r="CH32" s="35"/>
      <c r="CI32" s="36"/>
      <c r="CJ32" s="37" t="str">
        <f t="shared" si="33"/>
        <v/>
      </c>
    </row>
    <row r="33" spans="1:88" ht="22.5" customHeight="1" x14ac:dyDescent="0.25">
      <c r="A33" s="83">
        <v>26</v>
      </c>
      <c r="B33" s="86"/>
      <c r="C33" s="34" t="str">
        <f t="shared" si="4"/>
        <v/>
      </c>
      <c r="D33" s="35" t="str">
        <f t="shared" si="5"/>
        <v/>
      </c>
      <c r="E33" s="36" t="str">
        <f t="shared" si="6"/>
        <v/>
      </c>
      <c r="F33" s="37" t="str">
        <f t="shared" si="7"/>
        <v/>
      </c>
      <c r="G33" s="34"/>
      <c r="H33" s="35"/>
      <c r="I33" s="36"/>
      <c r="J33" s="37" t="str">
        <f t="shared" si="8"/>
        <v/>
      </c>
      <c r="K33" s="38"/>
      <c r="L33" s="35"/>
      <c r="M33" s="36"/>
      <c r="N33" s="36" t="str">
        <f t="shared" si="9"/>
        <v/>
      </c>
      <c r="O33" s="34"/>
      <c r="P33" s="35"/>
      <c r="Q33" s="36"/>
      <c r="R33" s="37" t="str">
        <f t="shared" si="10"/>
        <v/>
      </c>
      <c r="S33" s="34"/>
      <c r="T33" s="35"/>
      <c r="U33" s="36"/>
      <c r="V33" s="37" t="str">
        <f t="shared" si="11"/>
        <v/>
      </c>
      <c r="W33" s="38"/>
      <c r="X33" s="35"/>
      <c r="Y33" s="36"/>
      <c r="Z33" s="36" t="str">
        <f t="shared" si="12"/>
        <v/>
      </c>
      <c r="AA33" s="34"/>
      <c r="AB33" s="35"/>
      <c r="AC33" s="36"/>
      <c r="AD33" s="37" t="str">
        <f t="shared" si="13"/>
        <v/>
      </c>
      <c r="AE33" s="34" t="str">
        <f t="shared" si="14"/>
        <v/>
      </c>
      <c r="AF33" s="35" t="str">
        <f t="shared" si="15"/>
        <v/>
      </c>
      <c r="AG33" s="36" t="str">
        <f t="shared" si="16"/>
        <v/>
      </c>
      <c r="AH33" s="37" t="str">
        <f t="shared" si="17"/>
        <v/>
      </c>
      <c r="AI33" s="34" t="str">
        <f t="shared" si="18"/>
        <v/>
      </c>
      <c r="AJ33" s="35" t="str">
        <f t="shared" si="19"/>
        <v/>
      </c>
      <c r="AK33" s="36" t="str">
        <f t="shared" si="20"/>
        <v/>
      </c>
      <c r="AL33" s="37" t="str">
        <f t="shared" si="21"/>
        <v/>
      </c>
      <c r="AM33" s="39"/>
      <c r="AN33" s="40"/>
      <c r="AO33" s="41"/>
      <c r="AP33" s="42" t="str">
        <f t="shared" si="3"/>
        <v/>
      </c>
      <c r="AQ33" s="83">
        <v>26</v>
      </c>
      <c r="AR33" s="86" t="str">
        <f t="shared" si="22"/>
        <v/>
      </c>
      <c r="AS33" s="43"/>
      <c r="AT33" s="44"/>
      <c r="AU33" s="45"/>
      <c r="AV33" s="46" t="str">
        <f t="shared" si="23"/>
        <v/>
      </c>
      <c r="AW33" s="47"/>
      <c r="AX33" s="44"/>
      <c r="AY33" s="45"/>
      <c r="AZ33" s="45" t="str">
        <f t="shared" si="24"/>
        <v/>
      </c>
      <c r="BA33" s="43"/>
      <c r="BB33" s="44"/>
      <c r="BC33" s="45"/>
      <c r="BD33" s="46" t="str">
        <f t="shared" si="25"/>
        <v/>
      </c>
      <c r="BE33" s="43"/>
      <c r="BF33" s="44"/>
      <c r="BG33" s="45"/>
      <c r="BH33" s="46" t="str">
        <f t="shared" si="26"/>
        <v/>
      </c>
      <c r="BI33" s="34"/>
      <c r="BJ33" s="35"/>
      <c r="BK33" s="36"/>
      <c r="BL33" s="37" t="str">
        <f t="shared" si="27"/>
        <v/>
      </c>
      <c r="BM33" s="47"/>
      <c r="BN33" s="44"/>
      <c r="BO33" s="45"/>
      <c r="BP33" s="45" t="str">
        <f t="shared" si="28"/>
        <v/>
      </c>
      <c r="BQ33" s="43"/>
      <c r="BR33" s="44"/>
      <c r="BS33" s="45"/>
      <c r="BT33" s="46" t="str">
        <f t="shared" si="29"/>
        <v/>
      </c>
      <c r="BU33" s="34"/>
      <c r="BV33" s="35"/>
      <c r="BW33" s="36"/>
      <c r="BX33" s="37" t="str">
        <f t="shared" si="30"/>
        <v/>
      </c>
      <c r="BY33" s="47"/>
      <c r="BZ33" s="44"/>
      <c r="CA33" s="45"/>
      <c r="CB33" s="45" t="str">
        <f t="shared" si="31"/>
        <v/>
      </c>
      <c r="CC33" s="43"/>
      <c r="CD33" s="44"/>
      <c r="CE33" s="45"/>
      <c r="CF33" s="46" t="str">
        <f t="shared" si="32"/>
        <v/>
      </c>
      <c r="CG33" s="34"/>
      <c r="CH33" s="35"/>
      <c r="CI33" s="36"/>
      <c r="CJ33" s="37" t="str">
        <f t="shared" si="33"/>
        <v/>
      </c>
    </row>
    <row r="34" spans="1:88" ht="22.5" customHeight="1" x14ac:dyDescent="0.25">
      <c r="A34" s="83">
        <v>27</v>
      </c>
      <c r="B34" s="86"/>
      <c r="C34" s="34" t="str">
        <f t="shared" si="4"/>
        <v/>
      </c>
      <c r="D34" s="35" t="str">
        <f t="shared" si="5"/>
        <v/>
      </c>
      <c r="E34" s="36" t="str">
        <f t="shared" si="6"/>
        <v/>
      </c>
      <c r="F34" s="37" t="str">
        <f t="shared" si="7"/>
        <v/>
      </c>
      <c r="G34" s="34"/>
      <c r="H34" s="35"/>
      <c r="I34" s="36"/>
      <c r="J34" s="37" t="str">
        <f t="shared" si="8"/>
        <v/>
      </c>
      <c r="K34" s="38"/>
      <c r="L34" s="35"/>
      <c r="M34" s="36"/>
      <c r="N34" s="36" t="str">
        <f t="shared" si="9"/>
        <v/>
      </c>
      <c r="O34" s="34"/>
      <c r="P34" s="35"/>
      <c r="Q34" s="36"/>
      <c r="R34" s="37" t="str">
        <f t="shared" si="10"/>
        <v/>
      </c>
      <c r="S34" s="34"/>
      <c r="T34" s="35"/>
      <c r="U34" s="36"/>
      <c r="V34" s="37" t="str">
        <f t="shared" si="11"/>
        <v/>
      </c>
      <c r="W34" s="38"/>
      <c r="X34" s="35"/>
      <c r="Y34" s="36"/>
      <c r="Z34" s="36" t="str">
        <f t="shared" si="12"/>
        <v/>
      </c>
      <c r="AA34" s="34"/>
      <c r="AB34" s="35"/>
      <c r="AC34" s="36"/>
      <c r="AD34" s="37" t="str">
        <f t="shared" si="13"/>
        <v/>
      </c>
      <c r="AE34" s="34" t="str">
        <f t="shared" si="14"/>
        <v/>
      </c>
      <c r="AF34" s="35" t="str">
        <f t="shared" si="15"/>
        <v/>
      </c>
      <c r="AG34" s="36" t="str">
        <f t="shared" si="16"/>
        <v/>
      </c>
      <c r="AH34" s="37" t="str">
        <f t="shared" si="17"/>
        <v/>
      </c>
      <c r="AI34" s="34" t="str">
        <f t="shared" si="18"/>
        <v/>
      </c>
      <c r="AJ34" s="35" t="str">
        <f t="shared" si="19"/>
        <v/>
      </c>
      <c r="AK34" s="36" t="str">
        <f t="shared" si="20"/>
        <v/>
      </c>
      <c r="AL34" s="37" t="str">
        <f t="shared" si="21"/>
        <v/>
      </c>
      <c r="AM34" s="39"/>
      <c r="AN34" s="40"/>
      <c r="AO34" s="41"/>
      <c r="AP34" s="42" t="str">
        <f t="shared" si="3"/>
        <v/>
      </c>
      <c r="AQ34" s="83">
        <v>27</v>
      </c>
      <c r="AR34" s="86" t="str">
        <f t="shared" si="22"/>
        <v/>
      </c>
      <c r="AS34" s="43"/>
      <c r="AT34" s="44"/>
      <c r="AU34" s="45"/>
      <c r="AV34" s="46" t="str">
        <f t="shared" si="23"/>
        <v/>
      </c>
      <c r="AW34" s="47"/>
      <c r="AX34" s="44"/>
      <c r="AY34" s="45"/>
      <c r="AZ34" s="45" t="str">
        <f t="shared" si="24"/>
        <v/>
      </c>
      <c r="BA34" s="43"/>
      <c r="BB34" s="44"/>
      <c r="BC34" s="45"/>
      <c r="BD34" s="46" t="str">
        <f t="shared" si="25"/>
        <v/>
      </c>
      <c r="BE34" s="43"/>
      <c r="BF34" s="44"/>
      <c r="BG34" s="45"/>
      <c r="BH34" s="46" t="str">
        <f t="shared" si="26"/>
        <v/>
      </c>
      <c r="BI34" s="34"/>
      <c r="BJ34" s="35"/>
      <c r="BK34" s="36"/>
      <c r="BL34" s="37" t="str">
        <f t="shared" si="27"/>
        <v/>
      </c>
      <c r="BM34" s="47"/>
      <c r="BN34" s="44"/>
      <c r="BO34" s="45"/>
      <c r="BP34" s="45" t="str">
        <f t="shared" si="28"/>
        <v/>
      </c>
      <c r="BQ34" s="43"/>
      <c r="BR34" s="44"/>
      <c r="BS34" s="45"/>
      <c r="BT34" s="46" t="str">
        <f t="shared" si="29"/>
        <v/>
      </c>
      <c r="BU34" s="34"/>
      <c r="BV34" s="35"/>
      <c r="BW34" s="36"/>
      <c r="BX34" s="37" t="str">
        <f t="shared" si="30"/>
        <v/>
      </c>
      <c r="BY34" s="47"/>
      <c r="BZ34" s="44"/>
      <c r="CA34" s="45"/>
      <c r="CB34" s="45" t="str">
        <f t="shared" si="31"/>
        <v/>
      </c>
      <c r="CC34" s="43"/>
      <c r="CD34" s="44"/>
      <c r="CE34" s="45"/>
      <c r="CF34" s="46" t="str">
        <f t="shared" si="32"/>
        <v/>
      </c>
      <c r="CG34" s="34"/>
      <c r="CH34" s="35"/>
      <c r="CI34" s="36"/>
      <c r="CJ34" s="37" t="str">
        <f t="shared" si="33"/>
        <v/>
      </c>
    </row>
    <row r="35" spans="1:88" ht="22.5" customHeight="1" x14ac:dyDescent="0.25">
      <c r="A35" s="83">
        <v>28</v>
      </c>
      <c r="B35" s="86"/>
      <c r="C35" s="34" t="str">
        <f t="shared" si="4"/>
        <v/>
      </c>
      <c r="D35" s="35" t="str">
        <f t="shared" si="5"/>
        <v/>
      </c>
      <c r="E35" s="36" t="str">
        <f t="shared" si="6"/>
        <v/>
      </c>
      <c r="F35" s="37" t="str">
        <f t="shared" si="7"/>
        <v/>
      </c>
      <c r="G35" s="34"/>
      <c r="H35" s="35"/>
      <c r="I35" s="36"/>
      <c r="J35" s="37" t="str">
        <f t="shared" si="8"/>
        <v/>
      </c>
      <c r="K35" s="38"/>
      <c r="L35" s="35"/>
      <c r="M35" s="36"/>
      <c r="N35" s="36" t="str">
        <f t="shared" si="9"/>
        <v/>
      </c>
      <c r="O35" s="34"/>
      <c r="P35" s="35"/>
      <c r="Q35" s="36"/>
      <c r="R35" s="37" t="str">
        <f t="shared" si="10"/>
        <v/>
      </c>
      <c r="S35" s="34"/>
      <c r="T35" s="35"/>
      <c r="U35" s="36"/>
      <c r="V35" s="37" t="str">
        <f t="shared" si="11"/>
        <v/>
      </c>
      <c r="W35" s="38"/>
      <c r="X35" s="35"/>
      <c r="Y35" s="36"/>
      <c r="Z35" s="36" t="str">
        <f t="shared" si="12"/>
        <v/>
      </c>
      <c r="AA35" s="34"/>
      <c r="AB35" s="35"/>
      <c r="AC35" s="36"/>
      <c r="AD35" s="37" t="str">
        <f t="shared" si="13"/>
        <v/>
      </c>
      <c r="AE35" s="34" t="str">
        <f t="shared" si="14"/>
        <v/>
      </c>
      <c r="AF35" s="35" t="str">
        <f t="shared" si="15"/>
        <v/>
      </c>
      <c r="AG35" s="36" t="str">
        <f t="shared" si="16"/>
        <v/>
      </c>
      <c r="AH35" s="37" t="str">
        <f t="shared" si="17"/>
        <v/>
      </c>
      <c r="AI35" s="34" t="str">
        <f t="shared" si="18"/>
        <v/>
      </c>
      <c r="AJ35" s="35" t="str">
        <f t="shared" si="19"/>
        <v/>
      </c>
      <c r="AK35" s="36" t="str">
        <f t="shared" si="20"/>
        <v/>
      </c>
      <c r="AL35" s="37" t="str">
        <f t="shared" si="21"/>
        <v/>
      </c>
      <c r="AM35" s="39"/>
      <c r="AN35" s="40"/>
      <c r="AO35" s="41"/>
      <c r="AP35" s="42" t="str">
        <f t="shared" si="3"/>
        <v/>
      </c>
      <c r="AQ35" s="83">
        <v>28</v>
      </c>
      <c r="AR35" s="86" t="str">
        <f t="shared" si="22"/>
        <v/>
      </c>
      <c r="AS35" s="43"/>
      <c r="AT35" s="44"/>
      <c r="AU35" s="45"/>
      <c r="AV35" s="46" t="str">
        <f t="shared" si="23"/>
        <v/>
      </c>
      <c r="AW35" s="47"/>
      <c r="AX35" s="44"/>
      <c r="AY35" s="45"/>
      <c r="AZ35" s="45" t="str">
        <f t="shared" si="24"/>
        <v/>
      </c>
      <c r="BA35" s="43"/>
      <c r="BB35" s="44"/>
      <c r="BC35" s="45"/>
      <c r="BD35" s="46" t="str">
        <f t="shared" si="25"/>
        <v/>
      </c>
      <c r="BE35" s="43"/>
      <c r="BF35" s="44"/>
      <c r="BG35" s="45"/>
      <c r="BH35" s="46" t="str">
        <f t="shared" si="26"/>
        <v/>
      </c>
      <c r="BI35" s="34"/>
      <c r="BJ35" s="35"/>
      <c r="BK35" s="36"/>
      <c r="BL35" s="37" t="str">
        <f t="shared" si="27"/>
        <v/>
      </c>
      <c r="BM35" s="47"/>
      <c r="BN35" s="44"/>
      <c r="BO35" s="45"/>
      <c r="BP35" s="45" t="str">
        <f t="shared" si="28"/>
        <v/>
      </c>
      <c r="BQ35" s="43"/>
      <c r="BR35" s="44"/>
      <c r="BS35" s="45"/>
      <c r="BT35" s="46" t="str">
        <f t="shared" si="29"/>
        <v/>
      </c>
      <c r="BU35" s="34"/>
      <c r="BV35" s="35"/>
      <c r="BW35" s="36"/>
      <c r="BX35" s="37" t="str">
        <f t="shared" si="30"/>
        <v/>
      </c>
      <c r="BY35" s="47"/>
      <c r="BZ35" s="44"/>
      <c r="CA35" s="45"/>
      <c r="CB35" s="45" t="str">
        <f t="shared" si="31"/>
        <v/>
      </c>
      <c r="CC35" s="43"/>
      <c r="CD35" s="44"/>
      <c r="CE35" s="45"/>
      <c r="CF35" s="46" t="str">
        <f t="shared" si="32"/>
        <v/>
      </c>
      <c r="CG35" s="34"/>
      <c r="CH35" s="35"/>
      <c r="CI35" s="36"/>
      <c r="CJ35" s="37" t="str">
        <f t="shared" si="33"/>
        <v/>
      </c>
    </row>
    <row r="36" spans="1:88" ht="22.5" customHeight="1" x14ac:dyDescent="0.25">
      <c r="A36" s="83">
        <v>29</v>
      </c>
      <c r="B36" s="86"/>
      <c r="C36" s="34" t="str">
        <f t="shared" si="4"/>
        <v/>
      </c>
      <c r="D36" s="35" t="str">
        <f t="shared" si="5"/>
        <v/>
      </c>
      <c r="E36" s="36" t="str">
        <f t="shared" si="6"/>
        <v/>
      </c>
      <c r="F36" s="37" t="str">
        <f t="shared" si="7"/>
        <v/>
      </c>
      <c r="G36" s="34"/>
      <c r="H36" s="35"/>
      <c r="I36" s="36"/>
      <c r="J36" s="37" t="str">
        <f t="shared" si="8"/>
        <v/>
      </c>
      <c r="K36" s="38"/>
      <c r="L36" s="35"/>
      <c r="M36" s="36"/>
      <c r="N36" s="36" t="str">
        <f t="shared" si="9"/>
        <v/>
      </c>
      <c r="O36" s="34"/>
      <c r="P36" s="35"/>
      <c r="Q36" s="36"/>
      <c r="R36" s="37" t="str">
        <f t="shared" si="10"/>
        <v/>
      </c>
      <c r="S36" s="34"/>
      <c r="T36" s="35"/>
      <c r="U36" s="36"/>
      <c r="V36" s="37" t="str">
        <f t="shared" si="11"/>
        <v/>
      </c>
      <c r="W36" s="38"/>
      <c r="X36" s="35"/>
      <c r="Y36" s="36"/>
      <c r="Z36" s="36" t="str">
        <f t="shared" si="12"/>
        <v/>
      </c>
      <c r="AA36" s="34"/>
      <c r="AB36" s="35"/>
      <c r="AC36" s="36"/>
      <c r="AD36" s="37" t="str">
        <f t="shared" si="13"/>
        <v/>
      </c>
      <c r="AE36" s="34" t="str">
        <f t="shared" si="14"/>
        <v/>
      </c>
      <c r="AF36" s="35" t="str">
        <f t="shared" si="15"/>
        <v/>
      </c>
      <c r="AG36" s="36" t="str">
        <f t="shared" si="16"/>
        <v/>
      </c>
      <c r="AH36" s="37" t="str">
        <f t="shared" si="17"/>
        <v/>
      </c>
      <c r="AI36" s="34" t="str">
        <f t="shared" si="18"/>
        <v/>
      </c>
      <c r="AJ36" s="35" t="str">
        <f t="shared" si="19"/>
        <v/>
      </c>
      <c r="AK36" s="36" t="str">
        <f t="shared" si="20"/>
        <v/>
      </c>
      <c r="AL36" s="37" t="str">
        <f t="shared" si="21"/>
        <v/>
      </c>
      <c r="AM36" s="39"/>
      <c r="AN36" s="40"/>
      <c r="AO36" s="41"/>
      <c r="AP36" s="42" t="str">
        <f t="shared" si="3"/>
        <v/>
      </c>
      <c r="AQ36" s="83">
        <v>29</v>
      </c>
      <c r="AR36" s="86" t="str">
        <f t="shared" si="22"/>
        <v/>
      </c>
      <c r="AS36" s="43"/>
      <c r="AT36" s="44"/>
      <c r="AU36" s="45"/>
      <c r="AV36" s="46" t="str">
        <f t="shared" si="23"/>
        <v/>
      </c>
      <c r="AW36" s="47"/>
      <c r="AX36" s="44"/>
      <c r="AY36" s="45"/>
      <c r="AZ36" s="45" t="str">
        <f t="shared" si="24"/>
        <v/>
      </c>
      <c r="BA36" s="43"/>
      <c r="BB36" s="44"/>
      <c r="BC36" s="45"/>
      <c r="BD36" s="46" t="str">
        <f t="shared" si="25"/>
        <v/>
      </c>
      <c r="BE36" s="43"/>
      <c r="BF36" s="44"/>
      <c r="BG36" s="45"/>
      <c r="BH36" s="46" t="str">
        <f t="shared" si="26"/>
        <v/>
      </c>
      <c r="BI36" s="34"/>
      <c r="BJ36" s="35"/>
      <c r="BK36" s="36"/>
      <c r="BL36" s="37" t="str">
        <f t="shared" si="27"/>
        <v/>
      </c>
      <c r="BM36" s="47"/>
      <c r="BN36" s="44"/>
      <c r="BO36" s="45"/>
      <c r="BP36" s="45" t="str">
        <f t="shared" si="28"/>
        <v/>
      </c>
      <c r="BQ36" s="43"/>
      <c r="BR36" s="44"/>
      <c r="BS36" s="45"/>
      <c r="BT36" s="46" t="str">
        <f t="shared" si="29"/>
        <v/>
      </c>
      <c r="BU36" s="34"/>
      <c r="BV36" s="35"/>
      <c r="BW36" s="36"/>
      <c r="BX36" s="37" t="str">
        <f t="shared" si="30"/>
        <v/>
      </c>
      <c r="BY36" s="47"/>
      <c r="BZ36" s="44"/>
      <c r="CA36" s="45"/>
      <c r="CB36" s="45" t="str">
        <f t="shared" si="31"/>
        <v/>
      </c>
      <c r="CC36" s="43"/>
      <c r="CD36" s="44"/>
      <c r="CE36" s="45"/>
      <c r="CF36" s="46" t="str">
        <f t="shared" si="32"/>
        <v/>
      </c>
      <c r="CG36" s="34"/>
      <c r="CH36" s="35"/>
      <c r="CI36" s="36"/>
      <c r="CJ36" s="37" t="str">
        <f t="shared" si="33"/>
        <v/>
      </c>
    </row>
    <row r="37" spans="1:88" ht="22.5" customHeight="1" x14ac:dyDescent="0.25">
      <c r="A37" s="48">
        <v>30</v>
      </c>
      <c r="B37" s="87"/>
      <c r="C37" s="49" t="str">
        <f t="shared" si="4"/>
        <v/>
      </c>
      <c r="D37" s="50" t="str">
        <f t="shared" si="5"/>
        <v/>
      </c>
      <c r="E37" s="51" t="str">
        <f t="shared" si="6"/>
        <v/>
      </c>
      <c r="F37" s="52" t="str">
        <f t="shared" si="7"/>
        <v/>
      </c>
      <c r="G37" s="49"/>
      <c r="H37" s="50"/>
      <c r="I37" s="51"/>
      <c r="J37" s="52" t="str">
        <f t="shared" si="8"/>
        <v/>
      </c>
      <c r="K37" s="53"/>
      <c r="L37" s="50"/>
      <c r="M37" s="51"/>
      <c r="N37" s="51" t="str">
        <f t="shared" si="9"/>
        <v/>
      </c>
      <c r="O37" s="49"/>
      <c r="P37" s="50"/>
      <c r="Q37" s="51"/>
      <c r="R37" s="52" t="str">
        <f t="shared" si="10"/>
        <v/>
      </c>
      <c r="S37" s="49"/>
      <c r="T37" s="50"/>
      <c r="U37" s="51"/>
      <c r="V37" s="52" t="str">
        <f t="shared" si="11"/>
        <v/>
      </c>
      <c r="W37" s="53"/>
      <c r="X37" s="50"/>
      <c r="Y37" s="51"/>
      <c r="Z37" s="51" t="str">
        <f t="shared" si="12"/>
        <v/>
      </c>
      <c r="AA37" s="49"/>
      <c r="AB37" s="50"/>
      <c r="AC37" s="51"/>
      <c r="AD37" s="52" t="str">
        <f t="shared" si="13"/>
        <v/>
      </c>
      <c r="AE37" s="49" t="str">
        <f t="shared" si="14"/>
        <v/>
      </c>
      <c r="AF37" s="50" t="str">
        <f t="shared" si="15"/>
        <v/>
      </c>
      <c r="AG37" s="51" t="str">
        <f t="shared" si="16"/>
        <v/>
      </c>
      <c r="AH37" s="52" t="str">
        <f t="shared" si="17"/>
        <v/>
      </c>
      <c r="AI37" s="49" t="str">
        <f t="shared" si="18"/>
        <v/>
      </c>
      <c r="AJ37" s="50" t="str">
        <f t="shared" si="19"/>
        <v/>
      </c>
      <c r="AK37" s="51" t="str">
        <f t="shared" si="20"/>
        <v/>
      </c>
      <c r="AL37" s="52" t="str">
        <f t="shared" si="21"/>
        <v/>
      </c>
      <c r="AM37" s="54"/>
      <c r="AN37" s="55"/>
      <c r="AO37" s="56"/>
      <c r="AP37" s="57" t="str">
        <f t="shared" si="3"/>
        <v/>
      </c>
      <c r="AQ37" s="48">
        <v>30</v>
      </c>
      <c r="AR37" s="87" t="str">
        <f t="shared" si="22"/>
        <v/>
      </c>
      <c r="AS37" s="58"/>
      <c r="AT37" s="59"/>
      <c r="AU37" s="60"/>
      <c r="AV37" s="61" t="str">
        <f t="shared" si="23"/>
        <v/>
      </c>
      <c r="AW37" s="62"/>
      <c r="AX37" s="59"/>
      <c r="AY37" s="60"/>
      <c r="AZ37" s="60" t="str">
        <f t="shared" si="24"/>
        <v/>
      </c>
      <c r="BA37" s="58"/>
      <c r="BB37" s="59"/>
      <c r="BC37" s="60"/>
      <c r="BD37" s="61" t="str">
        <f t="shared" si="25"/>
        <v/>
      </c>
      <c r="BE37" s="58"/>
      <c r="BF37" s="59"/>
      <c r="BG37" s="60"/>
      <c r="BH37" s="61" t="str">
        <f t="shared" si="26"/>
        <v/>
      </c>
      <c r="BI37" s="49"/>
      <c r="BJ37" s="50"/>
      <c r="BK37" s="51"/>
      <c r="BL37" s="52" t="str">
        <f t="shared" si="27"/>
        <v/>
      </c>
      <c r="BM37" s="62"/>
      <c r="BN37" s="59"/>
      <c r="BO37" s="60"/>
      <c r="BP37" s="60" t="str">
        <f t="shared" si="28"/>
        <v/>
      </c>
      <c r="BQ37" s="58"/>
      <c r="BR37" s="59"/>
      <c r="BS37" s="60"/>
      <c r="BT37" s="61" t="str">
        <f t="shared" si="29"/>
        <v/>
      </c>
      <c r="BU37" s="49"/>
      <c r="BV37" s="50"/>
      <c r="BW37" s="51"/>
      <c r="BX37" s="52" t="str">
        <f t="shared" si="30"/>
        <v/>
      </c>
      <c r="BY37" s="62"/>
      <c r="BZ37" s="59"/>
      <c r="CA37" s="60"/>
      <c r="CB37" s="60" t="str">
        <f t="shared" si="31"/>
        <v/>
      </c>
      <c r="CC37" s="58"/>
      <c r="CD37" s="59"/>
      <c r="CE37" s="60"/>
      <c r="CF37" s="61" t="str">
        <f t="shared" si="32"/>
        <v/>
      </c>
      <c r="CG37" s="49"/>
      <c r="CH37" s="50"/>
      <c r="CI37" s="51"/>
      <c r="CJ37" s="52" t="str">
        <f t="shared" si="33"/>
        <v/>
      </c>
    </row>
    <row r="38" spans="1:88" ht="22.5" customHeight="1" x14ac:dyDescent="0.25">
      <c r="A38" s="107" t="s">
        <v>19</v>
      </c>
      <c r="B38" s="108"/>
      <c r="C38" s="63" t="str">
        <f t="shared" ref="C38:AP38" si="34">IF(SUM(C8:C37)=0,"",AVERAGE(C8:C37))</f>
        <v/>
      </c>
      <c r="D38" s="64" t="str">
        <f t="shared" si="34"/>
        <v/>
      </c>
      <c r="E38" s="65"/>
      <c r="F38" s="66" t="str">
        <f t="shared" si="34"/>
        <v/>
      </c>
      <c r="G38" s="63" t="str">
        <f t="shared" si="34"/>
        <v/>
      </c>
      <c r="H38" s="64" t="str">
        <f t="shared" si="34"/>
        <v/>
      </c>
      <c r="I38" s="65"/>
      <c r="J38" s="66" t="str">
        <f t="shared" si="34"/>
        <v/>
      </c>
      <c r="K38" s="67" t="str">
        <f t="shared" si="34"/>
        <v/>
      </c>
      <c r="L38" s="64" t="str">
        <f t="shared" si="34"/>
        <v/>
      </c>
      <c r="M38" s="65"/>
      <c r="N38" s="65" t="str">
        <f t="shared" si="34"/>
        <v/>
      </c>
      <c r="O38" s="63" t="str">
        <f t="shared" si="34"/>
        <v/>
      </c>
      <c r="P38" s="64" t="str">
        <f t="shared" si="34"/>
        <v/>
      </c>
      <c r="Q38" s="65"/>
      <c r="R38" s="66" t="str">
        <f t="shared" si="34"/>
        <v/>
      </c>
      <c r="S38" s="63" t="str">
        <f t="shared" si="34"/>
        <v/>
      </c>
      <c r="T38" s="64" t="str">
        <f t="shared" si="34"/>
        <v/>
      </c>
      <c r="U38" s="65"/>
      <c r="V38" s="66" t="str">
        <f t="shared" si="34"/>
        <v/>
      </c>
      <c r="W38" s="67" t="str">
        <f t="shared" si="34"/>
        <v/>
      </c>
      <c r="X38" s="64" t="str">
        <f t="shared" si="34"/>
        <v/>
      </c>
      <c r="Y38" s="65"/>
      <c r="Z38" s="65" t="str">
        <f t="shared" si="34"/>
        <v/>
      </c>
      <c r="AA38" s="63" t="str">
        <f t="shared" si="34"/>
        <v/>
      </c>
      <c r="AB38" s="64" t="str">
        <f t="shared" si="34"/>
        <v/>
      </c>
      <c r="AC38" s="65"/>
      <c r="AD38" s="66" t="str">
        <f t="shared" si="34"/>
        <v/>
      </c>
      <c r="AE38" s="68" t="str">
        <f t="shared" si="34"/>
        <v/>
      </c>
      <c r="AF38" s="69" t="str">
        <f t="shared" si="34"/>
        <v/>
      </c>
      <c r="AG38" s="70"/>
      <c r="AH38" s="71" t="str">
        <f t="shared" si="34"/>
        <v/>
      </c>
      <c r="AI38" s="67" t="str">
        <f t="shared" si="34"/>
        <v/>
      </c>
      <c r="AJ38" s="64" t="str">
        <f t="shared" si="34"/>
        <v/>
      </c>
      <c r="AK38" s="65"/>
      <c r="AL38" s="65" t="str">
        <f t="shared" si="34"/>
        <v/>
      </c>
      <c r="AM38" s="72" t="str">
        <f t="shared" si="34"/>
        <v/>
      </c>
      <c r="AN38" s="73" t="str">
        <f t="shared" si="34"/>
        <v/>
      </c>
      <c r="AO38" s="74"/>
      <c r="AP38" s="75" t="str">
        <f t="shared" si="34"/>
        <v/>
      </c>
      <c r="AQ38" s="107" t="s">
        <v>19</v>
      </c>
      <c r="AR38" s="108"/>
      <c r="AS38" s="76" t="str">
        <f>IF(SUM(AS8:AS37)=0,"",AVERAGE(AS8:AS37))</f>
        <v/>
      </c>
      <c r="AT38" s="77" t="str">
        <f t="shared" ref="AT38" si="35">IF(SUM(AT8:AT37)=0,"",AVERAGE(AT8:AT37))</f>
        <v/>
      </c>
      <c r="AU38" s="78"/>
      <c r="AV38" s="79" t="str">
        <f t="shared" ref="AV38:AX38" si="36">IF(SUM(AV8:AV37)=0,"",AVERAGE(AV8:AV37))</f>
        <v/>
      </c>
      <c r="AW38" s="80" t="str">
        <f t="shared" si="36"/>
        <v/>
      </c>
      <c r="AX38" s="77" t="str">
        <f t="shared" si="36"/>
        <v/>
      </c>
      <c r="AY38" s="78"/>
      <c r="AZ38" s="78" t="str">
        <f t="shared" ref="AZ38:BB38" si="37">IF(SUM(AZ8:AZ37)=0,"",AVERAGE(AZ8:AZ37))</f>
        <v/>
      </c>
      <c r="BA38" s="76" t="str">
        <f t="shared" si="37"/>
        <v/>
      </c>
      <c r="BB38" s="77" t="str">
        <f t="shared" si="37"/>
        <v/>
      </c>
      <c r="BC38" s="78"/>
      <c r="BD38" s="79" t="str">
        <f t="shared" ref="BD38:BF38" si="38">IF(SUM(BD8:BD37)=0,"",AVERAGE(BD8:BD37))</f>
        <v/>
      </c>
      <c r="BE38" s="76" t="str">
        <f t="shared" si="38"/>
        <v/>
      </c>
      <c r="BF38" s="77" t="str">
        <f t="shared" si="38"/>
        <v/>
      </c>
      <c r="BG38" s="78"/>
      <c r="BH38" s="79" t="str">
        <f t="shared" ref="BH38:BJ38" si="39">IF(SUM(BH8:BH37)=0,"",AVERAGE(BH8:BH37))</f>
        <v/>
      </c>
      <c r="BI38" s="63" t="str">
        <f t="shared" si="39"/>
        <v/>
      </c>
      <c r="BJ38" s="64" t="str">
        <f t="shared" si="39"/>
        <v/>
      </c>
      <c r="BK38" s="65"/>
      <c r="BL38" s="66" t="str">
        <f t="shared" ref="BL38:BN38" si="40">IF(SUM(BL8:BL37)=0,"",AVERAGE(BL8:BL37))</f>
        <v/>
      </c>
      <c r="BM38" s="80" t="str">
        <f t="shared" si="40"/>
        <v/>
      </c>
      <c r="BN38" s="77" t="str">
        <f t="shared" si="40"/>
        <v/>
      </c>
      <c r="BO38" s="78"/>
      <c r="BP38" s="78" t="str">
        <f t="shared" ref="BP38:BR38" si="41">IF(SUM(BP8:BP37)=0,"",AVERAGE(BP8:BP37))</f>
        <v/>
      </c>
      <c r="BQ38" s="76" t="str">
        <f t="shared" si="41"/>
        <v/>
      </c>
      <c r="BR38" s="77" t="str">
        <f t="shared" si="41"/>
        <v/>
      </c>
      <c r="BS38" s="78"/>
      <c r="BT38" s="79" t="str">
        <f t="shared" ref="BT38:BV38" si="42">IF(SUM(BT8:BT37)=0,"",AVERAGE(BT8:BT37))</f>
        <v/>
      </c>
      <c r="BU38" s="68" t="str">
        <f t="shared" si="42"/>
        <v/>
      </c>
      <c r="BV38" s="69" t="str">
        <f t="shared" si="42"/>
        <v/>
      </c>
      <c r="BW38" s="70"/>
      <c r="BX38" s="71" t="str">
        <f t="shared" ref="BX38:BZ38" si="43">IF(SUM(BX8:BX37)=0,"",AVERAGE(BX8:BX37))</f>
        <v/>
      </c>
      <c r="BY38" s="80" t="str">
        <f t="shared" si="43"/>
        <v/>
      </c>
      <c r="BZ38" s="77" t="str">
        <f t="shared" si="43"/>
        <v/>
      </c>
      <c r="CA38" s="78"/>
      <c r="CB38" s="78" t="str">
        <f t="shared" ref="CB38:CD38" si="44">IF(SUM(CB8:CB37)=0,"",AVERAGE(CB8:CB37))</f>
        <v/>
      </c>
      <c r="CC38" s="76" t="str">
        <f t="shared" si="44"/>
        <v/>
      </c>
      <c r="CD38" s="77" t="str">
        <f t="shared" si="44"/>
        <v/>
      </c>
      <c r="CE38" s="78"/>
      <c r="CF38" s="79" t="str">
        <f t="shared" ref="CF38:CH38" si="45">IF(SUM(CF8:CF37)=0,"",AVERAGE(CF8:CF37))</f>
        <v/>
      </c>
      <c r="CG38" s="68" t="str">
        <f t="shared" si="45"/>
        <v/>
      </c>
      <c r="CH38" s="69" t="str">
        <f t="shared" si="45"/>
        <v/>
      </c>
      <c r="CI38" s="70"/>
      <c r="CJ38" s="71" t="str">
        <f t="shared" ref="CJ38" si="46">IF(SUM(CJ8:CJ37)=0,"",AVERAGE(CJ8:CJ37))</f>
        <v/>
      </c>
    </row>
    <row r="39" spans="1:88" ht="22.5" customHeight="1" x14ac:dyDescent="0.25">
      <c r="A39" s="103" t="s">
        <v>20</v>
      </c>
      <c r="B39" s="104"/>
      <c r="C39" s="63" t="str">
        <f t="shared" ref="C39:AP39" si="47">IF(SUM(C8:C37)=0,"",MEDIAN(C8:C37))</f>
        <v/>
      </c>
      <c r="D39" s="64" t="str">
        <f t="shared" si="47"/>
        <v/>
      </c>
      <c r="E39" s="65"/>
      <c r="F39" s="66" t="str">
        <f t="shared" si="47"/>
        <v/>
      </c>
      <c r="G39" s="63" t="str">
        <f t="shared" si="47"/>
        <v/>
      </c>
      <c r="H39" s="64" t="str">
        <f t="shared" si="47"/>
        <v/>
      </c>
      <c r="I39" s="65"/>
      <c r="J39" s="66" t="str">
        <f t="shared" si="47"/>
        <v/>
      </c>
      <c r="K39" s="67" t="str">
        <f t="shared" si="47"/>
        <v/>
      </c>
      <c r="L39" s="64" t="str">
        <f t="shared" si="47"/>
        <v/>
      </c>
      <c r="M39" s="65"/>
      <c r="N39" s="65" t="str">
        <f t="shared" si="47"/>
        <v/>
      </c>
      <c r="O39" s="63" t="str">
        <f t="shared" si="47"/>
        <v/>
      </c>
      <c r="P39" s="64" t="str">
        <f t="shared" si="47"/>
        <v/>
      </c>
      <c r="Q39" s="65"/>
      <c r="R39" s="66" t="str">
        <f t="shared" si="47"/>
        <v/>
      </c>
      <c r="S39" s="63" t="str">
        <f t="shared" si="47"/>
        <v/>
      </c>
      <c r="T39" s="64" t="str">
        <f t="shared" si="47"/>
        <v/>
      </c>
      <c r="U39" s="65"/>
      <c r="V39" s="66" t="str">
        <f t="shared" si="47"/>
        <v/>
      </c>
      <c r="W39" s="67" t="str">
        <f t="shared" si="47"/>
        <v/>
      </c>
      <c r="X39" s="64" t="str">
        <f t="shared" si="47"/>
        <v/>
      </c>
      <c r="Y39" s="65"/>
      <c r="Z39" s="65" t="str">
        <f t="shared" si="47"/>
        <v/>
      </c>
      <c r="AA39" s="63" t="str">
        <f t="shared" si="47"/>
        <v/>
      </c>
      <c r="AB39" s="64" t="str">
        <f t="shared" si="47"/>
        <v/>
      </c>
      <c r="AC39" s="65"/>
      <c r="AD39" s="66" t="str">
        <f t="shared" si="47"/>
        <v/>
      </c>
      <c r="AE39" s="63" t="str">
        <f t="shared" si="47"/>
        <v/>
      </c>
      <c r="AF39" s="64" t="str">
        <f t="shared" si="47"/>
        <v/>
      </c>
      <c r="AG39" s="65"/>
      <c r="AH39" s="66" t="str">
        <f t="shared" si="47"/>
        <v/>
      </c>
      <c r="AI39" s="67" t="str">
        <f t="shared" si="47"/>
        <v/>
      </c>
      <c r="AJ39" s="64" t="str">
        <f t="shared" si="47"/>
        <v/>
      </c>
      <c r="AK39" s="65"/>
      <c r="AL39" s="65" t="str">
        <f t="shared" si="47"/>
        <v/>
      </c>
      <c r="AM39" s="72" t="str">
        <f t="shared" si="47"/>
        <v/>
      </c>
      <c r="AN39" s="73" t="str">
        <f t="shared" si="47"/>
        <v/>
      </c>
      <c r="AO39" s="74"/>
      <c r="AP39" s="75" t="str">
        <f t="shared" si="47"/>
        <v/>
      </c>
      <c r="AQ39" s="103" t="s">
        <v>20</v>
      </c>
      <c r="AR39" s="104"/>
      <c r="AS39" s="76" t="str">
        <f>IF(SUM(AS8:AS37)=0,"",MEDIAN(AS8:AS37))</f>
        <v/>
      </c>
      <c r="AT39" s="77" t="str">
        <f t="shared" ref="AT39" si="48">IF(SUM(AT8:AT37)=0,"",MEDIAN(AT8:AT37))</f>
        <v/>
      </c>
      <c r="AU39" s="78"/>
      <c r="AV39" s="79" t="str">
        <f t="shared" ref="AV39:AX39" si="49">IF(SUM(AV8:AV37)=0,"",MEDIAN(AV8:AV37))</f>
        <v/>
      </c>
      <c r="AW39" s="80" t="str">
        <f t="shared" si="49"/>
        <v/>
      </c>
      <c r="AX39" s="77" t="str">
        <f t="shared" si="49"/>
        <v/>
      </c>
      <c r="AY39" s="78"/>
      <c r="AZ39" s="78" t="str">
        <f t="shared" ref="AZ39:BB39" si="50">IF(SUM(AZ8:AZ37)=0,"",MEDIAN(AZ8:AZ37))</f>
        <v/>
      </c>
      <c r="BA39" s="76" t="str">
        <f t="shared" si="50"/>
        <v/>
      </c>
      <c r="BB39" s="77" t="str">
        <f t="shared" si="50"/>
        <v/>
      </c>
      <c r="BC39" s="78"/>
      <c r="BD39" s="79" t="str">
        <f t="shared" ref="BD39:BF39" si="51">IF(SUM(BD8:BD37)=0,"",MEDIAN(BD8:BD37))</f>
        <v/>
      </c>
      <c r="BE39" s="76" t="str">
        <f t="shared" si="51"/>
        <v/>
      </c>
      <c r="BF39" s="77" t="str">
        <f t="shared" si="51"/>
        <v/>
      </c>
      <c r="BG39" s="78"/>
      <c r="BH39" s="79" t="str">
        <f t="shared" ref="BH39:BJ39" si="52">IF(SUM(BH8:BH37)=0,"",MEDIAN(BH8:BH37))</f>
        <v/>
      </c>
      <c r="BI39" s="63" t="str">
        <f t="shared" si="52"/>
        <v/>
      </c>
      <c r="BJ39" s="64" t="str">
        <f t="shared" si="52"/>
        <v/>
      </c>
      <c r="BK39" s="65"/>
      <c r="BL39" s="66" t="str">
        <f t="shared" ref="BL39:BN39" si="53">IF(SUM(BL8:BL37)=0,"",MEDIAN(BL8:BL37))</f>
        <v/>
      </c>
      <c r="BM39" s="80" t="str">
        <f t="shared" si="53"/>
        <v/>
      </c>
      <c r="BN39" s="77" t="str">
        <f t="shared" si="53"/>
        <v/>
      </c>
      <c r="BO39" s="78"/>
      <c r="BP39" s="78" t="str">
        <f t="shared" ref="BP39:BR39" si="54">IF(SUM(BP8:BP37)=0,"",MEDIAN(BP8:BP37))</f>
        <v/>
      </c>
      <c r="BQ39" s="76" t="str">
        <f t="shared" si="54"/>
        <v/>
      </c>
      <c r="BR39" s="77" t="str">
        <f t="shared" si="54"/>
        <v/>
      </c>
      <c r="BS39" s="78"/>
      <c r="BT39" s="79" t="str">
        <f t="shared" ref="BT39:BV39" si="55">IF(SUM(BT8:BT37)=0,"",MEDIAN(BT8:BT37))</f>
        <v/>
      </c>
      <c r="BU39" s="63" t="str">
        <f t="shared" si="55"/>
        <v/>
      </c>
      <c r="BV39" s="64" t="str">
        <f t="shared" si="55"/>
        <v/>
      </c>
      <c r="BW39" s="65"/>
      <c r="BX39" s="66" t="str">
        <f t="shared" ref="BX39:BZ39" si="56">IF(SUM(BX8:BX37)=0,"",MEDIAN(BX8:BX37))</f>
        <v/>
      </c>
      <c r="BY39" s="80" t="str">
        <f t="shared" si="56"/>
        <v/>
      </c>
      <c r="BZ39" s="77" t="str">
        <f t="shared" si="56"/>
        <v/>
      </c>
      <c r="CA39" s="78"/>
      <c r="CB39" s="78" t="str">
        <f t="shared" ref="CB39:CD39" si="57">IF(SUM(CB8:CB37)=0,"",MEDIAN(CB8:CB37))</f>
        <v/>
      </c>
      <c r="CC39" s="76" t="str">
        <f t="shared" si="57"/>
        <v/>
      </c>
      <c r="CD39" s="77" t="str">
        <f t="shared" si="57"/>
        <v/>
      </c>
      <c r="CE39" s="78"/>
      <c r="CF39" s="79" t="str">
        <f t="shared" ref="CF39:CH39" si="58">IF(SUM(CF8:CF37)=0,"",MEDIAN(CF8:CF37))</f>
        <v/>
      </c>
      <c r="CG39" s="63" t="str">
        <f t="shared" si="58"/>
        <v/>
      </c>
      <c r="CH39" s="64" t="str">
        <f t="shared" si="58"/>
        <v/>
      </c>
      <c r="CI39" s="65"/>
      <c r="CJ39" s="66" t="str">
        <f t="shared" ref="CJ39" si="59">IF(SUM(CJ8:CJ37)=0,"",MEDIAN(CJ8:CJ37))</f>
        <v/>
      </c>
    </row>
    <row r="40" spans="1:88" ht="22.5" customHeight="1" x14ac:dyDescent="0.25">
      <c r="A40" s="103" t="s">
        <v>21</v>
      </c>
      <c r="B40" s="104"/>
      <c r="C40" s="63" t="str">
        <f t="shared" ref="C40:AN40" si="60">IF(SUM(C8:C37)=0,"",MAX(C8:C37))</f>
        <v/>
      </c>
      <c r="D40" s="64" t="str">
        <f t="shared" si="60"/>
        <v/>
      </c>
      <c r="E40" s="65"/>
      <c r="F40" s="66" t="str">
        <f t="shared" si="60"/>
        <v/>
      </c>
      <c r="G40" s="63" t="str">
        <f t="shared" si="60"/>
        <v/>
      </c>
      <c r="H40" s="64" t="str">
        <f t="shared" si="60"/>
        <v/>
      </c>
      <c r="I40" s="65"/>
      <c r="J40" s="66" t="str">
        <f t="shared" si="60"/>
        <v/>
      </c>
      <c r="K40" s="67" t="str">
        <f t="shared" si="60"/>
        <v/>
      </c>
      <c r="L40" s="64" t="str">
        <f t="shared" si="60"/>
        <v/>
      </c>
      <c r="M40" s="65"/>
      <c r="N40" s="65" t="str">
        <f t="shared" si="60"/>
        <v/>
      </c>
      <c r="O40" s="63" t="str">
        <f t="shared" si="60"/>
        <v/>
      </c>
      <c r="P40" s="64" t="str">
        <f t="shared" si="60"/>
        <v/>
      </c>
      <c r="Q40" s="65"/>
      <c r="R40" s="66" t="str">
        <f t="shared" si="60"/>
        <v/>
      </c>
      <c r="S40" s="63" t="str">
        <f t="shared" si="60"/>
        <v/>
      </c>
      <c r="T40" s="64" t="str">
        <f t="shared" si="60"/>
        <v/>
      </c>
      <c r="U40" s="65"/>
      <c r="V40" s="66" t="str">
        <f t="shared" si="60"/>
        <v/>
      </c>
      <c r="W40" s="67" t="str">
        <f t="shared" si="60"/>
        <v/>
      </c>
      <c r="X40" s="64" t="str">
        <f t="shared" si="60"/>
        <v/>
      </c>
      <c r="Y40" s="65"/>
      <c r="Z40" s="65" t="str">
        <f t="shared" si="60"/>
        <v/>
      </c>
      <c r="AA40" s="63" t="str">
        <f t="shared" si="60"/>
        <v/>
      </c>
      <c r="AB40" s="64" t="str">
        <f t="shared" si="60"/>
        <v/>
      </c>
      <c r="AC40" s="65"/>
      <c r="AD40" s="66" t="str">
        <f t="shared" si="60"/>
        <v/>
      </c>
      <c r="AE40" s="63" t="str">
        <f t="shared" si="60"/>
        <v/>
      </c>
      <c r="AF40" s="64" t="str">
        <f t="shared" si="60"/>
        <v/>
      </c>
      <c r="AG40" s="65"/>
      <c r="AH40" s="66" t="str">
        <f t="shared" si="60"/>
        <v/>
      </c>
      <c r="AI40" s="67" t="str">
        <f t="shared" si="60"/>
        <v/>
      </c>
      <c r="AJ40" s="64" t="str">
        <f t="shared" si="60"/>
        <v/>
      </c>
      <c r="AK40" s="65"/>
      <c r="AL40" s="65" t="str">
        <f t="shared" si="60"/>
        <v/>
      </c>
      <c r="AM40" s="72" t="str">
        <f t="shared" si="60"/>
        <v/>
      </c>
      <c r="AN40" s="73" t="str">
        <f t="shared" si="60"/>
        <v/>
      </c>
      <c r="AO40" s="74"/>
      <c r="AP40" s="75" t="str">
        <f>IF(SUM(AP8:AP37)=0,"",MAX(AP8:AP37))</f>
        <v/>
      </c>
      <c r="AQ40" s="103" t="s">
        <v>21</v>
      </c>
      <c r="AR40" s="104"/>
      <c r="AS40" s="76" t="str">
        <f>IF(SUM(AS8:AS37)=0,"",MAX(AS8:AS37))</f>
        <v/>
      </c>
      <c r="AT40" s="77" t="str">
        <f t="shared" ref="AT40" si="61">IF(SUM(AT8:AT37)=0,"",MAX(AT8:AT37))</f>
        <v/>
      </c>
      <c r="AU40" s="78"/>
      <c r="AV40" s="79" t="str">
        <f t="shared" ref="AV40:AX40" si="62">IF(SUM(AV8:AV37)=0,"",MAX(AV8:AV37))</f>
        <v/>
      </c>
      <c r="AW40" s="80" t="str">
        <f t="shared" si="62"/>
        <v/>
      </c>
      <c r="AX40" s="77" t="str">
        <f t="shared" si="62"/>
        <v/>
      </c>
      <c r="AY40" s="78"/>
      <c r="AZ40" s="78" t="str">
        <f t="shared" ref="AZ40:BB40" si="63">IF(SUM(AZ8:AZ37)=0,"",MAX(AZ8:AZ37))</f>
        <v/>
      </c>
      <c r="BA40" s="76" t="str">
        <f t="shared" si="63"/>
        <v/>
      </c>
      <c r="BB40" s="77" t="str">
        <f t="shared" si="63"/>
        <v/>
      </c>
      <c r="BC40" s="78"/>
      <c r="BD40" s="79" t="str">
        <f t="shared" ref="BD40:BF40" si="64">IF(SUM(BD8:BD37)=0,"",MAX(BD8:BD37))</f>
        <v/>
      </c>
      <c r="BE40" s="76" t="str">
        <f t="shared" si="64"/>
        <v/>
      </c>
      <c r="BF40" s="77" t="str">
        <f t="shared" si="64"/>
        <v/>
      </c>
      <c r="BG40" s="78"/>
      <c r="BH40" s="79" t="str">
        <f t="shared" ref="BH40:BJ40" si="65">IF(SUM(BH8:BH37)=0,"",MAX(BH8:BH37))</f>
        <v/>
      </c>
      <c r="BI40" s="63" t="str">
        <f t="shared" si="65"/>
        <v/>
      </c>
      <c r="BJ40" s="64" t="str">
        <f t="shared" si="65"/>
        <v/>
      </c>
      <c r="BK40" s="65"/>
      <c r="BL40" s="66" t="str">
        <f t="shared" ref="BL40:BN40" si="66">IF(SUM(BL8:BL37)=0,"",MAX(BL8:BL37))</f>
        <v/>
      </c>
      <c r="BM40" s="80" t="str">
        <f t="shared" si="66"/>
        <v/>
      </c>
      <c r="BN40" s="77" t="str">
        <f t="shared" si="66"/>
        <v/>
      </c>
      <c r="BO40" s="78"/>
      <c r="BP40" s="78" t="str">
        <f t="shared" ref="BP40:BR40" si="67">IF(SUM(BP8:BP37)=0,"",MAX(BP8:BP37))</f>
        <v/>
      </c>
      <c r="BQ40" s="76" t="str">
        <f t="shared" si="67"/>
        <v/>
      </c>
      <c r="BR40" s="77" t="str">
        <f t="shared" si="67"/>
        <v/>
      </c>
      <c r="BS40" s="78"/>
      <c r="BT40" s="79" t="str">
        <f t="shared" ref="BT40:BV40" si="68">IF(SUM(BT8:BT37)=0,"",MAX(BT8:BT37))</f>
        <v/>
      </c>
      <c r="BU40" s="63" t="str">
        <f t="shared" si="68"/>
        <v/>
      </c>
      <c r="BV40" s="64" t="str">
        <f t="shared" si="68"/>
        <v/>
      </c>
      <c r="BW40" s="65"/>
      <c r="BX40" s="66" t="str">
        <f t="shared" ref="BX40:BZ40" si="69">IF(SUM(BX8:BX37)=0,"",MAX(BX8:BX37))</f>
        <v/>
      </c>
      <c r="BY40" s="80" t="str">
        <f t="shared" si="69"/>
        <v/>
      </c>
      <c r="BZ40" s="77" t="str">
        <f t="shared" si="69"/>
        <v/>
      </c>
      <c r="CA40" s="78"/>
      <c r="CB40" s="78" t="str">
        <f t="shared" ref="CB40:CD40" si="70">IF(SUM(CB8:CB37)=0,"",MAX(CB8:CB37))</f>
        <v/>
      </c>
      <c r="CC40" s="76" t="str">
        <f t="shared" si="70"/>
        <v/>
      </c>
      <c r="CD40" s="77" t="str">
        <f t="shared" si="70"/>
        <v/>
      </c>
      <c r="CE40" s="78"/>
      <c r="CF40" s="79" t="str">
        <f t="shared" ref="CF40:CH40" si="71">IF(SUM(CF8:CF37)=0,"",MAX(CF8:CF37))</f>
        <v/>
      </c>
      <c r="CG40" s="63" t="str">
        <f t="shared" si="71"/>
        <v/>
      </c>
      <c r="CH40" s="64" t="str">
        <f t="shared" si="71"/>
        <v/>
      </c>
      <c r="CI40" s="65"/>
      <c r="CJ40" s="66" t="str">
        <f t="shared" ref="CJ40" si="72">IF(SUM(CJ8:CJ37)=0,"",MAX(CJ8:CJ37))</f>
        <v/>
      </c>
    </row>
    <row r="41" spans="1:88" ht="22.5" customHeight="1" x14ac:dyDescent="0.25">
      <c r="A41" s="103" t="s">
        <v>22</v>
      </c>
      <c r="B41" s="104"/>
      <c r="C41" s="63" t="str">
        <f t="shared" ref="C41:AP41" si="73">IF(SUM(C8:C37)=0,"",MIN(C8:C37))</f>
        <v/>
      </c>
      <c r="D41" s="64" t="str">
        <f t="shared" si="73"/>
        <v/>
      </c>
      <c r="E41" s="65"/>
      <c r="F41" s="66" t="str">
        <f t="shared" si="73"/>
        <v/>
      </c>
      <c r="G41" s="63" t="str">
        <f t="shared" si="73"/>
        <v/>
      </c>
      <c r="H41" s="64" t="str">
        <f t="shared" si="73"/>
        <v/>
      </c>
      <c r="I41" s="65"/>
      <c r="J41" s="66" t="str">
        <f t="shared" si="73"/>
        <v/>
      </c>
      <c r="K41" s="67" t="str">
        <f t="shared" si="73"/>
        <v/>
      </c>
      <c r="L41" s="64" t="str">
        <f t="shared" si="73"/>
        <v/>
      </c>
      <c r="M41" s="65"/>
      <c r="N41" s="65" t="str">
        <f t="shared" si="73"/>
        <v/>
      </c>
      <c r="O41" s="63" t="str">
        <f t="shared" si="73"/>
        <v/>
      </c>
      <c r="P41" s="64" t="str">
        <f t="shared" si="73"/>
        <v/>
      </c>
      <c r="Q41" s="65"/>
      <c r="R41" s="66" t="str">
        <f t="shared" si="73"/>
        <v/>
      </c>
      <c r="S41" s="63" t="str">
        <f t="shared" si="73"/>
        <v/>
      </c>
      <c r="T41" s="64" t="str">
        <f t="shared" si="73"/>
        <v/>
      </c>
      <c r="U41" s="65"/>
      <c r="V41" s="66" t="str">
        <f t="shared" si="73"/>
        <v/>
      </c>
      <c r="W41" s="67" t="str">
        <f t="shared" si="73"/>
        <v/>
      </c>
      <c r="X41" s="64" t="str">
        <f t="shared" si="73"/>
        <v/>
      </c>
      <c r="Y41" s="65"/>
      <c r="Z41" s="65" t="str">
        <f t="shared" si="73"/>
        <v/>
      </c>
      <c r="AA41" s="63" t="str">
        <f t="shared" si="73"/>
        <v/>
      </c>
      <c r="AB41" s="64" t="str">
        <f t="shared" si="73"/>
        <v/>
      </c>
      <c r="AC41" s="65"/>
      <c r="AD41" s="66" t="str">
        <f t="shared" si="73"/>
        <v/>
      </c>
      <c r="AE41" s="63" t="str">
        <f t="shared" si="73"/>
        <v/>
      </c>
      <c r="AF41" s="64" t="str">
        <f t="shared" si="73"/>
        <v/>
      </c>
      <c r="AG41" s="65"/>
      <c r="AH41" s="66" t="str">
        <f t="shared" si="73"/>
        <v/>
      </c>
      <c r="AI41" s="67" t="str">
        <f t="shared" si="73"/>
        <v/>
      </c>
      <c r="AJ41" s="64" t="str">
        <f t="shared" si="73"/>
        <v/>
      </c>
      <c r="AK41" s="65"/>
      <c r="AL41" s="65" t="str">
        <f t="shared" si="73"/>
        <v/>
      </c>
      <c r="AM41" s="72" t="str">
        <f t="shared" si="73"/>
        <v/>
      </c>
      <c r="AN41" s="73" t="str">
        <f t="shared" si="73"/>
        <v/>
      </c>
      <c r="AO41" s="74"/>
      <c r="AP41" s="75" t="str">
        <f t="shared" si="73"/>
        <v/>
      </c>
      <c r="AQ41" s="103" t="s">
        <v>22</v>
      </c>
      <c r="AR41" s="104"/>
      <c r="AS41" s="76" t="str">
        <f>IF(SUM(AS8:AS37)=0,"",MIN(AS8:AS37))</f>
        <v/>
      </c>
      <c r="AT41" s="77" t="str">
        <f t="shared" ref="AT41" si="74">IF(SUM(AT8:AT37)=0,"",MIN(AT8:AT37))</f>
        <v/>
      </c>
      <c r="AU41" s="78"/>
      <c r="AV41" s="79" t="str">
        <f t="shared" ref="AV41:AX41" si="75">IF(SUM(AV8:AV37)=0,"",MIN(AV8:AV37))</f>
        <v/>
      </c>
      <c r="AW41" s="80" t="str">
        <f t="shared" si="75"/>
        <v/>
      </c>
      <c r="AX41" s="77" t="str">
        <f t="shared" si="75"/>
        <v/>
      </c>
      <c r="AY41" s="78"/>
      <c r="AZ41" s="78" t="str">
        <f t="shared" ref="AZ41:BB41" si="76">IF(SUM(AZ8:AZ37)=0,"",MIN(AZ8:AZ37))</f>
        <v/>
      </c>
      <c r="BA41" s="76" t="str">
        <f t="shared" si="76"/>
        <v/>
      </c>
      <c r="BB41" s="77" t="str">
        <f t="shared" si="76"/>
        <v/>
      </c>
      <c r="BC41" s="78"/>
      <c r="BD41" s="79" t="str">
        <f t="shared" ref="BD41:BF41" si="77">IF(SUM(BD8:BD37)=0,"",MIN(BD8:BD37))</f>
        <v/>
      </c>
      <c r="BE41" s="76" t="str">
        <f t="shared" si="77"/>
        <v/>
      </c>
      <c r="BF41" s="77" t="str">
        <f t="shared" si="77"/>
        <v/>
      </c>
      <c r="BG41" s="78"/>
      <c r="BH41" s="79" t="str">
        <f t="shared" ref="BH41:BJ41" si="78">IF(SUM(BH8:BH37)=0,"",MIN(BH8:BH37))</f>
        <v/>
      </c>
      <c r="BI41" s="63" t="str">
        <f t="shared" si="78"/>
        <v/>
      </c>
      <c r="BJ41" s="64" t="str">
        <f t="shared" si="78"/>
        <v/>
      </c>
      <c r="BK41" s="65"/>
      <c r="BL41" s="66" t="str">
        <f t="shared" ref="BL41:BN41" si="79">IF(SUM(BL8:BL37)=0,"",MIN(BL8:BL37))</f>
        <v/>
      </c>
      <c r="BM41" s="80" t="str">
        <f t="shared" si="79"/>
        <v/>
      </c>
      <c r="BN41" s="77" t="str">
        <f t="shared" si="79"/>
        <v/>
      </c>
      <c r="BO41" s="78"/>
      <c r="BP41" s="78" t="str">
        <f t="shared" ref="BP41:BR41" si="80">IF(SUM(BP8:BP37)=0,"",MIN(BP8:BP37))</f>
        <v/>
      </c>
      <c r="BQ41" s="76" t="str">
        <f t="shared" si="80"/>
        <v/>
      </c>
      <c r="BR41" s="77" t="str">
        <f t="shared" si="80"/>
        <v/>
      </c>
      <c r="BS41" s="78"/>
      <c r="BT41" s="79" t="str">
        <f t="shared" ref="BT41:BV41" si="81">IF(SUM(BT8:BT37)=0,"",MIN(BT8:BT37))</f>
        <v/>
      </c>
      <c r="BU41" s="63" t="str">
        <f t="shared" si="81"/>
        <v/>
      </c>
      <c r="BV41" s="64" t="str">
        <f t="shared" si="81"/>
        <v/>
      </c>
      <c r="BW41" s="65"/>
      <c r="BX41" s="66" t="str">
        <f t="shared" ref="BX41:BZ41" si="82">IF(SUM(BX8:BX37)=0,"",MIN(BX8:BX37))</f>
        <v/>
      </c>
      <c r="BY41" s="80" t="str">
        <f t="shared" si="82"/>
        <v/>
      </c>
      <c r="BZ41" s="77" t="str">
        <f t="shared" si="82"/>
        <v/>
      </c>
      <c r="CA41" s="78"/>
      <c r="CB41" s="78" t="str">
        <f t="shared" ref="CB41:CD41" si="83">IF(SUM(CB8:CB37)=0,"",MIN(CB8:CB37))</f>
        <v/>
      </c>
      <c r="CC41" s="76" t="str">
        <f t="shared" si="83"/>
        <v/>
      </c>
      <c r="CD41" s="77" t="str">
        <f t="shared" si="83"/>
        <v/>
      </c>
      <c r="CE41" s="78"/>
      <c r="CF41" s="79" t="str">
        <f t="shared" ref="CF41:CH41" si="84">IF(SUM(CF8:CF37)=0,"",MIN(CF8:CF37))</f>
        <v/>
      </c>
      <c r="CG41" s="63" t="str">
        <f t="shared" si="84"/>
        <v/>
      </c>
      <c r="CH41" s="64" t="str">
        <f t="shared" si="84"/>
        <v/>
      </c>
      <c r="CI41" s="65"/>
      <c r="CJ41" s="66" t="str">
        <f t="shared" ref="CJ41" si="85">IF(SUM(CJ8:CJ37)=0,"",MIN(CJ8:CJ37))</f>
        <v/>
      </c>
    </row>
    <row r="42" spans="1:88" ht="22.5" customHeight="1" x14ac:dyDescent="0.25">
      <c r="A42" s="105" t="s">
        <v>23</v>
      </c>
      <c r="B42" s="106"/>
      <c r="C42" s="8" t="str">
        <f t="shared" ref="C42:AP42" si="86">IF(C38="","",COUNTIF(C8:C37,"&lt;51")/COUNT(C8:C37)*100)</f>
        <v/>
      </c>
      <c r="D42" s="9" t="str">
        <f t="shared" si="86"/>
        <v/>
      </c>
      <c r="E42" s="10"/>
      <c r="F42" s="11" t="str">
        <f t="shared" si="86"/>
        <v/>
      </c>
      <c r="G42" s="8" t="str">
        <f t="shared" si="86"/>
        <v/>
      </c>
      <c r="H42" s="9" t="str">
        <f t="shared" si="86"/>
        <v/>
      </c>
      <c r="I42" s="10"/>
      <c r="J42" s="11" t="str">
        <f t="shared" si="86"/>
        <v/>
      </c>
      <c r="K42" s="81" t="str">
        <f t="shared" si="86"/>
        <v/>
      </c>
      <c r="L42" s="9" t="str">
        <f t="shared" si="86"/>
        <v/>
      </c>
      <c r="M42" s="10"/>
      <c r="N42" s="10" t="str">
        <f t="shared" si="86"/>
        <v/>
      </c>
      <c r="O42" s="8" t="str">
        <f t="shared" si="86"/>
        <v/>
      </c>
      <c r="P42" s="9" t="str">
        <f t="shared" si="86"/>
        <v/>
      </c>
      <c r="Q42" s="10"/>
      <c r="R42" s="11" t="str">
        <f t="shared" si="86"/>
        <v/>
      </c>
      <c r="S42" s="8" t="str">
        <f t="shared" si="86"/>
        <v/>
      </c>
      <c r="T42" s="9" t="str">
        <f t="shared" si="86"/>
        <v/>
      </c>
      <c r="U42" s="10"/>
      <c r="V42" s="11" t="str">
        <f t="shared" si="86"/>
        <v/>
      </c>
      <c r="W42" s="81" t="str">
        <f t="shared" si="86"/>
        <v/>
      </c>
      <c r="X42" s="9" t="str">
        <f t="shared" si="86"/>
        <v/>
      </c>
      <c r="Y42" s="10"/>
      <c r="Z42" s="10" t="str">
        <f t="shared" si="86"/>
        <v/>
      </c>
      <c r="AA42" s="8" t="str">
        <f t="shared" si="86"/>
        <v/>
      </c>
      <c r="AB42" s="9" t="str">
        <f t="shared" si="86"/>
        <v/>
      </c>
      <c r="AC42" s="10"/>
      <c r="AD42" s="11" t="str">
        <f t="shared" si="86"/>
        <v/>
      </c>
      <c r="AE42" s="8" t="str">
        <f t="shared" si="86"/>
        <v/>
      </c>
      <c r="AF42" s="9" t="str">
        <f t="shared" si="86"/>
        <v/>
      </c>
      <c r="AG42" s="10"/>
      <c r="AH42" s="11" t="str">
        <f t="shared" si="86"/>
        <v/>
      </c>
      <c r="AI42" s="81" t="str">
        <f t="shared" si="86"/>
        <v/>
      </c>
      <c r="AJ42" s="9" t="str">
        <f t="shared" si="86"/>
        <v/>
      </c>
      <c r="AK42" s="10"/>
      <c r="AL42" s="10" t="str">
        <f t="shared" si="86"/>
        <v/>
      </c>
      <c r="AM42" s="12" t="str">
        <f t="shared" si="86"/>
        <v/>
      </c>
      <c r="AN42" s="13" t="str">
        <f t="shared" si="86"/>
        <v/>
      </c>
      <c r="AO42" s="14"/>
      <c r="AP42" s="15" t="str">
        <f t="shared" si="86"/>
        <v/>
      </c>
      <c r="AQ42" s="105" t="s">
        <v>23</v>
      </c>
      <c r="AR42" s="106"/>
      <c r="AS42" s="16" t="str">
        <f>IF(AS38="","",COUNTIF(AS8:AS37,"&lt;51")/COUNT(AS8:AS37)*100)</f>
        <v/>
      </c>
      <c r="AT42" s="17" t="str">
        <f t="shared" ref="AT42" si="87">IF(AT38="","",COUNTIF(AT8:AT37,"&lt;51")/COUNT(AT8:AT37)*100)</f>
        <v/>
      </c>
      <c r="AU42" s="18"/>
      <c r="AV42" s="19" t="str">
        <f t="shared" ref="AV42:AX42" si="88">IF(AV38="","",COUNTIF(AV8:AV37,"&lt;51")/COUNT(AV8:AV37)*100)</f>
        <v/>
      </c>
      <c r="AW42" s="82" t="str">
        <f t="shared" si="88"/>
        <v/>
      </c>
      <c r="AX42" s="17" t="str">
        <f t="shared" si="88"/>
        <v/>
      </c>
      <c r="AY42" s="18"/>
      <c r="AZ42" s="18" t="str">
        <f t="shared" ref="AZ42:BB42" si="89">IF(AZ38="","",COUNTIF(AZ8:AZ37,"&lt;51")/COUNT(AZ8:AZ37)*100)</f>
        <v/>
      </c>
      <c r="BA42" s="16" t="str">
        <f t="shared" si="89"/>
        <v/>
      </c>
      <c r="BB42" s="17" t="str">
        <f t="shared" si="89"/>
        <v/>
      </c>
      <c r="BC42" s="18"/>
      <c r="BD42" s="19" t="str">
        <f t="shared" ref="BD42:BF42" si="90">IF(BD38="","",COUNTIF(BD8:BD37,"&lt;51")/COUNT(BD8:BD37)*100)</f>
        <v/>
      </c>
      <c r="BE42" s="16" t="str">
        <f t="shared" si="90"/>
        <v/>
      </c>
      <c r="BF42" s="17" t="str">
        <f t="shared" si="90"/>
        <v/>
      </c>
      <c r="BG42" s="18"/>
      <c r="BH42" s="19" t="str">
        <f t="shared" ref="BH42:BJ42" si="91">IF(BH38="","",COUNTIF(BH8:BH37,"&lt;51")/COUNT(BH8:BH37)*100)</f>
        <v/>
      </c>
      <c r="BI42" s="8" t="str">
        <f t="shared" si="91"/>
        <v/>
      </c>
      <c r="BJ42" s="9" t="str">
        <f t="shared" si="91"/>
        <v/>
      </c>
      <c r="BK42" s="10"/>
      <c r="BL42" s="11" t="str">
        <f t="shared" ref="BL42:BN42" si="92">IF(BL38="","",COUNTIF(BL8:BL37,"&lt;51")/COUNT(BL8:BL37)*100)</f>
        <v/>
      </c>
      <c r="BM42" s="82" t="str">
        <f t="shared" si="92"/>
        <v/>
      </c>
      <c r="BN42" s="17" t="str">
        <f t="shared" si="92"/>
        <v/>
      </c>
      <c r="BO42" s="18"/>
      <c r="BP42" s="18" t="str">
        <f t="shared" ref="BP42:BR42" si="93">IF(BP38="","",COUNTIF(BP8:BP37,"&lt;51")/COUNT(BP8:BP37)*100)</f>
        <v/>
      </c>
      <c r="BQ42" s="16" t="str">
        <f t="shared" si="93"/>
        <v/>
      </c>
      <c r="BR42" s="17" t="str">
        <f t="shared" si="93"/>
        <v/>
      </c>
      <c r="BS42" s="18"/>
      <c r="BT42" s="19" t="str">
        <f t="shared" ref="BT42:BV42" si="94">IF(BT38="","",COUNTIF(BT8:BT37,"&lt;51")/COUNT(BT8:BT37)*100)</f>
        <v/>
      </c>
      <c r="BU42" s="8" t="str">
        <f t="shared" si="94"/>
        <v/>
      </c>
      <c r="BV42" s="9" t="str">
        <f t="shared" si="94"/>
        <v/>
      </c>
      <c r="BW42" s="10"/>
      <c r="BX42" s="11" t="str">
        <f t="shared" ref="BX42:BZ42" si="95">IF(BX38="","",COUNTIF(BX8:BX37,"&lt;51")/COUNT(BX8:BX37)*100)</f>
        <v/>
      </c>
      <c r="BY42" s="82" t="str">
        <f t="shared" si="95"/>
        <v/>
      </c>
      <c r="BZ42" s="17" t="str">
        <f t="shared" si="95"/>
        <v/>
      </c>
      <c r="CA42" s="18"/>
      <c r="CB42" s="18" t="str">
        <f t="shared" ref="CB42:CD42" si="96">IF(CB38="","",COUNTIF(CB8:CB37,"&lt;51")/COUNT(CB8:CB37)*100)</f>
        <v/>
      </c>
      <c r="CC42" s="16" t="str">
        <f t="shared" si="96"/>
        <v/>
      </c>
      <c r="CD42" s="17" t="str">
        <f t="shared" si="96"/>
        <v/>
      </c>
      <c r="CE42" s="18"/>
      <c r="CF42" s="19" t="str">
        <f t="shared" ref="CF42:CH42" si="97">IF(CF38="","",COUNTIF(CF8:CF37,"&lt;51")/COUNT(CF8:CF37)*100)</f>
        <v/>
      </c>
      <c r="CG42" s="8" t="str">
        <f t="shared" si="97"/>
        <v/>
      </c>
      <c r="CH42" s="9" t="str">
        <f t="shared" si="97"/>
        <v/>
      </c>
      <c r="CI42" s="10"/>
      <c r="CJ42" s="11" t="str">
        <f t="shared" ref="CJ42" si="98">IF(CJ38="","",COUNTIF(CJ8:CJ37,"&lt;51")/COUNT(CJ8:CJ37)*100)</f>
        <v/>
      </c>
    </row>
    <row r="43" spans="1:88" ht="15" customHeight="1" x14ac:dyDescent="0.25">
      <c r="AQ43" s="1" t="str">
        <f>IF(A43="","",A43)</f>
        <v/>
      </c>
    </row>
    <row r="44" spans="1:88" ht="13.5" customHeight="1" x14ac:dyDescent="0.25"/>
    <row r="45" spans="1:88" ht="13.5" customHeight="1" x14ac:dyDescent="0.25"/>
    <row r="46" spans="1:88" s="1" customFormat="1" ht="13.5" customHeight="1" x14ac:dyDescent="0.25"/>
    <row r="47" spans="1:88" s="1" customFormat="1" ht="13.5" customHeight="1" x14ac:dyDescent="0.25"/>
    <row r="48" spans="1:88" ht="13.5" customHeight="1" x14ac:dyDescent="0.25"/>
    <row r="49" spans="3:87" ht="13.5" customHeight="1" x14ac:dyDescent="0.25"/>
    <row r="50" spans="3:87" ht="15" customHeight="1" x14ac:dyDescent="0.25">
      <c r="C50" s="3"/>
      <c r="D50" s="110" t="s">
        <v>24</v>
      </c>
      <c r="E50" s="110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0" t="s">
        <v>24</v>
      </c>
      <c r="X50" s="111"/>
      <c r="Y50" s="111"/>
      <c r="Z50" s="111"/>
      <c r="AA50" s="111"/>
      <c r="AB50" s="111"/>
      <c r="AC50" s="111"/>
      <c r="AD50" s="111"/>
      <c r="AE50" s="111"/>
      <c r="AF50" s="111"/>
      <c r="AG50" s="2"/>
      <c r="BM50"/>
      <c r="BN50"/>
      <c r="BO50"/>
      <c r="BP50"/>
      <c r="BQ50"/>
      <c r="BR50"/>
      <c r="BS50"/>
      <c r="BT50"/>
      <c r="BU50"/>
      <c r="BV50"/>
      <c r="BW50" s="3"/>
      <c r="BY50"/>
      <c r="BZ50"/>
      <c r="CA50"/>
      <c r="CB50"/>
      <c r="CC50"/>
      <c r="CD50"/>
      <c r="CE50"/>
      <c r="CF50"/>
      <c r="CG50"/>
      <c r="CH50"/>
      <c r="CI50" s="3"/>
    </row>
    <row r="51" spans="3:87" ht="15" customHeight="1" x14ac:dyDescent="0.25">
      <c r="C51" s="3"/>
      <c r="D51" s="111" t="s">
        <v>26</v>
      </c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 t="s">
        <v>25</v>
      </c>
      <c r="X51" s="111"/>
      <c r="Y51" s="111"/>
      <c r="Z51" s="111"/>
      <c r="AA51" s="111"/>
      <c r="AB51" s="111"/>
      <c r="AC51" s="111"/>
      <c r="AD51" s="111"/>
      <c r="AE51" s="111"/>
      <c r="AF51" s="111"/>
      <c r="AG51" s="2"/>
      <c r="AO51" s="1" t="s">
        <v>37</v>
      </c>
      <c r="BM51"/>
      <c r="BN51"/>
      <c r="BO51"/>
      <c r="BP51"/>
      <c r="BQ51"/>
      <c r="BR51"/>
      <c r="BS51"/>
      <c r="BT51"/>
      <c r="BU51"/>
      <c r="BV51"/>
      <c r="BW51" s="3"/>
      <c r="BY51"/>
      <c r="BZ51"/>
      <c r="CA51"/>
      <c r="CB51"/>
      <c r="CC51"/>
      <c r="CD51"/>
      <c r="CE51"/>
      <c r="CF51"/>
      <c r="CG51"/>
      <c r="CH51"/>
      <c r="CI51" s="3" t="s">
        <v>38</v>
      </c>
    </row>
    <row r="52" spans="3:87" ht="15" customHeight="1" x14ac:dyDescent="0.25"/>
    <row r="53" spans="3:87" ht="12.75" customHeight="1" x14ac:dyDescent="0.25"/>
    <row r="54" spans="3:87" ht="12.75" customHeight="1" x14ac:dyDescent="0.25"/>
    <row r="55" spans="3:87" ht="12.75" customHeight="1" x14ac:dyDescent="0.25"/>
    <row r="56" spans="3:87" ht="12.75" customHeight="1" x14ac:dyDescent="0.25"/>
    <row r="57" spans="3:87" ht="12.75" customHeight="1" x14ac:dyDescent="0.25"/>
    <row r="58" spans="3:87" ht="12.75" customHeight="1" x14ac:dyDescent="0.25"/>
  </sheetData>
  <mergeCells count="47">
    <mergeCell ref="W50:AF50"/>
    <mergeCell ref="D51:V51"/>
    <mergeCell ref="W51:AF51"/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A6:A7"/>
    <mergeCell ref="A39:B39"/>
    <mergeCell ref="A40:B40"/>
    <mergeCell ref="A41:B41"/>
    <mergeCell ref="D50:V50"/>
    <mergeCell ref="A42:B42"/>
    <mergeCell ref="C6:F6"/>
    <mergeCell ref="B6:B7"/>
    <mergeCell ref="A38:B38"/>
    <mergeCell ref="CC6:CF6"/>
    <mergeCell ref="AS6:AV6"/>
    <mergeCell ref="AW6:AZ6"/>
    <mergeCell ref="BA6:BD6"/>
    <mergeCell ref="BE6:BH6"/>
    <mergeCell ref="BI6:BL6"/>
    <mergeCell ref="AA6:AD6"/>
    <mergeCell ref="AQ41:AR41"/>
    <mergeCell ref="AQ42:AR42"/>
    <mergeCell ref="AQ38:AR38"/>
    <mergeCell ref="AQ39:AR39"/>
    <mergeCell ref="AQ40:AR40"/>
    <mergeCell ref="AQ2:CJ2"/>
    <mergeCell ref="AQ3:CJ3"/>
    <mergeCell ref="AQ4:CJ4"/>
    <mergeCell ref="AQ5:CJ5"/>
    <mergeCell ref="AQ6:AQ7"/>
    <mergeCell ref="AR6:AR7"/>
    <mergeCell ref="CG6:CJ6"/>
    <mergeCell ref="BM6:BP6"/>
    <mergeCell ref="BQ6:BT6"/>
    <mergeCell ref="BU6:BX6"/>
    <mergeCell ref="BY6:CB6"/>
  </mergeCells>
  <conditionalFormatting sqref="C8:AP37">
    <cfRule type="cellIs" dxfId="3" priority="5" operator="between">
      <formula>1</formula>
      <formula>50</formula>
    </cfRule>
  </conditionalFormatting>
  <conditionalFormatting sqref="BY8:CJ37">
    <cfRule type="cellIs" dxfId="2" priority="1" operator="between">
      <formula>1</formula>
      <formula>50</formula>
    </cfRule>
  </conditionalFormatting>
  <conditionalFormatting sqref="AS8:BL37">
    <cfRule type="cellIs" dxfId="1" priority="3" operator="between">
      <formula>1</formula>
      <formula>50</formula>
    </cfRule>
  </conditionalFormatting>
  <conditionalFormatting sqref="BM8:BX37">
    <cfRule type="cellIs" dxfId="0" priority="2" operator="between">
      <formula>1</formula>
      <formula>50</formula>
    </cfRule>
  </conditionalFormatting>
  <pageMargins left="0.45156249999999998" right="0.25" top="0.47812500000000002" bottom="0.75" header="0.3" footer="0.3"/>
  <pageSetup paperSize="10000" scale="49" fitToWidth="2" orientation="landscape" horizontalDpi="0" verticalDpi="0" r:id="rId1"/>
  <colBreaks count="1" manualBreakCount="1">
    <brk id="42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Central</vt:lpstr>
      <vt:lpstr>Central!Área_de_impresión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Condori</cp:lastModifiedBy>
  <cp:lastPrinted>2024-05-10T01:55:03Z</cp:lastPrinted>
  <dcterms:created xsi:type="dcterms:W3CDTF">2017-03-29T15:31:37Z</dcterms:created>
  <dcterms:modified xsi:type="dcterms:W3CDTF">2024-05-10T02:34:41Z</dcterms:modified>
</cp:coreProperties>
</file>