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pafa_repositorio\apafa_chalpon\"/>
    </mc:Choice>
  </mc:AlternateContent>
  <bookViews>
    <workbookView xWindow="0" yWindow="0" windowWidth="9705" windowHeight="7080"/>
  </bookViews>
  <sheets>
    <sheet name="excel_datos" sheetId="1" r:id="rId1"/>
  </sheets>
  <calcPr calcId="152511"/>
  <fileRecoveryPr repairLoad="1"/>
</workbook>
</file>

<file path=xl/calcChain.xml><?xml version="1.0" encoding="utf-8"?>
<calcChain xmlns="http://schemas.openxmlformats.org/spreadsheetml/2006/main"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2" i="1"/>
  <c r="V3" i="1"/>
</calcChain>
</file>

<file path=xl/sharedStrings.xml><?xml version="1.0" encoding="utf-8"?>
<sst xmlns="http://schemas.openxmlformats.org/spreadsheetml/2006/main" count="1993" uniqueCount="1111">
  <si>
    <t>tdoc_alumno</t>
  </si>
  <si>
    <t>doc_alumno</t>
  </si>
  <si>
    <t>apellidos_alumno</t>
  </si>
  <si>
    <t>nombres_alumno</t>
  </si>
  <si>
    <t>fnac_alumno</t>
  </si>
  <si>
    <t>sexo_alumno</t>
  </si>
  <si>
    <t>telefono_alumno</t>
  </si>
  <si>
    <t>celular_alumno</t>
  </si>
  <si>
    <t>direccion_alumno</t>
  </si>
  <si>
    <t>correo_alumno</t>
  </si>
  <si>
    <t>procedencia_alumno</t>
  </si>
  <si>
    <t>apellidos_padre</t>
  </si>
  <si>
    <t>nombres_padre</t>
  </si>
  <si>
    <t>celular_padre</t>
  </si>
  <si>
    <t>correo_padre</t>
  </si>
  <si>
    <t>apellidos_madre</t>
  </si>
  <si>
    <t>nombres_madre</t>
  </si>
  <si>
    <t>celular_madre</t>
  </si>
  <si>
    <t>correo_madre</t>
  </si>
  <si>
    <t>OTR</t>
  </si>
  <si>
    <t>751654654M65484</t>
  </si>
  <si>
    <t>Flores Aguilar</t>
  </si>
  <si>
    <t>Diego</t>
  </si>
  <si>
    <t>M</t>
  </si>
  <si>
    <t>NULL</t>
  </si>
  <si>
    <t>La Posada SN</t>
  </si>
  <si>
    <t>DNI</t>
  </si>
  <si>
    <t>Rubio Vasquez</t>
  </si>
  <si>
    <t>Jose Alexander</t>
  </si>
  <si>
    <t>calle jose quinones # 54</t>
  </si>
  <si>
    <t>Luz</t>
  </si>
  <si>
    <t>Arroyo Maury</t>
  </si>
  <si>
    <t>Paola Cinthia</t>
  </si>
  <si>
    <t>F</t>
  </si>
  <si>
    <t>Carpio Zamudio</t>
  </si>
  <si>
    <t>Angela Maria</t>
  </si>
  <si>
    <t>Caycho Huaman</t>
  </si>
  <si>
    <t>Jose Alberto</t>
  </si>
  <si>
    <t>Luis Carlos</t>
  </si>
  <si>
    <t>Dumet Poma</t>
  </si>
  <si>
    <t>Lisset Marilyn</t>
  </si>
  <si>
    <t>Fujishima Urteaga</t>
  </si>
  <si>
    <t>Begona Saori</t>
  </si>
  <si>
    <t>Longa Gamarra</t>
  </si>
  <si>
    <t>Yurlik Roger</t>
  </si>
  <si>
    <t>Miranda Casas</t>
  </si>
  <si>
    <t>Elvira Adriana</t>
  </si>
  <si>
    <t>Ramirez Soplin</t>
  </si>
  <si>
    <t>Magally Loidit</t>
  </si>
  <si>
    <t>Tapia Alva</t>
  </si>
  <si>
    <t>Juana Rafaela</t>
  </si>
  <si>
    <t>Tovar Jimenez</t>
  </si>
  <si>
    <t>Victor Guadalupe</t>
  </si>
  <si>
    <t>Vergara Cohen</t>
  </si>
  <si>
    <t>David</t>
  </si>
  <si>
    <t>Mayra</t>
  </si>
  <si>
    <t>Alberola Robles</t>
  </si>
  <si>
    <t>Rafael</t>
  </si>
  <si>
    <t>Francisca</t>
  </si>
  <si>
    <t>Juan Carlos</t>
  </si>
  <si>
    <t>Arias Brenes</t>
  </si>
  <si>
    <t>Guido Giancarlo</t>
  </si>
  <si>
    <t>Bastida Lopez</t>
  </si>
  <si>
    <t>Dolores Margarita</t>
  </si>
  <si>
    <t>Blasco Boix</t>
  </si>
  <si>
    <t>Jos? Manuel</t>
  </si>
  <si>
    <t>Casas Bosca</t>
  </si>
  <si>
    <t>Juan F?lix</t>
  </si>
  <si>
    <t>Chavez Fallas</t>
  </si>
  <si>
    <t>Liliana</t>
  </si>
  <si>
    <t>Cruz De Freitas</t>
  </si>
  <si>
    <t>Marcos Paulo</t>
  </si>
  <si>
    <t>Mar?a Luisa</t>
  </si>
  <si>
    <t>Flores Cantillano</t>
  </si>
  <si>
    <t>Gernando Andr?s</t>
  </si>
  <si>
    <t>?ngela Sofia</t>
  </si>
  <si>
    <t>Mar?a Sonia</t>
  </si>
  <si>
    <t>Mar?a</t>
  </si>
  <si>
    <t>Sonia</t>
  </si>
  <si>
    <t>Andr?s Odilio</t>
  </si>
  <si>
    <t>Rosa Mar?a</t>
  </si>
  <si>
    <t>Laura Del Rosario</t>
  </si>
  <si>
    <t>Rebeca</t>
  </si>
  <si>
    <t>Andr?s</t>
  </si>
  <si>
    <t>Jose Javier</t>
  </si>
  <si>
    <t xml:space="preserve"> Romar</t>
  </si>
  <si>
    <t>70080533</t>
  </si>
  <si>
    <t>75797998</t>
  </si>
  <si>
    <t>42179802</t>
  </si>
  <si>
    <t>72367755</t>
  </si>
  <si>
    <t>76476977</t>
  </si>
  <si>
    <t>47478285</t>
  </si>
  <si>
    <t>44449653</t>
  </si>
  <si>
    <t>76512864</t>
  </si>
  <si>
    <t>43346228</t>
  </si>
  <si>
    <t>46826585</t>
  </si>
  <si>
    <t>76795062</t>
  </si>
  <si>
    <t>76398007</t>
  </si>
  <si>
    <t>44729740</t>
  </si>
  <si>
    <t>45373642</t>
  </si>
  <si>
    <t>33649143</t>
  </si>
  <si>
    <t>40383677</t>
  </si>
  <si>
    <t>46888936</t>
  </si>
  <si>
    <t>71111415</t>
  </si>
  <si>
    <t>72790280</t>
  </si>
  <si>
    <t>42209198</t>
  </si>
  <si>
    <t>74951687</t>
  </si>
  <si>
    <t>46187084</t>
  </si>
  <si>
    <t>48094458</t>
  </si>
  <si>
    <t>73111499</t>
  </si>
  <si>
    <t>43705925</t>
  </si>
  <si>
    <t>10115355</t>
  </si>
  <si>
    <t>72731392</t>
  </si>
  <si>
    <t>46914489</t>
  </si>
  <si>
    <t>48141788</t>
  </si>
  <si>
    <t>47635540</t>
  </si>
  <si>
    <t>71829747</t>
  </si>
  <si>
    <t>71095100</t>
  </si>
  <si>
    <t>46490465</t>
  </si>
  <si>
    <t>46295545</t>
  </si>
  <si>
    <t>41618402</t>
  </si>
  <si>
    <t>45914683</t>
  </si>
  <si>
    <t>72210217</t>
  </si>
  <si>
    <t>42435168</t>
  </si>
  <si>
    <t>76201700</t>
  </si>
  <si>
    <t>72166339</t>
  </si>
  <si>
    <t>16711696</t>
  </si>
  <si>
    <t>44733989</t>
  </si>
  <si>
    <t>70999965</t>
  </si>
  <si>
    <t>47853109</t>
  </si>
  <si>
    <t>71910126</t>
  </si>
  <si>
    <t>16692016</t>
  </si>
  <si>
    <t>41283168</t>
  </si>
  <si>
    <t>70902618</t>
  </si>
  <si>
    <t>43478463</t>
  </si>
  <si>
    <t>61914187</t>
  </si>
  <si>
    <t>33674208</t>
  </si>
  <si>
    <t>47476191</t>
  </si>
  <si>
    <t>73318797</t>
  </si>
  <si>
    <t>42777315</t>
  </si>
  <si>
    <t>71084642</t>
  </si>
  <si>
    <t>78020242</t>
  </si>
  <si>
    <t>44747099</t>
  </si>
  <si>
    <t>70070480</t>
  </si>
  <si>
    <t>47918678</t>
  </si>
  <si>
    <t>72731413</t>
  </si>
  <si>
    <t>42949047</t>
  </si>
  <si>
    <t>70071681</t>
  </si>
  <si>
    <t>46565370</t>
  </si>
  <si>
    <t>77042995</t>
  </si>
  <si>
    <t>47221131</t>
  </si>
  <si>
    <t>48042646</t>
  </si>
  <si>
    <t>70396966</t>
  </si>
  <si>
    <t>46856801</t>
  </si>
  <si>
    <t>70397076</t>
  </si>
  <si>
    <t>70070396</t>
  </si>
  <si>
    <t>47538478</t>
  </si>
  <si>
    <t>73534041</t>
  </si>
  <si>
    <t>60647745</t>
  </si>
  <si>
    <t>47817557</t>
  </si>
  <si>
    <t>73660565</t>
  </si>
  <si>
    <t>70070446</t>
  </si>
  <si>
    <t>77036757</t>
  </si>
  <si>
    <t>74311928</t>
  </si>
  <si>
    <t>73534140</t>
  </si>
  <si>
    <t>73315386</t>
  </si>
  <si>
    <t>74366802</t>
  </si>
  <si>
    <t>43405279</t>
  </si>
  <si>
    <t>47426937</t>
  </si>
  <si>
    <t>45748228</t>
  </si>
  <si>
    <t>46921716</t>
  </si>
  <si>
    <t>33668958</t>
  </si>
  <si>
    <t>43000571</t>
  </si>
  <si>
    <t>45334361</t>
  </si>
  <si>
    <t>75719269</t>
  </si>
  <si>
    <t>76371246</t>
  </si>
  <si>
    <t>75392370</t>
  </si>
  <si>
    <t>74758099</t>
  </si>
  <si>
    <t>73701815</t>
  </si>
  <si>
    <t>73317145</t>
  </si>
  <si>
    <t>33578773</t>
  </si>
  <si>
    <t>16785041</t>
  </si>
  <si>
    <t>70560329</t>
  </si>
  <si>
    <t>45444834</t>
  </si>
  <si>
    <t>44763486</t>
  </si>
  <si>
    <t>41650274</t>
  </si>
  <si>
    <t>75263049</t>
  </si>
  <si>
    <t>74421368</t>
  </si>
  <si>
    <t>48193928</t>
  </si>
  <si>
    <t>72914649</t>
  </si>
  <si>
    <t>47406897</t>
  </si>
  <si>
    <t>76831964</t>
  </si>
  <si>
    <t>Acha Guerrero</t>
  </si>
  <si>
    <t>Acosta Santisteban</t>
  </si>
  <si>
    <t>Acuña Cervantes</t>
  </si>
  <si>
    <t>Acuña Diaz</t>
  </si>
  <si>
    <t>Acuña Gil</t>
  </si>
  <si>
    <t>Acuña Marrufo</t>
  </si>
  <si>
    <t>Acuña Reyna</t>
  </si>
  <si>
    <t>Aguilar Coronado</t>
  </si>
  <si>
    <t>Aguilar Garcia</t>
  </si>
  <si>
    <t>Aguilar Pérez</t>
  </si>
  <si>
    <t>Aguinaga Fernandez</t>
  </si>
  <si>
    <t>Alcantara Heredia</t>
  </si>
  <si>
    <t>Altamirano Espinoza</t>
  </si>
  <si>
    <t>Banda Cervantes</t>
  </si>
  <si>
    <t>Barba Leon</t>
  </si>
  <si>
    <t>Barboza Abad</t>
  </si>
  <si>
    <t>Barboza Cholan</t>
  </si>
  <si>
    <t>Barboza Davila</t>
  </si>
  <si>
    <t>Barboza Hurtado</t>
  </si>
  <si>
    <t>Bardales Panta</t>
  </si>
  <si>
    <t>Barragan Izquierdo</t>
  </si>
  <si>
    <t>Barrantes Delgado</t>
  </si>
  <si>
    <t>Barranzuela Jimenez</t>
  </si>
  <si>
    <t>Barreto Delgado</t>
  </si>
  <si>
    <t>Cabanillas Correa</t>
  </si>
  <si>
    <t>Cabanillas Diaz</t>
  </si>
  <si>
    <t>Cabanillas Rabanal</t>
  </si>
  <si>
    <t>Cabanillas Reyna</t>
  </si>
  <si>
    <t>Cáceres Malca</t>
  </si>
  <si>
    <t>Diaz Cruz</t>
  </si>
  <si>
    <t>Delgado Perez</t>
  </si>
  <si>
    <t>Fernandez Bernal</t>
  </si>
  <si>
    <t>Fernandez Campos</t>
  </si>
  <si>
    <t>Flores Crespo</t>
  </si>
  <si>
    <t>Flores Parinango</t>
  </si>
  <si>
    <t>Gabriel Ticlla</t>
  </si>
  <si>
    <t>Gálvez Calderón</t>
  </si>
  <si>
    <t>Gil Perez</t>
  </si>
  <si>
    <t>Gonzales Morales</t>
  </si>
  <si>
    <t>Hernandez Penas</t>
  </si>
  <si>
    <t>Herrera Cieza</t>
  </si>
  <si>
    <t>Huaman Silva</t>
  </si>
  <si>
    <t>Irigoin Neira</t>
  </si>
  <si>
    <t>Inchaustegui Degola</t>
  </si>
  <si>
    <t>Julian Fernandez</t>
  </si>
  <si>
    <t>Julca Tello</t>
  </si>
  <si>
    <t>Jimenez Carrasco</t>
  </si>
  <si>
    <t>Leon Castillo</t>
  </si>
  <si>
    <t>Leon Sepulveda</t>
  </si>
  <si>
    <t>Linares Carhuajulca</t>
  </si>
  <si>
    <t>Macalupu Rodriguez</t>
  </si>
  <si>
    <t>Malca Cruz</t>
  </si>
  <si>
    <t>Malca Delgado</t>
  </si>
  <si>
    <t>Mera Mori</t>
  </si>
  <si>
    <t>Melendez Rojas</t>
  </si>
  <si>
    <t>Nuñez Peralta</t>
  </si>
  <si>
    <t>Nuñez Torres</t>
  </si>
  <si>
    <t>Oblitas Davila</t>
  </si>
  <si>
    <t>Obando Barboza</t>
  </si>
  <si>
    <t>Olivera Ordoñez</t>
  </si>
  <si>
    <t>Ortiz Delgado</t>
  </si>
  <si>
    <t>Pacheco Pintado</t>
  </si>
  <si>
    <t>Padilla Vasquez</t>
  </si>
  <si>
    <t>Padilla Vidarte</t>
  </si>
  <si>
    <t>Palacios Aguilar</t>
  </si>
  <si>
    <t>Palmer Vigil</t>
  </si>
  <si>
    <t>Paredes Torres</t>
  </si>
  <si>
    <t>Rafael Quispe</t>
  </si>
  <si>
    <t>Ramirez Cajahuaringa</t>
  </si>
  <si>
    <t>Ramirez Cruz</t>
  </si>
  <si>
    <t>Ramirez Delgado</t>
  </si>
  <si>
    <t>Risco Abad</t>
  </si>
  <si>
    <t>Rivera Leo</t>
  </si>
  <si>
    <t>Rodas Aguilar</t>
  </si>
  <si>
    <t>Rivera Vicente</t>
  </si>
  <si>
    <t>Saavedra Pinedo</t>
  </si>
  <si>
    <t>Salazar Cardozo</t>
  </si>
  <si>
    <t>Sanchez Hoyos</t>
  </si>
  <si>
    <t>Sanchez Rivera</t>
  </si>
  <si>
    <t>Tapia Martinez</t>
  </si>
  <si>
    <t>Tantalean Marin</t>
  </si>
  <si>
    <t>Tarrillo Flores</t>
  </si>
  <si>
    <t>Torres Saavedra</t>
  </si>
  <si>
    <t>Torres Nuñez</t>
  </si>
  <si>
    <t>Torres Tenorio</t>
  </si>
  <si>
    <t>Uriol Rojas</t>
  </si>
  <si>
    <t>Uriarte Ramos</t>
  </si>
  <si>
    <t>Vargas Linares</t>
  </si>
  <si>
    <t>Valderrama Ruiz</t>
  </si>
  <si>
    <t>Vásquez Guerrero</t>
  </si>
  <si>
    <t>Vasquez Mayra</t>
  </si>
  <si>
    <t>Vega Davila</t>
  </si>
  <si>
    <t>Vega Fernandez</t>
  </si>
  <si>
    <t>Vega Terrones</t>
  </si>
  <si>
    <t>Vilchez Castro</t>
  </si>
  <si>
    <t>Villalobos Bellodas</t>
  </si>
  <si>
    <t>Villalobos Herrera</t>
  </si>
  <si>
    <t>Zamora Diaz</t>
  </si>
  <si>
    <t>Zamora Perez</t>
  </si>
  <si>
    <t>Zegarra Olano</t>
  </si>
  <si>
    <t>Zelada Medina</t>
  </si>
  <si>
    <t>Zuta Reyna</t>
  </si>
  <si>
    <t>Yasanali</t>
  </si>
  <si>
    <t>Maria Gisela</t>
  </si>
  <si>
    <t>Elmer</t>
  </si>
  <si>
    <t>Alexander</t>
  </si>
  <si>
    <t>Rosa Elvira</t>
  </si>
  <si>
    <t>José Edgardo</t>
  </si>
  <si>
    <t>Rosita Elvira</t>
  </si>
  <si>
    <t>Juan</t>
  </si>
  <si>
    <t>Cecy Lucy</t>
  </si>
  <si>
    <t>Janeth Carolina</t>
  </si>
  <si>
    <t>Mercy</t>
  </si>
  <si>
    <t>Toni</t>
  </si>
  <si>
    <t>Lupita Kristal</t>
  </si>
  <si>
    <t>Anshela Janelly</t>
  </si>
  <si>
    <t>Maria Zenaida</t>
  </si>
  <si>
    <t>Nancy</t>
  </si>
  <si>
    <t>Cesar Alberto</t>
  </si>
  <si>
    <t>Carolay Iveth</t>
  </si>
  <si>
    <t>Willian Armando</t>
  </si>
  <si>
    <t>Elena</t>
  </si>
  <si>
    <t>Gisella</t>
  </si>
  <si>
    <t>Cristhian Roy</t>
  </si>
  <si>
    <t>Harletti Martha Mugny</t>
  </si>
  <si>
    <t>Natalhy Del Pilar</t>
  </si>
  <si>
    <t>Randy Edu</t>
  </si>
  <si>
    <t>Jacqueline Dolores</t>
  </si>
  <si>
    <t>Kattia</t>
  </si>
  <si>
    <t>Hulda Libni</t>
  </si>
  <si>
    <t>Edelia Yuliana</t>
  </si>
  <si>
    <t>Melissa</t>
  </si>
  <si>
    <t>Karem Saraí</t>
  </si>
  <si>
    <t>Cinthia Liliana</t>
  </si>
  <si>
    <t>Saema Rubi</t>
  </si>
  <si>
    <t>Maria Leidy</t>
  </si>
  <si>
    <t>Silvia</t>
  </si>
  <si>
    <t>Giovana Sthefani</t>
  </si>
  <si>
    <t>Consuelo Juneth</t>
  </si>
  <si>
    <t>Maria Magdalena</t>
  </si>
  <si>
    <t>Guisela</t>
  </si>
  <si>
    <t>Ghisela Lisseth</t>
  </si>
  <si>
    <t>Ruth Kelly</t>
  </si>
  <si>
    <t>Linda Greinsy</t>
  </si>
  <si>
    <t>Elisbeth</t>
  </si>
  <si>
    <t>Luis Guilmer</t>
  </si>
  <si>
    <t>Alfonso</t>
  </si>
  <si>
    <t>Jose Paolo</t>
  </si>
  <si>
    <t>Maria Mercedes</t>
  </si>
  <si>
    <t>Maritza Llanet</t>
  </si>
  <si>
    <t>Jose Victor</t>
  </si>
  <si>
    <t>Reyner Gabriel</t>
  </si>
  <si>
    <t>Giovanni</t>
  </si>
  <si>
    <t>Miriam Yudith</t>
  </si>
  <si>
    <t>Rosmery Madeleine</t>
  </si>
  <si>
    <t>Carlos Darwin</t>
  </si>
  <si>
    <t>Ana Isabel</t>
  </si>
  <si>
    <t>Juan Jose</t>
  </si>
  <si>
    <t>Manuel Gabriel</t>
  </si>
  <si>
    <t>Jojana Lizet</t>
  </si>
  <si>
    <t>Raul Martin</t>
  </si>
  <si>
    <t>Amberle</t>
  </si>
  <si>
    <t>Kristian Davis</t>
  </si>
  <si>
    <t>Kety Margoth</t>
  </si>
  <si>
    <t>Flor Hermelinda</t>
  </si>
  <si>
    <t>Marcos Jhonatan</t>
  </si>
  <si>
    <t>Danitza Gisenia</t>
  </si>
  <si>
    <t>Maribel</t>
  </si>
  <si>
    <t>Teidy Ivan</t>
  </si>
  <si>
    <t>Milton Eduardo</t>
  </si>
  <si>
    <t>Karen Lucely</t>
  </si>
  <si>
    <t>Lita</t>
  </si>
  <si>
    <t>Lleyzon Esmic</t>
  </si>
  <si>
    <t>Mariela Brigitt</t>
  </si>
  <si>
    <t>Jose Neiser</t>
  </si>
  <si>
    <t>Fernando Heinz</t>
  </si>
  <si>
    <t>Angelica Fabiana</t>
  </si>
  <si>
    <t>Clin Brandoli</t>
  </si>
  <si>
    <t>Junior Ivan</t>
  </si>
  <si>
    <t>Luis Alberto</t>
  </si>
  <si>
    <t>Yana Yarabeli</t>
  </si>
  <si>
    <t>Yenifer Suiguey</t>
  </si>
  <si>
    <t>Lleny Rocio</t>
  </si>
  <si>
    <t>Ana Maria</t>
  </si>
  <si>
    <t>Neyser</t>
  </si>
  <si>
    <t>Gisela</t>
  </si>
  <si>
    <t>Maria Noemi</t>
  </si>
  <si>
    <t>Berzabeth Veronica</t>
  </si>
  <si>
    <t>Maria Mily</t>
  </si>
  <si>
    <t>Karina Liseth</t>
  </si>
  <si>
    <t>Rosaura</t>
  </si>
  <si>
    <t>Yennifer Lisseth</t>
  </si>
  <si>
    <t>Maryori Steissy</t>
  </si>
  <si>
    <t>Shirley</t>
  </si>
  <si>
    <t>Keyla</t>
  </si>
  <si>
    <t>Sonia Magaly</t>
  </si>
  <si>
    <t>William Enrique</t>
  </si>
  <si>
    <t>Ramcin Anibal</t>
  </si>
  <si>
    <t>Esteban</t>
  </si>
  <si>
    <t>Raquel</t>
  </si>
  <si>
    <t>Carlos Edison</t>
  </si>
  <si>
    <t>Arbel</t>
  </si>
  <si>
    <t>Joel</t>
  </si>
  <si>
    <t>Elias</t>
  </si>
  <si>
    <t>Sheyla Stefany</t>
  </si>
  <si>
    <t>Jusbelly Jamali</t>
  </si>
  <si>
    <t>Marco Antonio</t>
  </si>
  <si>
    <t>La Madrid SalinaS</t>
  </si>
  <si>
    <t>Aldemir Daghir</t>
  </si>
  <si>
    <t>928282905</t>
  </si>
  <si>
    <t>987445673</t>
  </si>
  <si>
    <t>901929216</t>
  </si>
  <si>
    <t>971006543</t>
  </si>
  <si>
    <t>910692871</t>
  </si>
  <si>
    <t>977343983</t>
  </si>
  <si>
    <t>938497198</t>
  </si>
  <si>
    <t>911544034</t>
  </si>
  <si>
    <t>934442634</t>
  </si>
  <si>
    <t>914822125</t>
  </si>
  <si>
    <t>923978763</t>
  </si>
  <si>
    <t>900206988</t>
  </si>
  <si>
    <t>939790953</t>
  </si>
  <si>
    <t>948215267</t>
  </si>
  <si>
    <t>973119361</t>
  </si>
  <si>
    <t>900021817</t>
  </si>
  <si>
    <t>917136863</t>
  </si>
  <si>
    <t>999018736</t>
  </si>
  <si>
    <t>947555043</t>
  </si>
  <si>
    <t>955070840</t>
  </si>
  <si>
    <t>955464959</t>
  </si>
  <si>
    <t>986304167</t>
  </si>
  <si>
    <t>945826249</t>
  </si>
  <si>
    <t>998517880</t>
  </si>
  <si>
    <t>955110505</t>
  </si>
  <si>
    <t>957415288</t>
  </si>
  <si>
    <t>967105110</t>
  </si>
  <si>
    <t>901196560</t>
  </si>
  <si>
    <t>988182877</t>
  </si>
  <si>
    <t>922626668</t>
  </si>
  <si>
    <t>962426153</t>
  </si>
  <si>
    <t>928319953</t>
  </si>
  <si>
    <t>969335752</t>
  </si>
  <si>
    <t>934614768</t>
  </si>
  <si>
    <t>978939666</t>
  </si>
  <si>
    <t>929572233</t>
  </si>
  <si>
    <t>988325569</t>
  </si>
  <si>
    <t>988118327</t>
  </si>
  <si>
    <t>907796793</t>
  </si>
  <si>
    <t>957923672</t>
  </si>
  <si>
    <t>979354840</t>
  </si>
  <si>
    <t>995978265</t>
  </si>
  <si>
    <t>910075288</t>
  </si>
  <si>
    <t>944415847</t>
  </si>
  <si>
    <t>974397910</t>
  </si>
  <si>
    <t>941789170</t>
  </si>
  <si>
    <t>995746127</t>
  </si>
  <si>
    <t>985029656</t>
  </si>
  <si>
    <t>927535824</t>
  </si>
  <si>
    <t>965365814</t>
  </si>
  <si>
    <t>975793888</t>
  </si>
  <si>
    <t>921517763</t>
  </si>
  <si>
    <t>910907104</t>
  </si>
  <si>
    <t>928991975</t>
  </si>
  <si>
    <t>982476222</t>
  </si>
  <si>
    <t>940050628</t>
  </si>
  <si>
    <t>971190857</t>
  </si>
  <si>
    <t>953018647</t>
  </si>
  <si>
    <t>985436336</t>
  </si>
  <si>
    <t>958530793</t>
  </si>
  <si>
    <t>975135510</t>
  </si>
  <si>
    <t>979519233</t>
  </si>
  <si>
    <t>966684374</t>
  </si>
  <si>
    <t>997133309</t>
  </si>
  <si>
    <t>985299120</t>
  </si>
  <si>
    <t>900367031</t>
  </si>
  <si>
    <t>964534529</t>
  </si>
  <si>
    <t>957013802</t>
  </si>
  <si>
    <t>987795098</t>
  </si>
  <si>
    <t>998618518</t>
  </si>
  <si>
    <t>978911900</t>
  </si>
  <si>
    <t>972601717</t>
  </si>
  <si>
    <t>974044025</t>
  </si>
  <si>
    <t>988516352</t>
  </si>
  <si>
    <t>997908461</t>
  </si>
  <si>
    <t>990616052</t>
  </si>
  <si>
    <t>972947498</t>
  </si>
  <si>
    <t>962972628</t>
  </si>
  <si>
    <t>990315445</t>
  </si>
  <si>
    <t>976929379</t>
  </si>
  <si>
    <t>933017890</t>
  </si>
  <si>
    <t>952452363</t>
  </si>
  <si>
    <t>984680974</t>
  </si>
  <si>
    <t>941746848</t>
  </si>
  <si>
    <t>927387648</t>
  </si>
  <si>
    <t>915607021</t>
  </si>
  <si>
    <t>967305555</t>
  </si>
  <si>
    <t>910740346</t>
  </si>
  <si>
    <t>957155812</t>
  </si>
  <si>
    <t>955575430</t>
  </si>
  <si>
    <t>909177169</t>
  </si>
  <si>
    <t>959112363</t>
  </si>
  <si>
    <t>978010272</t>
  </si>
  <si>
    <t>984349968</t>
  </si>
  <si>
    <t>961938069</t>
  </si>
  <si>
    <t>999976367</t>
  </si>
  <si>
    <t>988368329</t>
  </si>
  <si>
    <t>980224190</t>
  </si>
  <si>
    <t>965963122</t>
  </si>
  <si>
    <t>977973750</t>
  </si>
  <si>
    <t>940499601</t>
  </si>
  <si>
    <t>919838605</t>
  </si>
  <si>
    <t>932728811</t>
  </si>
  <si>
    <t>915146561</t>
  </si>
  <si>
    <t>968221664</t>
  </si>
  <si>
    <t>975626622</t>
  </si>
  <si>
    <t>960477016</t>
  </si>
  <si>
    <t>912494631</t>
  </si>
  <si>
    <t>906383826</t>
  </si>
  <si>
    <t>964909932</t>
  </si>
  <si>
    <t>906871643</t>
  </si>
  <si>
    <t>976829581</t>
  </si>
  <si>
    <t>979186858</t>
  </si>
  <si>
    <t>945233135</t>
  </si>
  <si>
    <t>996981018</t>
  </si>
  <si>
    <t>901940021</t>
  </si>
  <si>
    <t>913959213</t>
  </si>
  <si>
    <t>914610313</t>
  </si>
  <si>
    <t>954507558</t>
  </si>
  <si>
    <t>930729110</t>
  </si>
  <si>
    <t>910248407</t>
  </si>
  <si>
    <t>914940992</t>
  </si>
  <si>
    <t>945857349</t>
  </si>
  <si>
    <t>968143633</t>
  </si>
  <si>
    <t>921531013</t>
  </si>
  <si>
    <t>961930951</t>
  </si>
  <si>
    <t>981142914</t>
  </si>
  <si>
    <t>994239213</t>
  </si>
  <si>
    <t>976690547</t>
  </si>
  <si>
    <t>940586893</t>
  </si>
  <si>
    <t>927571884</t>
  </si>
  <si>
    <t>938166337</t>
  </si>
  <si>
    <t>912370350</t>
  </si>
  <si>
    <t>900511680</t>
  </si>
  <si>
    <t>986833092</t>
  </si>
  <si>
    <t>995116046</t>
  </si>
  <si>
    <t>970115570</t>
  </si>
  <si>
    <t>951178856</t>
  </si>
  <si>
    <t>984406561</t>
  </si>
  <si>
    <t>988903562</t>
  </si>
  <si>
    <t>952477972</t>
  </si>
  <si>
    <t>912335923</t>
  </si>
  <si>
    <t>942086226</t>
  </si>
  <si>
    <t>Cieza Nuñez</t>
  </si>
  <si>
    <t>Álvarado Martinez</t>
  </si>
  <si>
    <t>Alonso López</t>
  </si>
  <si>
    <t>Aguado López</t>
  </si>
  <si>
    <t>Fernández Talavera</t>
  </si>
  <si>
    <t>García Blaya</t>
  </si>
  <si>
    <t>García Gómez</t>
  </si>
  <si>
    <t>García García</t>
  </si>
  <si>
    <t>García Martínez</t>
  </si>
  <si>
    <t>Garca Nicolás</t>
  </si>
  <si>
    <t>Jiménez Manzano</t>
  </si>
  <si>
    <t>López Calvo</t>
  </si>
  <si>
    <t>López Rueda</t>
  </si>
  <si>
    <t>López García</t>
  </si>
  <si>
    <t>Abad Chavez</t>
  </si>
  <si>
    <t>Flores</t>
  </si>
  <si>
    <t>Aguilar</t>
  </si>
  <si>
    <t>Vasquez</t>
  </si>
  <si>
    <t>Maury</t>
  </si>
  <si>
    <t>Zamudio</t>
  </si>
  <si>
    <t>Huaman</t>
  </si>
  <si>
    <t>Cieza</t>
  </si>
  <si>
    <t>Nuñez</t>
  </si>
  <si>
    <t>Poma</t>
  </si>
  <si>
    <t>Urteaga</t>
  </si>
  <si>
    <t>Gamarra</t>
  </si>
  <si>
    <t>Casas</t>
  </si>
  <si>
    <t>Soplin</t>
  </si>
  <si>
    <t>Alva</t>
  </si>
  <si>
    <t>Jimenez</t>
  </si>
  <si>
    <t>Cohen</t>
  </si>
  <si>
    <t>López</t>
  </si>
  <si>
    <t>Robles</t>
  </si>
  <si>
    <t>Martinez</t>
  </si>
  <si>
    <t>Brenes</t>
  </si>
  <si>
    <t>Lopez</t>
  </si>
  <si>
    <t>Boix</t>
  </si>
  <si>
    <t>Bosca</t>
  </si>
  <si>
    <t>Chavez</t>
  </si>
  <si>
    <t>Fallas</t>
  </si>
  <si>
    <t>Cruz</t>
  </si>
  <si>
    <t>Talavera</t>
  </si>
  <si>
    <t>Cantillano</t>
  </si>
  <si>
    <t>García</t>
  </si>
  <si>
    <t>Blaya</t>
  </si>
  <si>
    <t>Gómez</t>
  </si>
  <si>
    <t>Martínez</t>
  </si>
  <si>
    <t>Nicolás</t>
  </si>
  <si>
    <t>Manzano</t>
  </si>
  <si>
    <t>Calvo</t>
  </si>
  <si>
    <t>Rueda</t>
  </si>
  <si>
    <t>Abad</t>
  </si>
  <si>
    <t>Guerrero</t>
  </si>
  <si>
    <t>Santisteban</t>
  </si>
  <si>
    <t>Cervantes</t>
  </si>
  <si>
    <t>Diaz</t>
  </si>
  <si>
    <t>Gil</t>
  </si>
  <si>
    <t>Marrufo</t>
  </si>
  <si>
    <t>Reyna</t>
  </si>
  <si>
    <t>Coronado</t>
  </si>
  <si>
    <t>Garcia</t>
  </si>
  <si>
    <t>Pérez</t>
  </si>
  <si>
    <t>Fernandez</t>
  </si>
  <si>
    <t>Heredia</t>
  </si>
  <si>
    <t>Espinoza</t>
  </si>
  <si>
    <t>Leon</t>
  </si>
  <si>
    <t>Barboza</t>
  </si>
  <si>
    <t>Cholan</t>
  </si>
  <si>
    <t>Davila</t>
  </si>
  <si>
    <t>Hurtado</t>
  </si>
  <si>
    <t>Panta</t>
  </si>
  <si>
    <t>Izquierdo</t>
  </si>
  <si>
    <t>Delgado</t>
  </si>
  <si>
    <t>Correa</t>
  </si>
  <si>
    <t>Rabanal</t>
  </si>
  <si>
    <t>Malca</t>
  </si>
  <si>
    <t>Perez</t>
  </si>
  <si>
    <t>Bernal</t>
  </si>
  <si>
    <t>Campos</t>
  </si>
  <si>
    <t>Crespo</t>
  </si>
  <si>
    <t>Parinango</t>
  </si>
  <si>
    <t>Ticlla</t>
  </si>
  <si>
    <t>Calderón</t>
  </si>
  <si>
    <t>Morales</t>
  </si>
  <si>
    <t>Penas</t>
  </si>
  <si>
    <t>Herrera</t>
  </si>
  <si>
    <t>Silva</t>
  </si>
  <si>
    <t>Neira</t>
  </si>
  <si>
    <t>Degola</t>
  </si>
  <si>
    <t>Tello</t>
  </si>
  <si>
    <t>Carrasco</t>
  </si>
  <si>
    <t>Castillo</t>
  </si>
  <si>
    <t>Sepulveda</t>
  </si>
  <si>
    <t>Linares</t>
  </si>
  <si>
    <t>Carhuajulca</t>
  </si>
  <si>
    <t>Rodriguez</t>
  </si>
  <si>
    <t>Mori</t>
  </si>
  <si>
    <t>Rojas</t>
  </si>
  <si>
    <t>Peralta</t>
  </si>
  <si>
    <t>Torres</t>
  </si>
  <si>
    <t>Ordoñez</t>
  </si>
  <si>
    <t>Pintado</t>
  </si>
  <si>
    <t>Vidarte</t>
  </si>
  <si>
    <t>Vigil</t>
  </si>
  <si>
    <t>Quispe</t>
  </si>
  <si>
    <t>Cajahuaringa</t>
  </si>
  <si>
    <t>Rivera</t>
  </si>
  <si>
    <t>Leo</t>
  </si>
  <si>
    <t>Vicente</t>
  </si>
  <si>
    <t>Saavedra</t>
  </si>
  <si>
    <t>Pinedo</t>
  </si>
  <si>
    <t>Cardozo</t>
  </si>
  <si>
    <t>Hoyos</t>
  </si>
  <si>
    <t>Marin</t>
  </si>
  <si>
    <t>Tenorio</t>
  </si>
  <si>
    <t>Ramos</t>
  </si>
  <si>
    <t>Ruiz</t>
  </si>
  <si>
    <t>Terrones</t>
  </si>
  <si>
    <t>Castro</t>
  </si>
  <si>
    <t>Bellodas</t>
  </si>
  <si>
    <t>Olano</t>
  </si>
  <si>
    <t>Medina</t>
  </si>
  <si>
    <t>De Freitas</t>
  </si>
  <si>
    <t>Salinas</t>
  </si>
  <si>
    <t>Flores Abad</t>
  </si>
  <si>
    <t>Rubio Abad</t>
  </si>
  <si>
    <t>Arroyo Abanto</t>
  </si>
  <si>
    <t>Carpio Abila</t>
  </si>
  <si>
    <t>Caycho Accilio</t>
  </si>
  <si>
    <t>Cieza Acharte</t>
  </si>
  <si>
    <t>Dumet Acosta</t>
  </si>
  <si>
    <t>Fujishima Abendaño</t>
  </si>
  <si>
    <t>Longa Zuñiga</t>
  </si>
  <si>
    <t>Miranda Aguirre</t>
  </si>
  <si>
    <t>Ramirez Aique</t>
  </si>
  <si>
    <t>Tapia Agüero</t>
  </si>
  <si>
    <t>Tovar Alanya</t>
  </si>
  <si>
    <t>Vergara Alarcon</t>
  </si>
  <si>
    <t>Zuta Alanya</t>
  </si>
  <si>
    <t>Aguado Baltazar</t>
  </si>
  <si>
    <t>Alberola Balderon</t>
  </si>
  <si>
    <t>Alonso Barros</t>
  </si>
  <si>
    <t>Álvarado Barboza</t>
  </si>
  <si>
    <t>Arias Bardales</t>
  </si>
  <si>
    <t>Bastida Bartolo</t>
  </si>
  <si>
    <t>Blasco Balvin</t>
  </si>
  <si>
    <t>Casas Barzola</t>
  </si>
  <si>
    <t>Chavez Bonilla</t>
  </si>
  <si>
    <t>Cruz Bocanegra</t>
  </si>
  <si>
    <t>Fernández Borja</t>
  </si>
  <si>
    <t>Flores Boza</t>
  </si>
  <si>
    <t>García Cabello</t>
  </si>
  <si>
    <t>García Cabanillas</t>
  </si>
  <si>
    <t>García Cabrera</t>
  </si>
  <si>
    <t>García Cabia</t>
  </si>
  <si>
    <t>García Cachay</t>
  </si>
  <si>
    <t>Garca Cajaleon</t>
  </si>
  <si>
    <t>Jiménez Caceres</t>
  </si>
  <si>
    <t>López Caicedo</t>
  </si>
  <si>
    <t>López Cadillo</t>
  </si>
  <si>
    <t>López Caldas</t>
  </si>
  <si>
    <t>Abad Cajaleon</t>
  </si>
  <si>
    <t>Acha Casado</t>
  </si>
  <si>
    <t>Acosta Casimiro</t>
  </si>
  <si>
    <t>Acuña Casio</t>
  </si>
  <si>
    <t>Acuña Casabona</t>
  </si>
  <si>
    <t>Acuña Castillo</t>
  </si>
  <si>
    <t>Acuña Casatañeda</t>
  </si>
  <si>
    <t>Acuña Castro</t>
  </si>
  <si>
    <t>Acuña Caton</t>
  </si>
  <si>
    <t>Aguilar Trujillo</t>
  </si>
  <si>
    <t>Aguilar Solis</t>
  </si>
  <si>
    <t>Torres Perez</t>
  </si>
  <si>
    <t>Uriol Guevara</t>
  </si>
  <si>
    <t>Uriarte Cayco</t>
  </si>
  <si>
    <t>Vargas Cebrian</t>
  </si>
  <si>
    <t>Valderrama Nieto</t>
  </si>
  <si>
    <t>Vásquez Esteban</t>
  </si>
  <si>
    <t>Vásquez Celadita</t>
  </si>
  <si>
    <t>Vasquez Celestino</t>
  </si>
  <si>
    <t>Vega Hurtado</t>
  </si>
  <si>
    <t>Vega Cabello</t>
  </si>
  <si>
    <t>Vega Celis</t>
  </si>
  <si>
    <t>Vilchez Centuno</t>
  </si>
  <si>
    <t>Villalobos Vargas</t>
  </si>
  <si>
    <t>Villalobos Jaramillo</t>
  </si>
  <si>
    <t>Zamora Chavez</t>
  </si>
  <si>
    <t>Zamora Solis</t>
  </si>
  <si>
    <t>Zegarra Chogas</t>
  </si>
  <si>
    <t>Zelada Chinguel</t>
  </si>
  <si>
    <t>Aguilar Contreras</t>
  </si>
  <si>
    <t>Aguinaga Campos</t>
  </si>
  <si>
    <t>Alcantara Romero</t>
  </si>
  <si>
    <t>Altamirano Córdova</t>
  </si>
  <si>
    <t>Banda Cori</t>
  </si>
  <si>
    <t>Banda Flores</t>
  </si>
  <si>
    <t>Barba Cornejo</t>
  </si>
  <si>
    <t>Barboza Flores</t>
  </si>
  <si>
    <t>Barboza Roque</t>
  </si>
  <si>
    <t>Barboza Reque</t>
  </si>
  <si>
    <t>Barboza Chamorro</t>
  </si>
  <si>
    <t>Bardales Timoteo</t>
  </si>
  <si>
    <t>Barragan Cortez</t>
  </si>
  <si>
    <t>Barrantes Cotrina</t>
  </si>
  <si>
    <t>Barranzuela Justo</t>
  </si>
  <si>
    <t>Barreto Deza</t>
  </si>
  <si>
    <t>Cabanillas Davila</t>
  </si>
  <si>
    <t>Cabanillas De La Calle</t>
  </si>
  <si>
    <t>Cabanillas Bravo</t>
  </si>
  <si>
    <t>Cabanillas Broncano</t>
  </si>
  <si>
    <t>Cáceres Cruz</t>
  </si>
  <si>
    <t>Diaz Cabello</t>
  </si>
  <si>
    <t>Delgado Cespedes</t>
  </si>
  <si>
    <t>Fernandez Cheppe</t>
  </si>
  <si>
    <t>Fernandez Zevallos</t>
  </si>
  <si>
    <t>Flores Matias</t>
  </si>
  <si>
    <t>Flores Alejo</t>
  </si>
  <si>
    <t>Gabriel Figueredo</t>
  </si>
  <si>
    <t>Gálvez Ponce</t>
  </si>
  <si>
    <t>Gil Diaz</t>
  </si>
  <si>
    <t>Gonzales Pozo</t>
  </si>
  <si>
    <t>Hernandez Vilca</t>
  </si>
  <si>
    <t>Herrera Jesus</t>
  </si>
  <si>
    <t>Huaman Santa</t>
  </si>
  <si>
    <t>Irigoin Gonzales</t>
  </si>
  <si>
    <t>Inchaustegui Marrujo</t>
  </si>
  <si>
    <t>Julian Falcón</t>
  </si>
  <si>
    <t>Julca Colqui</t>
  </si>
  <si>
    <t>Jimenez Galindo</t>
  </si>
  <si>
    <t>Leon Dionicio</t>
  </si>
  <si>
    <t>La Madrid Espinoza</t>
  </si>
  <si>
    <t>Leon Alejandro</t>
  </si>
  <si>
    <t>Linares Bueno</t>
  </si>
  <si>
    <t>Macalupu Espíritu</t>
  </si>
  <si>
    <t>Malca Dominguez</t>
  </si>
  <si>
    <t>Malca Gomez</t>
  </si>
  <si>
    <t>Mera Mariño</t>
  </si>
  <si>
    <t>Melendez Duran</t>
  </si>
  <si>
    <t>Nuñez Palacios</t>
  </si>
  <si>
    <t>Nuñez Mariño</t>
  </si>
  <si>
    <t>Oblitas Ramos</t>
  </si>
  <si>
    <t>Obando Evaristo</t>
  </si>
  <si>
    <t>Olivera Alejo</t>
  </si>
  <si>
    <t>Ortiz Criollo</t>
  </si>
  <si>
    <t>Pacheco Noreña</t>
  </si>
  <si>
    <t>Padilla Benites</t>
  </si>
  <si>
    <t>Padilla Orbezo</t>
  </si>
  <si>
    <t>Palacios Ramos</t>
  </si>
  <si>
    <t>Palmer Retis</t>
  </si>
  <si>
    <t>Paredes Maiz</t>
  </si>
  <si>
    <t>Rafael Espejo</t>
  </si>
  <si>
    <t>Ramirez Espinoza</t>
  </si>
  <si>
    <t>Ramirez Alvarado</t>
  </si>
  <si>
    <t>Ramirez Rubio</t>
  </si>
  <si>
    <t>Risco Avila</t>
  </si>
  <si>
    <t>Rivera Herrera</t>
  </si>
  <si>
    <t>Rodas Vilela</t>
  </si>
  <si>
    <t>Rivera Navidad</t>
  </si>
  <si>
    <t>Saavedra Arias</t>
  </si>
  <si>
    <t>Salazar Azucena</t>
  </si>
  <si>
    <t>Sanchez Balvin</t>
  </si>
  <si>
    <t>Sanchez Alarcon</t>
  </si>
  <si>
    <t>Tapia Aquino</t>
  </si>
  <si>
    <t>Tantalean Vizcarra</t>
  </si>
  <si>
    <t>Tarrillo Ruiz</t>
  </si>
  <si>
    <t>Torres Rosales</t>
  </si>
  <si>
    <t>Torres Regalado</t>
  </si>
  <si>
    <t>Adler Mauro</t>
  </si>
  <si>
    <t>Samuel</t>
  </si>
  <si>
    <t xml:space="preserve">Edzon </t>
  </si>
  <si>
    <t>Melchor Rogelio</t>
  </si>
  <si>
    <t>Henry</t>
  </si>
  <si>
    <t>Jhonatan</t>
  </si>
  <si>
    <t>Fernando</t>
  </si>
  <si>
    <t>Nicolas</t>
  </si>
  <si>
    <t>Miguel Angel</t>
  </si>
  <si>
    <t>Dan Nefeg</t>
  </si>
  <si>
    <t>Enrique</t>
  </si>
  <si>
    <t>Neyl Paul</t>
  </si>
  <si>
    <t>Estiven Rafael</t>
  </si>
  <si>
    <t>Luis</t>
  </si>
  <si>
    <t>Wilfredo</t>
  </si>
  <si>
    <t>Jorge Silverio</t>
  </si>
  <si>
    <t>Kevin</t>
  </si>
  <si>
    <t>Michael</t>
  </si>
  <si>
    <t>Christian Daeive</t>
  </si>
  <si>
    <t>Jonas Darwin</t>
  </si>
  <si>
    <t>Neyer Ivan</t>
  </si>
  <si>
    <t>Michael Willian</t>
  </si>
  <si>
    <t>Mequias</t>
  </si>
  <si>
    <t>Junior Jhasiro</t>
  </si>
  <si>
    <t>John Frank</t>
  </si>
  <si>
    <t>Jaime</t>
  </si>
  <si>
    <t>Reynaldo</t>
  </si>
  <si>
    <t>Gilbert</t>
  </si>
  <si>
    <t>Wilber</t>
  </si>
  <si>
    <t>Raul</t>
  </si>
  <si>
    <t>Richard Raul</t>
  </si>
  <si>
    <t>Victor</t>
  </si>
  <si>
    <t>Manuel Guido</t>
  </si>
  <si>
    <t>Remigio</t>
  </si>
  <si>
    <t>Javier</t>
  </si>
  <si>
    <t>Alex</t>
  </si>
  <si>
    <t>Jhans Carlos</t>
  </si>
  <si>
    <t>Emerson</t>
  </si>
  <si>
    <t>Benito Gabriel</t>
  </si>
  <si>
    <t>Ernesto</t>
  </si>
  <si>
    <t>Jenhs Joe</t>
  </si>
  <si>
    <t>Yobert Rider</t>
  </si>
  <si>
    <t>Jesus Felix</t>
  </si>
  <si>
    <t>Rony</t>
  </si>
  <si>
    <t>Ronald Smith</t>
  </si>
  <si>
    <t>Jesus Javier</t>
  </si>
  <si>
    <t>Bruno</t>
  </si>
  <si>
    <t>Willy</t>
  </si>
  <si>
    <t>Edison</t>
  </si>
  <si>
    <t>Bolfgan Roy</t>
  </si>
  <si>
    <t>Sergio</t>
  </si>
  <si>
    <t>Paolo Ronald</t>
  </si>
  <si>
    <t>Franco Juan</t>
  </si>
  <si>
    <t>Ernesto Luis</t>
  </si>
  <si>
    <t>Jose Felipe</t>
  </si>
  <si>
    <t>Abel</t>
  </si>
  <si>
    <t>Dennys David</t>
  </si>
  <si>
    <t>Ruben</t>
  </si>
  <si>
    <t>Huber</t>
  </si>
  <si>
    <t>Roman Arturo</t>
  </si>
  <si>
    <t>Ever</t>
  </si>
  <si>
    <t>Vladimir</t>
  </si>
  <si>
    <t>Percy</t>
  </si>
  <si>
    <t>Rodolfo</t>
  </si>
  <si>
    <t>Alejandro</t>
  </si>
  <si>
    <t>Carlos Edil</t>
  </si>
  <si>
    <t>Yori Yoon</t>
  </si>
  <si>
    <t>Sixto Raul</t>
  </si>
  <si>
    <t>Sandro</t>
  </si>
  <si>
    <t>Julio</t>
  </si>
  <si>
    <t>Federico Emerzon</t>
  </si>
  <si>
    <t>William</t>
  </si>
  <si>
    <t>Héctor</t>
  </si>
  <si>
    <t>Guillermo Renato</t>
  </si>
  <si>
    <t>Luis Gustabo</t>
  </si>
  <si>
    <t>Jerson</t>
  </si>
  <si>
    <t>Jhosimar</t>
  </si>
  <si>
    <t>Fredy David</t>
  </si>
  <si>
    <t>Carlos Alberto</t>
  </si>
  <si>
    <t>Olimpio</t>
  </si>
  <si>
    <t>Roberto Carlos</t>
  </si>
  <si>
    <t>Tony</t>
  </si>
  <si>
    <t>Hector Demetrio</t>
  </si>
  <si>
    <t>Daniel Hermelindo</t>
  </si>
  <si>
    <t>Dare</t>
  </si>
  <si>
    <t xml:space="preserve">Jair </t>
  </si>
  <si>
    <t>Rufino Joel</t>
  </si>
  <si>
    <t>Angel Gabriel</t>
  </si>
  <si>
    <t>Lazaro Carlos</t>
  </si>
  <si>
    <t>Efrain</t>
  </si>
  <si>
    <t>Ever Jair</t>
  </si>
  <si>
    <t>Elisio</t>
  </si>
  <si>
    <t>Gustavo</t>
  </si>
  <si>
    <t>Liberato Elisio</t>
  </si>
  <si>
    <t>Lazaro</t>
  </si>
  <si>
    <t>Gilberto</t>
  </si>
  <si>
    <t>Rosmel</t>
  </si>
  <si>
    <t>Leonardo</t>
  </si>
  <si>
    <t>Oscar</t>
  </si>
  <si>
    <t>Luciano</t>
  </si>
  <si>
    <t>Bernardino</t>
  </si>
  <si>
    <t>Jefferson</t>
  </si>
  <si>
    <t>Yover</t>
  </si>
  <si>
    <t>Keiner</t>
  </si>
  <si>
    <t>Caleb</t>
  </si>
  <si>
    <t>Raymundo</t>
  </si>
  <si>
    <t>Heber</t>
  </si>
  <si>
    <t xml:space="preserve">Richard </t>
  </si>
  <si>
    <t>Juan Felix</t>
  </si>
  <si>
    <t>Edwin</t>
  </si>
  <si>
    <t>Rolando</t>
  </si>
  <si>
    <t>Pedro Alex</t>
  </si>
  <si>
    <t>Victor Ismael</t>
  </si>
  <si>
    <t>Feliciano</t>
  </si>
  <si>
    <t>Cesar</t>
  </si>
  <si>
    <t>France Edgar</t>
  </si>
  <si>
    <t>Iván</t>
  </si>
  <si>
    <t>Valentin</t>
  </si>
  <si>
    <t>Alejandrino</t>
  </si>
  <si>
    <t>Abdon</t>
  </si>
  <si>
    <t>Aaron Misael</t>
  </si>
  <si>
    <t>Jhon</t>
  </si>
  <si>
    <t>Oliver Milton</t>
  </si>
  <si>
    <t>Wildo Wilfredo</t>
  </si>
  <si>
    <t>Roger Abel</t>
  </si>
  <si>
    <t>Jhon Willian</t>
  </si>
  <si>
    <t>Oscar Alfredo</t>
  </si>
  <si>
    <t>Aguilar Martinez</t>
  </si>
  <si>
    <t>Rosa Luisa</t>
  </si>
  <si>
    <t>Vasquez Delgado</t>
  </si>
  <si>
    <t>929151181</t>
  </si>
  <si>
    <t>983228426</t>
  </si>
  <si>
    <t>965426036</t>
  </si>
  <si>
    <t>947236763</t>
  </si>
  <si>
    <t>927903915</t>
  </si>
  <si>
    <t>930392751</t>
  </si>
  <si>
    <t>987738404</t>
  </si>
  <si>
    <t>993488621</t>
  </si>
  <si>
    <t>922930427</t>
  </si>
  <si>
    <t>985295597</t>
  </si>
  <si>
    <t>967246574</t>
  </si>
  <si>
    <t>969910377</t>
  </si>
  <si>
    <t>953134643</t>
  </si>
  <si>
    <t>924440964</t>
  </si>
  <si>
    <t>932139978</t>
  </si>
  <si>
    <t>950340931</t>
  </si>
  <si>
    <t>951736299</t>
  </si>
  <si>
    <t>938709040</t>
  </si>
  <si>
    <t>927392044</t>
  </si>
  <si>
    <t>979645049</t>
  </si>
  <si>
    <t>949314658</t>
  </si>
  <si>
    <t>984032767</t>
  </si>
  <si>
    <t>979937726</t>
  </si>
  <si>
    <t>974362850</t>
  </si>
  <si>
    <t>905159087</t>
  </si>
  <si>
    <t>961447737</t>
  </si>
  <si>
    <t>903229632</t>
  </si>
  <si>
    <t>941561693</t>
  </si>
  <si>
    <t>980646651</t>
  </si>
  <si>
    <t>941334712</t>
  </si>
  <si>
    <t>991133414</t>
  </si>
  <si>
    <t>938053028</t>
  </si>
  <si>
    <t>989829825</t>
  </si>
  <si>
    <t>900266981</t>
  </si>
  <si>
    <t>918624186</t>
  </si>
  <si>
    <t>970933323</t>
  </si>
  <si>
    <t>952270660</t>
  </si>
  <si>
    <t>950490955</t>
  </si>
  <si>
    <t>950255564</t>
  </si>
  <si>
    <t>913569942</t>
  </si>
  <si>
    <t>974165436</t>
  </si>
  <si>
    <t>934752890</t>
  </si>
  <si>
    <t>901785068</t>
  </si>
  <si>
    <t>912804928</t>
  </si>
  <si>
    <t>903899564</t>
  </si>
  <si>
    <t>917362552</t>
  </si>
  <si>
    <t>953196697</t>
  </si>
  <si>
    <t>960884905</t>
  </si>
  <si>
    <t>933743393</t>
  </si>
  <si>
    <t>954100317</t>
  </si>
  <si>
    <t>946396077</t>
  </si>
  <si>
    <t>962675788</t>
  </si>
  <si>
    <t>903506576</t>
  </si>
  <si>
    <t>963878818</t>
  </si>
  <si>
    <t>908595796</t>
  </si>
  <si>
    <t>997980941</t>
  </si>
  <si>
    <t>920875746</t>
  </si>
  <si>
    <t>911672102</t>
  </si>
  <si>
    <t>964720201</t>
  </si>
  <si>
    <t>950632290</t>
  </si>
  <si>
    <t>999627121</t>
  </si>
  <si>
    <t>958031062</t>
  </si>
  <si>
    <t>933488368</t>
  </si>
  <si>
    <t>920105997</t>
  </si>
  <si>
    <t>920940279</t>
  </si>
  <si>
    <t>903717042</t>
  </si>
  <si>
    <t>985538389</t>
  </si>
  <si>
    <t>952909129</t>
  </si>
  <si>
    <t>903158771</t>
  </si>
  <si>
    <t>989932141</t>
  </si>
  <si>
    <t>996257102</t>
  </si>
  <si>
    <t>923397833</t>
  </si>
  <si>
    <t>947487935</t>
  </si>
  <si>
    <t>941203328</t>
  </si>
  <si>
    <t>946100390</t>
  </si>
  <si>
    <t>987328918</t>
  </si>
  <si>
    <t>929622848</t>
  </si>
  <si>
    <t>931956718</t>
  </si>
  <si>
    <t>992391303</t>
  </si>
  <si>
    <t>977677192</t>
  </si>
  <si>
    <t>939378737</t>
  </si>
  <si>
    <t>935125680</t>
  </si>
  <si>
    <t>921404842</t>
  </si>
  <si>
    <t>957256973</t>
  </si>
  <si>
    <t>941476337</t>
  </si>
  <si>
    <t>956126209</t>
  </si>
  <si>
    <t>926898941</t>
  </si>
  <si>
    <t>933028382</t>
  </si>
  <si>
    <t>920825990</t>
  </si>
  <si>
    <t>996665515</t>
  </si>
  <si>
    <t>906779224</t>
  </si>
  <si>
    <t>932895470</t>
  </si>
  <si>
    <t>966306829</t>
  </si>
  <si>
    <t>955472585</t>
  </si>
  <si>
    <t>913251919</t>
  </si>
  <si>
    <t>973591530</t>
  </si>
  <si>
    <t>941267001</t>
  </si>
  <si>
    <t>938566441</t>
  </si>
  <si>
    <t>934057150</t>
  </si>
  <si>
    <t>930579147</t>
  </si>
  <si>
    <t>902475890</t>
  </si>
  <si>
    <t>932019461</t>
  </si>
  <si>
    <t>910852396</t>
  </si>
  <si>
    <t>957631005</t>
  </si>
  <si>
    <t>931936960</t>
  </si>
  <si>
    <t>945089569</t>
  </si>
  <si>
    <t>480429</t>
  </si>
  <si>
    <t>479474</t>
  </si>
  <si>
    <t>488318</t>
  </si>
  <si>
    <t>485625</t>
  </si>
  <si>
    <t>455765</t>
  </si>
  <si>
    <t>400375</t>
  </si>
  <si>
    <t>469563</t>
  </si>
  <si>
    <t>477441</t>
  </si>
  <si>
    <t>414840</t>
  </si>
  <si>
    <t>442712</t>
  </si>
  <si>
    <t>407137</t>
  </si>
  <si>
    <t>467193</t>
  </si>
  <si>
    <t>436223</t>
  </si>
  <si>
    <t>426694</t>
  </si>
  <si>
    <t>430396</t>
  </si>
  <si>
    <t>493337</t>
  </si>
  <si>
    <t>480935</t>
  </si>
  <si>
    <t>484929</t>
  </si>
  <si>
    <t>480647</t>
  </si>
  <si>
    <t>424168</t>
  </si>
  <si>
    <t>417304</t>
  </si>
  <si>
    <t>408927</t>
  </si>
  <si>
    <t>449915</t>
  </si>
  <si>
    <t>465748</t>
  </si>
  <si>
    <t>404588</t>
  </si>
  <si>
    <t>437782</t>
  </si>
  <si>
    <t>405262</t>
  </si>
  <si>
    <t>436380</t>
  </si>
  <si>
    <t>444805</t>
  </si>
  <si>
    <t>494960</t>
  </si>
  <si>
    <t>473520</t>
  </si>
  <si>
    <t>444976</t>
  </si>
  <si>
    <t>439740</t>
  </si>
  <si>
    <t>411164</t>
  </si>
  <si>
    <t>432566</t>
  </si>
  <si>
    <t>465860</t>
  </si>
  <si>
    <t>441165</t>
  </si>
  <si>
    <t>482484</t>
  </si>
  <si>
    <t>479266</t>
  </si>
  <si>
    <t>481791</t>
  </si>
  <si>
    <t>493476</t>
  </si>
  <si>
    <t>406975</t>
  </si>
  <si>
    <t>413365</t>
  </si>
  <si>
    <t>448060</t>
  </si>
  <si>
    <t>465462</t>
  </si>
  <si>
    <t>488801</t>
  </si>
  <si>
    <t>410585</t>
  </si>
  <si>
    <t>490384</t>
  </si>
  <si>
    <t>435843</t>
  </si>
  <si>
    <t>440027</t>
  </si>
  <si>
    <t>487864</t>
  </si>
  <si>
    <t>492916</t>
  </si>
  <si>
    <t>438001</t>
  </si>
  <si>
    <t>411783</t>
  </si>
  <si>
    <t>494665</t>
  </si>
  <si>
    <t>429354</t>
  </si>
  <si>
    <t>484813</t>
  </si>
  <si>
    <t>484936</t>
  </si>
  <si>
    <t>454159</t>
  </si>
  <si>
    <t>417894</t>
  </si>
  <si>
    <t>491381</t>
  </si>
  <si>
    <t>449483</t>
  </si>
  <si>
    <t>430620</t>
  </si>
  <si>
    <t>472681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</si>
</sst>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18" fillId="17" borderId="10" xfId="26" applyFont="1" applyBorder="1" applyAlignment="1">
      <alignment horizontal="center" vertical="center"/>
    </xf>
    <xf numFmtId="0" fontId="0" fillId="0" borderId="10" xfId="0" applyBorder="1"/>
    <xf numFmtId="0" fontId="0" fillId="0" borderId="10" xfId="0" applyBorder="1" applyAlignment="1">
      <alignment horizontal="center"/>
    </xf>
    <xf numFmtId="49" fontId="0" fillId="0" borderId="10" xfId="0" applyNumberFormat="1" applyBorder="1" applyAlignment="1">
      <alignment horizontal="center"/>
    </xf>
    <xf numFmtId="0" fontId="0" fillId="0" borderId="10" xfId="0" applyNumberFormat="1" applyBorder="1"/>
    <xf numFmtId="0" fontId="18" fillId="17" borderId="11" xfId="26" applyFont="1" applyBorder="1" applyAlignment="1">
      <alignment horizontal="center" vertical="center"/>
    </xf>
    <xf numFmtId="0" fontId="18" fillId="17" borderId="12" xfId="26" applyFont="1" applyBorder="1" applyAlignment="1">
      <alignment horizontal="center" vertical="center"/>
    </xf>
    <xf numFmtId="0" fontId="18" fillId="17" borderId="13" xfId="26" applyFont="1" applyBorder="1" applyAlignment="1">
      <alignment horizontal="center" vertical="center"/>
    </xf>
    <xf numFmtId="0" fontId="0" fillId="0" borderId="0" xfId="0" applyNumberFormat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8"/>
  <sheetViews>
    <sheetView tabSelected="1" topLeftCell="U1" zoomScale="85" zoomScaleNormal="85" workbookViewId="0">
      <selection activeCell="V15" sqref="V15"/>
    </sheetView>
  </sheetViews>
  <sheetFormatPr baseColWidth="10" defaultRowHeight="15" x14ac:dyDescent="0.25"/>
  <cols>
    <col min="1" max="1" width="12.5703125" bestFit="1" customWidth="1"/>
    <col min="2" max="2" width="16.85546875" bestFit="1" customWidth="1"/>
    <col min="3" max="3" width="23.5703125" bestFit="1" customWidth="1"/>
    <col min="4" max="4" width="24.7109375" customWidth="1"/>
    <col min="5" max="7" width="8.28515625" customWidth="1"/>
    <col min="8" max="8" width="15.85546875" customWidth="1"/>
    <col min="9" max="9" width="20.140625" customWidth="1"/>
    <col min="10" max="10" width="18.28515625" customWidth="1"/>
    <col min="11" max="11" width="23.7109375" bestFit="1" customWidth="1"/>
    <col min="12" max="12" width="18.28515625" customWidth="1"/>
    <col min="13" max="13" width="24.5703125" customWidth="1"/>
    <col min="14" max="14" width="20.28515625" bestFit="1" customWidth="1"/>
    <col min="15" max="15" width="19" customWidth="1"/>
    <col min="16" max="17" width="16.42578125" customWidth="1"/>
    <col min="18" max="18" width="19.5703125" bestFit="1" customWidth="1"/>
    <col min="19" max="19" width="19.7109375" bestFit="1" customWidth="1"/>
    <col min="20" max="21" width="17.140625" bestFit="1" customWidth="1"/>
    <col min="22" max="22" width="199.85546875" bestFit="1" customWidth="1"/>
  </cols>
  <sheetData>
    <row r="1" spans="1:22" ht="18.75" x14ac:dyDescent="0.25">
      <c r="A1" s="1" t="s">
        <v>0</v>
      </c>
      <c r="B1" s="1" t="s">
        <v>1</v>
      </c>
      <c r="C1" s="1" t="s">
        <v>2</v>
      </c>
      <c r="D1" s="1" t="s">
        <v>3</v>
      </c>
      <c r="E1" s="6" t="s">
        <v>4</v>
      </c>
      <c r="F1" s="7"/>
      <c r="G1" s="8"/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</row>
    <row r="2" spans="1:22" x14ac:dyDescent="0.25">
      <c r="A2" s="2" t="s">
        <v>19</v>
      </c>
      <c r="B2" s="3" t="s">
        <v>20</v>
      </c>
      <c r="C2" s="2" t="s">
        <v>21</v>
      </c>
      <c r="D2" s="2" t="s">
        <v>22</v>
      </c>
      <c r="E2" s="2">
        <v>2006</v>
      </c>
      <c r="F2" s="5">
        <v>6</v>
      </c>
      <c r="G2" s="5">
        <v>6</v>
      </c>
      <c r="H2" s="2" t="s">
        <v>23</v>
      </c>
      <c r="I2" s="2" t="s">
        <v>24</v>
      </c>
      <c r="J2" s="2" t="s">
        <v>401</v>
      </c>
      <c r="K2" s="2" t="s">
        <v>25</v>
      </c>
      <c r="L2" s="2" t="s">
        <v>24</v>
      </c>
      <c r="M2" s="2" t="s">
        <v>24</v>
      </c>
      <c r="N2" s="2" t="s">
        <v>668</v>
      </c>
      <c r="O2" s="2" t="s">
        <v>811</v>
      </c>
      <c r="P2" s="2" t="s">
        <v>941</v>
      </c>
      <c r="Q2" s="2" t="s">
        <v>24</v>
      </c>
      <c r="R2" s="2" t="s">
        <v>938</v>
      </c>
      <c r="S2" s="2" t="s">
        <v>939</v>
      </c>
      <c r="T2" s="2" t="s">
        <v>24</v>
      </c>
      <c r="U2" s="2" t="s">
        <v>24</v>
      </c>
      <c r="V2" t="str">
        <f>CONCATENATE("CALL pa_insertar_alumno('",A2,"','",B2,"','",C2,"','",D2,"','",E2,"-",F2,"-",G2,"','",H2,"',",IF(I2="NULL","NULL",CONCATENATE("'",I2,"'")),",'",J2,"','",K2,"',",IF(L2="NULL","NULL",CONCATENATE("'",L2,"'")),",",IF(M2="NULL","NULL",CONCATENATE("'",M2,"'")),",'",N2,"','",O2,"',",IF(P2="NULL","NULL",CONCATENATE("'",P2,"'")),",",IF(Q2="NULL","NULL",CONCATENATE("'",Q2,"'")),",'",R2,"','",S2,"',",IF(T2="NULL","NULL",CONCATENATE("'",T2,"'")),",",IF(U2="NULL","NULL",CONCATENATE("'",U2,"'")),")")</f>
        <v>CALL pa_insertar_alumno('OTR','751654654M65484','Flores Aguilar','Diego','2006-6-6','M',NULL,'928282905','La Posada SN',NULL,NULL,'Flores Abad','Adler Mauro','929151181',NULL,'Aguilar Martinez','Rosa Luisa',NULL,NULL)</v>
      </c>
    </row>
    <row r="3" spans="1:22" x14ac:dyDescent="0.25">
      <c r="A3" s="2" t="s">
        <v>26</v>
      </c>
      <c r="B3" s="3">
        <v>80717855</v>
      </c>
      <c r="C3" s="2" t="s">
        <v>27</v>
      </c>
      <c r="D3" s="2" t="s">
        <v>28</v>
      </c>
      <c r="E3" s="2">
        <v>2003</v>
      </c>
      <c r="F3" s="5">
        <v>8</v>
      </c>
      <c r="G3" s="5">
        <v>4</v>
      </c>
      <c r="H3" s="2" t="s">
        <v>23</v>
      </c>
      <c r="I3" s="2" t="s">
        <v>1047</v>
      </c>
      <c r="J3" s="2" t="s">
        <v>402</v>
      </c>
      <c r="K3" s="2" t="s">
        <v>29</v>
      </c>
      <c r="L3" s="2" t="s">
        <v>24</v>
      </c>
      <c r="M3" s="2" t="s">
        <v>24</v>
      </c>
      <c r="N3" s="2" t="s">
        <v>669</v>
      </c>
      <c r="O3" s="2" t="s">
        <v>812</v>
      </c>
      <c r="P3" s="2" t="s">
        <v>942</v>
      </c>
      <c r="Q3" s="2" t="s">
        <v>24</v>
      </c>
      <c r="R3" s="2" t="s">
        <v>940</v>
      </c>
      <c r="S3" s="2" t="s">
        <v>30</v>
      </c>
      <c r="T3" s="2" t="s">
        <v>24</v>
      </c>
      <c r="U3" s="2" t="s">
        <v>24</v>
      </c>
      <c r="V3" t="str">
        <f>CONCATENATE("CALL pa_insertar_alumno('",A3,"','",B3,"','",C3,"','",D3,"','",E3,"-",F3,"-",G3,"','",H3,"',",IF(I3="NULL","NULL",CONCATENATE("'",I3,"'")),",'",J3,"','",K3,"',",IF(L3="NULL","NULL",CONCATENATE("'",L3,"'")),",",IF(M3="NULL","NULL",CONCATENATE("'",M3,"'")),",'",N3,"','",O3,"',",IF(P3="NULL","NULL",CONCATENATE("'",P3,"'")),",",IF(Q3="NULL","NULL",CONCATENATE("'",Q3,"'")),",'",R3,"','",S3,"',",IF(T3="NULL","NULL",CONCATENATE("'",T3,"'")),",",IF(U3="NULL","NULL",CONCATENATE("'",U3,"'")),")")</f>
        <v>CALL pa_insertar_alumno('DNI','80717855','Rubio Vasquez','Jose Alexander','2003-8-4','M','480429','987445673','calle jose quinones # 54',NULL,NULL,'Rubio Abad','Samuel','983228426',NULL,'Vasquez Delgado','Luz',NULL,NULL)</v>
      </c>
    </row>
    <row r="4" spans="1:22" x14ac:dyDescent="0.25">
      <c r="A4" s="2" t="s">
        <v>26</v>
      </c>
      <c r="B4" s="3">
        <v>70832512</v>
      </c>
      <c r="C4" s="2" t="s">
        <v>31</v>
      </c>
      <c r="D4" s="2" t="s">
        <v>32</v>
      </c>
      <c r="E4" s="2">
        <v>2005</v>
      </c>
      <c r="F4" s="5">
        <v>4</v>
      </c>
      <c r="G4" s="5">
        <v>31</v>
      </c>
      <c r="H4" s="2" t="s">
        <v>33</v>
      </c>
      <c r="I4" s="2" t="s">
        <v>1048</v>
      </c>
      <c r="J4" s="2" t="s">
        <v>403</v>
      </c>
      <c r="K4" s="2"/>
      <c r="L4" s="2" t="s">
        <v>24</v>
      </c>
      <c r="M4" s="2" t="s">
        <v>24</v>
      </c>
      <c r="N4" s="2" t="s">
        <v>670</v>
      </c>
      <c r="O4" s="2" t="s">
        <v>813</v>
      </c>
      <c r="P4" s="2" t="s">
        <v>943</v>
      </c>
      <c r="Q4" s="2"/>
      <c r="R4" s="2" t="s">
        <v>562</v>
      </c>
      <c r="S4" s="2"/>
      <c r="T4" s="2" t="s">
        <v>24</v>
      </c>
      <c r="U4" s="2"/>
      <c r="V4" t="str">
        <f t="shared" ref="V4:V67" si="0">CONCATENATE("CALL pa_insertar_alumno('",A4,"','",B4,"','",C4,"','",D4,"','",E4,"-",F4,"-",G4,"','",H4,"',",IF(I4="NULL","NULL",CONCATENATE("'",I4,"'")),",'",J4,"','",K4,"',",IF(L4="NULL","NULL",CONCATENATE("'",L4,"'")),",",IF(M4="NULL","NULL",CONCATENATE("'",M4,"'")),",'",N4,"','",O4,"',",IF(P4="NULL","NULL",CONCATENATE("'",P4,"'")),",",IF(Q4="NULL","NULL",CONCATENATE("'",Q4,"'")),",'",R4,"','",S4,"',",IF(T4="NULL","NULL",CONCATENATE("'",T4,"'")),",",IF(U4="NULL","NULL",CONCATENATE("'",U4,"'")),")")</f>
        <v>CALL pa_insertar_alumno('DNI','70832512','Arroyo Maury','Paola Cinthia','2005-4-31','F','479474','901929216','',NULL,NULL,'Arroyo Abanto','Edzon ','965426036','','Maury','',NULL,'')</v>
      </c>
    </row>
    <row r="5" spans="1:22" x14ac:dyDescent="0.25">
      <c r="A5" s="2" t="s">
        <v>26</v>
      </c>
      <c r="B5" s="3">
        <v>19648251</v>
      </c>
      <c r="C5" s="2" t="s">
        <v>34</v>
      </c>
      <c r="D5" s="2" t="s">
        <v>35</v>
      </c>
      <c r="E5" s="2">
        <v>2003</v>
      </c>
      <c r="F5" s="5">
        <v>6</v>
      </c>
      <c r="G5" s="5">
        <v>20</v>
      </c>
      <c r="H5" s="2" t="s">
        <v>33</v>
      </c>
      <c r="I5" s="2" t="s">
        <v>24</v>
      </c>
      <c r="J5" s="2" t="s">
        <v>404</v>
      </c>
      <c r="K5" s="2"/>
      <c r="L5" s="2" t="s">
        <v>24</v>
      </c>
      <c r="M5" s="2" t="s">
        <v>24</v>
      </c>
      <c r="N5" s="2" t="s">
        <v>671</v>
      </c>
      <c r="O5" s="2" t="s">
        <v>814</v>
      </c>
      <c r="P5" s="2" t="s">
        <v>24</v>
      </c>
      <c r="Q5" s="2"/>
      <c r="R5" s="2" t="s">
        <v>563</v>
      </c>
      <c r="S5" s="2"/>
      <c r="T5" s="2" t="s">
        <v>24</v>
      </c>
      <c r="U5" s="2"/>
      <c r="V5" t="str">
        <f t="shared" si="0"/>
        <v>CALL pa_insertar_alumno('DNI','19648251','Carpio Zamudio','Angela Maria','2003-6-20','F',NULL,'971006543','',NULL,NULL,'Carpio Abila','Melchor Rogelio',NULL,'','Zamudio','',NULL,'')</v>
      </c>
    </row>
    <row r="6" spans="1:22" x14ac:dyDescent="0.25">
      <c r="A6" s="2" t="s">
        <v>26</v>
      </c>
      <c r="B6" s="3">
        <v>20565088</v>
      </c>
      <c r="C6" s="2" t="s">
        <v>36</v>
      </c>
      <c r="D6" s="2" t="s">
        <v>37</v>
      </c>
      <c r="E6" s="2">
        <v>2007</v>
      </c>
      <c r="F6" s="5">
        <v>2</v>
      </c>
      <c r="G6" s="5">
        <v>22</v>
      </c>
      <c r="H6" s="2" t="s">
        <v>23</v>
      </c>
      <c r="I6" s="2" t="s">
        <v>24</v>
      </c>
      <c r="J6" s="2" t="s">
        <v>405</v>
      </c>
      <c r="K6" s="2"/>
      <c r="L6" s="2" t="s">
        <v>24</v>
      </c>
      <c r="M6" s="2" t="s">
        <v>24</v>
      </c>
      <c r="N6" s="2" t="s">
        <v>672</v>
      </c>
      <c r="O6" s="2" t="s">
        <v>815</v>
      </c>
      <c r="P6" s="2" t="s">
        <v>24</v>
      </c>
      <c r="Q6" s="2"/>
      <c r="R6" s="2" t="s">
        <v>564</v>
      </c>
      <c r="S6" s="2"/>
      <c r="T6" s="2" t="s">
        <v>24</v>
      </c>
      <c r="U6" s="2"/>
      <c r="V6" t="str">
        <f t="shared" si="0"/>
        <v>CALL pa_insertar_alumno('DNI','20565088','Caycho Huaman','Jose Alberto','2007-2-22','M',NULL,'910692871','',NULL,NULL,'Caycho Accilio','Henry',NULL,'','Huaman','',NULL,'')</v>
      </c>
    </row>
    <row r="7" spans="1:22" x14ac:dyDescent="0.25">
      <c r="A7" s="2" t="s">
        <v>26</v>
      </c>
      <c r="B7" s="3">
        <v>24678923</v>
      </c>
      <c r="C7" s="2" t="s">
        <v>544</v>
      </c>
      <c r="D7" s="2" t="s">
        <v>38</v>
      </c>
      <c r="E7" s="2">
        <v>2007</v>
      </c>
      <c r="F7" s="5">
        <v>2</v>
      </c>
      <c r="G7" s="5">
        <v>28</v>
      </c>
      <c r="H7" s="2" t="s">
        <v>23</v>
      </c>
      <c r="I7" s="2" t="s">
        <v>24</v>
      </c>
      <c r="J7" s="2" t="s">
        <v>406</v>
      </c>
      <c r="K7" s="2"/>
      <c r="L7" s="2" t="s">
        <v>24</v>
      </c>
      <c r="M7" s="2" t="s">
        <v>24</v>
      </c>
      <c r="N7" s="2" t="s">
        <v>673</v>
      </c>
      <c r="O7" s="2" t="s">
        <v>816</v>
      </c>
      <c r="P7" s="2" t="s">
        <v>24</v>
      </c>
      <c r="Q7" s="2"/>
      <c r="R7" s="2" t="s">
        <v>566</v>
      </c>
      <c r="S7" s="2"/>
      <c r="T7" s="2" t="s">
        <v>24</v>
      </c>
      <c r="U7" s="2"/>
      <c r="V7" t="str">
        <f t="shared" si="0"/>
        <v>CALL pa_insertar_alumno('DNI','24678923','Cieza Nuñez','Luis Carlos','2007-2-28','M',NULL,'977343983','',NULL,NULL,'Cieza Acharte','Jhonatan',NULL,'','Nuñez','',NULL,'')</v>
      </c>
    </row>
    <row r="8" spans="1:22" x14ac:dyDescent="0.25">
      <c r="A8" s="2" t="s">
        <v>26</v>
      </c>
      <c r="B8" s="3">
        <v>70937066</v>
      </c>
      <c r="C8" s="2" t="s">
        <v>39</v>
      </c>
      <c r="D8" s="2" t="s">
        <v>40</v>
      </c>
      <c r="E8" s="2">
        <v>2003</v>
      </c>
      <c r="F8" s="5">
        <v>2</v>
      </c>
      <c r="G8" s="5">
        <v>6</v>
      </c>
      <c r="H8" s="2" t="s">
        <v>33</v>
      </c>
      <c r="I8" s="2" t="s">
        <v>24</v>
      </c>
      <c r="J8" s="2" t="s">
        <v>407</v>
      </c>
      <c r="K8" s="2"/>
      <c r="L8" s="2" t="s">
        <v>24</v>
      </c>
      <c r="M8" s="2" t="s">
        <v>24</v>
      </c>
      <c r="N8" s="2" t="s">
        <v>674</v>
      </c>
      <c r="O8" s="2" t="s">
        <v>817</v>
      </c>
      <c r="P8" s="2" t="s">
        <v>24</v>
      </c>
      <c r="Q8" s="2"/>
      <c r="R8" s="2" t="s">
        <v>567</v>
      </c>
      <c r="S8" s="2"/>
      <c r="T8" s="2" t="s">
        <v>24</v>
      </c>
      <c r="U8" s="2"/>
      <c r="V8" t="str">
        <f t="shared" si="0"/>
        <v>CALL pa_insertar_alumno('DNI','70937066','Dumet Poma','Lisset Marilyn','2003-2-6','F',NULL,'938497198','',NULL,NULL,'Dumet Acosta','Fernando',NULL,'','Poma','',NULL,'')</v>
      </c>
    </row>
    <row r="9" spans="1:22" x14ac:dyDescent="0.25">
      <c r="A9" s="2" t="s">
        <v>26</v>
      </c>
      <c r="B9" s="3">
        <v>63138772</v>
      </c>
      <c r="C9" s="2" t="s">
        <v>41</v>
      </c>
      <c r="D9" s="2" t="s">
        <v>42</v>
      </c>
      <c r="E9" s="2">
        <v>2007</v>
      </c>
      <c r="F9" s="5">
        <v>8</v>
      </c>
      <c r="G9" s="5">
        <v>31</v>
      </c>
      <c r="H9" s="2" t="s">
        <v>33</v>
      </c>
      <c r="I9" s="2" t="s">
        <v>24</v>
      </c>
      <c r="J9" s="2" t="s">
        <v>408</v>
      </c>
      <c r="K9" s="2"/>
      <c r="L9" s="2" t="s">
        <v>24</v>
      </c>
      <c r="M9" s="2" t="s">
        <v>24</v>
      </c>
      <c r="N9" s="2" t="s">
        <v>675</v>
      </c>
      <c r="O9" s="2" t="s">
        <v>818</v>
      </c>
      <c r="P9" s="2" t="s">
        <v>24</v>
      </c>
      <c r="Q9" s="2"/>
      <c r="R9" s="2" t="s">
        <v>568</v>
      </c>
      <c r="S9" s="2"/>
      <c r="T9" s="2" t="s">
        <v>24</v>
      </c>
      <c r="U9" s="2"/>
      <c r="V9" t="str">
        <f t="shared" si="0"/>
        <v>CALL pa_insertar_alumno('DNI','63138772','Fujishima Urteaga','Begona Saori','2007-8-31','F',NULL,'911544034','',NULL,NULL,'Fujishima Abendaño','Nicolas',NULL,'','Urteaga','',NULL,'')</v>
      </c>
    </row>
    <row r="10" spans="1:22" x14ac:dyDescent="0.25">
      <c r="A10" s="2" t="s">
        <v>26</v>
      </c>
      <c r="B10" s="3">
        <v>53002208</v>
      </c>
      <c r="C10" s="2" t="s">
        <v>43</v>
      </c>
      <c r="D10" s="2" t="s">
        <v>44</v>
      </c>
      <c r="E10" s="2">
        <v>2005</v>
      </c>
      <c r="F10" s="5">
        <v>5</v>
      </c>
      <c r="G10" s="5">
        <v>30</v>
      </c>
      <c r="H10" s="2" t="s">
        <v>23</v>
      </c>
      <c r="I10" s="2" t="s">
        <v>24</v>
      </c>
      <c r="J10" s="2" t="s">
        <v>409</v>
      </c>
      <c r="K10" s="2"/>
      <c r="L10" s="2" t="s">
        <v>24</v>
      </c>
      <c r="M10" s="2" t="s">
        <v>24</v>
      </c>
      <c r="N10" s="2" t="s">
        <v>676</v>
      </c>
      <c r="O10" s="2" t="s">
        <v>819</v>
      </c>
      <c r="P10" s="2" t="s">
        <v>24</v>
      </c>
      <c r="Q10" s="2"/>
      <c r="R10" s="2" t="s">
        <v>569</v>
      </c>
      <c r="S10" s="2"/>
      <c r="T10" s="2" t="s">
        <v>24</v>
      </c>
      <c r="U10" s="2"/>
      <c r="V10" t="str">
        <f t="shared" si="0"/>
        <v>CALL pa_insertar_alumno('DNI','53002208','Longa Gamarra','Yurlik Roger','2005-5-30','M',NULL,'934442634','',NULL,NULL,'Longa Zuñiga','Miguel Angel',NULL,'','Gamarra','',NULL,'')</v>
      </c>
    </row>
    <row r="11" spans="1:22" x14ac:dyDescent="0.25">
      <c r="A11" s="2" t="s">
        <v>26</v>
      </c>
      <c r="B11" s="3">
        <v>90325173</v>
      </c>
      <c r="C11" s="2" t="s">
        <v>45</v>
      </c>
      <c r="D11" s="2" t="s">
        <v>46</v>
      </c>
      <c r="E11" s="2">
        <v>2006</v>
      </c>
      <c r="F11" s="5">
        <v>9</v>
      </c>
      <c r="G11" s="5">
        <v>4</v>
      </c>
      <c r="H11" s="2" t="s">
        <v>33</v>
      </c>
      <c r="I11" s="2" t="s">
        <v>24</v>
      </c>
      <c r="J11" s="2" t="s">
        <v>410</v>
      </c>
      <c r="K11" s="2"/>
      <c r="L11" s="2" t="s">
        <v>24</v>
      </c>
      <c r="M11" s="2" t="s">
        <v>24</v>
      </c>
      <c r="N11" s="2" t="s">
        <v>677</v>
      </c>
      <c r="O11" s="2" t="s">
        <v>820</v>
      </c>
      <c r="P11" s="2" t="s">
        <v>24</v>
      </c>
      <c r="Q11" s="2"/>
      <c r="R11" s="2" t="s">
        <v>570</v>
      </c>
      <c r="S11" s="2"/>
      <c r="T11" s="2" t="s">
        <v>24</v>
      </c>
      <c r="U11" s="2"/>
      <c r="V11" t="str">
        <f t="shared" si="0"/>
        <v>CALL pa_insertar_alumno('DNI','90325173','Miranda Casas','Elvira Adriana','2006-9-4','F',NULL,'914822125','',NULL,NULL,'Miranda Aguirre','Dan Nefeg',NULL,'','Casas','',NULL,'')</v>
      </c>
    </row>
    <row r="12" spans="1:22" x14ac:dyDescent="0.25">
      <c r="A12" s="2" t="s">
        <v>26</v>
      </c>
      <c r="B12" s="3">
        <v>61939607</v>
      </c>
      <c r="C12" s="2" t="s">
        <v>47</v>
      </c>
      <c r="D12" s="2" t="s">
        <v>48</v>
      </c>
      <c r="E12" s="2">
        <v>2005</v>
      </c>
      <c r="F12" s="5">
        <v>4</v>
      </c>
      <c r="G12" s="5">
        <v>19</v>
      </c>
      <c r="H12" s="2" t="s">
        <v>33</v>
      </c>
      <c r="I12" s="2" t="s">
        <v>24</v>
      </c>
      <c r="J12" s="2" t="s">
        <v>411</v>
      </c>
      <c r="K12" s="2"/>
      <c r="L12" s="2" t="s">
        <v>24</v>
      </c>
      <c r="M12" s="2" t="s">
        <v>24</v>
      </c>
      <c r="N12" s="2" t="s">
        <v>678</v>
      </c>
      <c r="O12" s="2" t="s">
        <v>821</v>
      </c>
      <c r="P12" s="2" t="s">
        <v>24</v>
      </c>
      <c r="Q12" s="2"/>
      <c r="R12" s="2" t="s">
        <v>571</v>
      </c>
      <c r="S12" s="2"/>
      <c r="T12" s="2" t="s">
        <v>994</v>
      </c>
      <c r="U12" s="2"/>
      <c r="V12" t="str">
        <f t="shared" si="0"/>
        <v>CALL pa_insertar_alumno('DNI','61939607','Ramirez Soplin','Magally Loidit','2005-4-19','F',NULL,'923978763','',NULL,NULL,'Ramirez Aique','Enrique',NULL,'','Soplin','','963878818','')</v>
      </c>
    </row>
    <row r="13" spans="1:22" x14ac:dyDescent="0.25">
      <c r="A13" s="2" t="s">
        <v>26</v>
      </c>
      <c r="B13" s="3">
        <v>10904092</v>
      </c>
      <c r="C13" s="2" t="s">
        <v>49</v>
      </c>
      <c r="D13" s="2" t="s">
        <v>50</v>
      </c>
      <c r="E13" s="2">
        <v>2003</v>
      </c>
      <c r="F13" s="5">
        <v>4</v>
      </c>
      <c r="G13" s="5">
        <v>16</v>
      </c>
      <c r="H13" s="2" t="s">
        <v>33</v>
      </c>
      <c r="I13" s="2" t="s">
        <v>24</v>
      </c>
      <c r="J13" s="2" t="s">
        <v>412</v>
      </c>
      <c r="K13" s="2"/>
      <c r="L13" s="2" t="s">
        <v>24</v>
      </c>
      <c r="M13" s="2" t="s">
        <v>24</v>
      </c>
      <c r="N13" s="2" t="s">
        <v>679</v>
      </c>
      <c r="O13" s="2" t="s">
        <v>822</v>
      </c>
      <c r="P13" s="2" t="s">
        <v>24</v>
      </c>
      <c r="Q13" s="2"/>
      <c r="R13" s="2" t="s">
        <v>572</v>
      </c>
      <c r="S13" s="2"/>
      <c r="T13" s="2" t="s">
        <v>995</v>
      </c>
      <c r="U13" s="2"/>
      <c r="V13" t="str">
        <f t="shared" si="0"/>
        <v>CALL pa_insertar_alumno('DNI','10904092','Tapia Alva','Juana Rafaela','2003-4-16','F',NULL,'900206988','',NULL,NULL,'Tapia Agüero','Neyl Paul',NULL,'','Alva','','908595796','')</v>
      </c>
    </row>
    <row r="14" spans="1:22" x14ac:dyDescent="0.25">
      <c r="A14" s="2" t="s">
        <v>26</v>
      </c>
      <c r="B14" s="3">
        <v>82868877</v>
      </c>
      <c r="C14" s="2" t="s">
        <v>51</v>
      </c>
      <c r="D14" s="2" t="s">
        <v>52</v>
      </c>
      <c r="E14" s="2">
        <v>2003</v>
      </c>
      <c r="F14" s="5">
        <v>11</v>
      </c>
      <c r="G14" s="5">
        <v>30</v>
      </c>
      <c r="H14" s="2" t="s">
        <v>23</v>
      </c>
      <c r="I14" s="2" t="s">
        <v>24</v>
      </c>
      <c r="J14" s="2" t="s">
        <v>413</v>
      </c>
      <c r="K14" s="2"/>
      <c r="L14" s="2" t="s">
        <v>24</v>
      </c>
      <c r="M14" s="2" t="s">
        <v>24</v>
      </c>
      <c r="N14" s="2" t="s">
        <v>680</v>
      </c>
      <c r="O14" s="2" t="s">
        <v>823</v>
      </c>
      <c r="P14" s="2" t="s">
        <v>24</v>
      </c>
      <c r="Q14" s="2"/>
      <c r="R14" s="2" t="s">
        <v>573</v>
      </c>
      <c r="S14" s="2"/>
      <c r="T14" s="2" t="s">
        <v>996</v>
      </c>
      <c r="U14" s="2"/>
      <c r="V14" t="str">
        <f t="shared" si="0"/>
        <v>CALL pa_insertar_alumno('DNI','82868877','Tovar Jimenez','Victor Guadalupe','2003-11-30','M',NULL,'939790953','',NULL,NULL,'Tovar Alanya','Estiven Rafael',NULL,'','Jimenez','','997980941','')</v>
      </c>
    </row>
    <row r="15" spans="1:22" x14ac:dyDescent="0.25">
      <c r="A15" s="2" t="s">
        <v>26</v>
      </c>
      <c r="B15" s="3">
        <v>58231260</v>
      </c>
      <c r="C15" s="2" t="s">
        <v>53</v>
      </c>
      <c r="D15" s="2" t="s">
        <v>54</v>
      </c>
      <c r="E15" s="2">
        <v>2007</v>
      </c>
      <c r="F15" s="5">
        <v>2</v>
      </c>
      <c r="G15" s="5">
        <v>23</v>
      </c>
      <c r="H15" s="2" t="s">
        <v>23</v>
      </c>
      <c r="I15" s="2" t="s">
        <v>24</v>
      </c>
      <c r="J15" s="2" t="s">
        <v>414</v>
      </c>
      <c r="K15" s="2"/>
      <c r="L15" s="2" t="s">
        <v>24</v>
      </c>
      <c r="M15" s="2" t="s">
        <v>24</v>
      </c>
      <c r="N15" s="2" t="s">
        <v>681</v>
      </c>
      <c r="O15" s="2" t="s">
        <v>824</v>
      </c>
      <c r="P15" s="2" t="s">
        <v>24</v>
      </c>
      <c r="Q15" s="2"/>
      <c r="R15" s="2" t="s">
        <v>574</v>
      </c>
      <c r="S15" s="2"/>
      <c r="T15" s="2" t="s">
        <v>997</v>
      </c>
      <c r="U15" s="2"/>
      <c r="V15" t="str">
        <f t="shared" si="0"/>
        <v>CALL pa_insertar_alumno('DNI','58231260','Vergara Cohen','David','2007-2-23','M',NULL,'948215267','',NULL,NULL,'Vergara Alarcon','Luis',NULL,'','Cohen','','920875746','')</v>
      </c>
    </row>
    <row r="16" spans="1:22" x14ac:dyDescent="0.25">
      <c r="A16" s="2" t="s">
        <v>26</v>
      </c>
      <c r="B16" s="3">
        <v>15653385</v>
      </c>
      <c r="C16" s="2" t="s">
        <v>547</v>
      </c>
      <c r="D16" s="2" t="s">
        <v>55</v>
      </c>
      <c r="E16" s="2">
        <v>2006</v>
      </c>
      <c r="F16" s="5">
        <v>6</v>
      </c>
      <c r="G16" s="5">
        <v>16</v>
      </c>
      <c r="H16" s="2" t="s">
        <v>23</v>
      </c>
      <c r="I16" s="2" t="s">
        <v>24</v>
      </c>
      <c r="J16" s="2" t="s">
        <v>415</v>
      </c>
      <c r="K16" s="2"/>
      <c r="L16" s="2" t="s">
        <v>24</v>
      </c>
      <c r="M16" s="2" t="s">
        <v>24</v>
      </c>
      <c r="N16" s="2" t="s">
        <v>683</v>
      </c>
      <c r="O16" s="2" t="s">
        <v>825</v>
      </c>
      <c r="P16" s="2" t="s">
        <v>24</v>
      </c>
      <c r="Q16" s="2"/>
      <c r="R16" s="2" t="s">
        <v>575</v>
      </c>
      <c r="S16" s="2"/>
      <c r="T16" s="2" t="s">
        <v>998</v>
      </c>
      <c r="U16" s="2"/>
      <c r="V16" t="str">
        <f t="shared" si="0"/>
        <v>CALL pa_insertar_alumno('DNI','15653385','Aguado López','Mayra','2006-6-16','M',NULL,'973119361','',NULL,NULL,'Aguado Baltazar','Wilfredo',NULL,'','López','','911672102','')</v>
      </c>
    </row>
    <row r="17" spans="1:22" x14ac:dyDescent="0.25">
      <c r="A17" s="2" t="s">
        <v>26</v>
      </c>
      <c r="B17" s="3">
        <v>51519494</v>
      </c>
      <c r="C17" s="2" t="s">
        <v>56</v>
      </c>
      <c r="D17" s="2" t="s">
        <v>57</v>
      </c>
      <c r="E17" s="2">
        <v>2005</v>
      </c>
      <c r="F17" s="5">
        <v>11</v>
      </c>
      <c r="G17" s="5">
        <v>8</v>
      </c>
      <c r="H17" s="2" t="s">
        <v>33</v>
      </c>
      <c r="I17" s="2" t="s">
        <v>24</v>
      </c>
      <c r="J17" s="2" t="s">
        <v>416</v>
      </c>
      <c r="K17" s="2"/>
      <c r="L17" s="2" t="s">
        <v>24</v>
      </c>
      <c r="M17" s="2" t="s">
        <v>24</v>
      </c>
      <c r="N17" s="2" t="s">
        <v>684</v>
      </c>
      <c r="O17" s="2" t="s">
        <v>826</v>
      </c>
      <c r="P17" s="2" t="s">
        <v>24</v>
      </c>
      <c r="Q17" s="2"/>
      <c r="R17" s="2" t="s">
        <v>576</v>
      </c>
      <c r="S17" s="2"/>
      <c r="T17" s="2" t="s">
        <v>999</v>
      </c>
      <c r="U17" s="2"/>
      <c r="V17" t="str">
        <f t="shared" si="0"/>
        <v>CALL pa_insertar_alumno('DNI','51519494','Alberola Robles','Rafael','2005-11-8','F',NULL,'900021817','',NULL,NULL,'Alberola Balderon','Jorge Silverio',NULL,'','Robles','','964720201','')</v>
      </c>
    </row>
    <row r="18" spans="1:22" x14ac:dyDescent="0.25">
      <c r="A18" s="2" t="s">
        <v>26</v>
      </c>
      <c r="B18" s="3">
        <v>79190077</v>
      </c>
      <c r="C18" s="2" t="s">
        <v>546</v>
      </c>
      <c r="D18" s="2" t="s">
        <v>58</v>
      </c>
      <c r="E18" s="2">
        <v>2005</v>
      </c>
      <c r="F18" s="5">
        <v>2</v>
      </c>
      <c r="G18" s="5">
        <v>3</v>
      </c>
      <c r="H18" s="2" t="s">
        <v>33</v>
      </c>
      <c r="I18" s="2" t="s">
        <v>1049</v>
      </c>
      <c r="J18" s="2" t="s">
        <v>417</v>
      </c>
      <c r="K18" s="2"/>
      <c r="L18" s="2" t="s">
        <v>24</v>
      </c>
      <c r="M18" s="2" t="s">
        <v>24</v>
      </c>
      <c r="N18" s="2" t="s">
        <v>685</v>
      </c>
      <c r="O18" s="2" t="s">
        <v>827</v>
      </c>
      <c r="P18" s="2" t="s">
        <v>24</v>
      </c>
      <c r="Q18" s="2"/>
      <c r="R18" s="2" t="s">
        <v>575</v>
      </c>
      <c r="S18" s="2"/>
      <c r="T18" s="2" t="s">
        <v>24</v>
      </c>
      <c r="U18" s="2"/>
      <c r="V18" t="str">
        <f t="shared" si="0"/>
        <v>CALL pa_insertar_alumno('DNI','79190077','Alonso López','Francisca','2005-2-3','F','488318','917136863','',NULL,NULL,'Alonso Barros','Kevin',NULL,'','López','',NULL,'')</v>
      </c>
    </row>
    <row r="19" spans="1:22" x14ac:dyDescent="0.25">
      <c r="A19" s="2" t="s">
        <v>26</v>
      </c>
      <c r="B19" s="3">
        <v>74529930</v>
      </c>
      <c r="C19" s="2" t="s">
        <v>545</v>
      </c>
      <c r="D19" s="2" t="s">
        <v>59</v>
      </c>
      <c r="E19" s="2">
        <v>2006</v>
      </c>
      <c r="F19" s="5">
        <v>1</v>
      </c>
      <c r="G19" s="5">
        <v>17</v>
      </c>
      <c r="H19" s="2" t="s">
        <v>23</v>
      </c>
      <c r="I19" s="2" t="s">
        <v>1050</v>
      </c>
      <c r="J19" s="2" t="s">
        <v>418</v>
      </c>
      <c r="K19" s="2"/>
      <c r="L19" s="2" t="s">
        <v>24</v>
      </c>
      <c r="M19" s="2" t="s">
        <v>24</v>
      </c>
      <c r="N19" s="2" t="s">
        <v>686</v>
      </c>
      <c r="O19" s="2" t="s">
        <v>828</v>
      </c>
      <c r="P19" s="2" t="s">
        <v>24</v>
      </c>
      <c r="Q19" s="2"/>
      <c r="R19" s="2" t="s">
        <v>577</v>
      </c>
      <c r="S19" s="2"/>
      <c r="T19" s="2" t="s">
        <v>24</v>
      </c>
      <c r="U19" s="2"/>
      <c r="V19" t="str">
        <f t="shared" si="0"/>
        <v>CALL pa_insertar_alumno('DNI','74529930','Álvarado Martinez','Juan Carlos','2006-1-17','M','485625','999018736','',NULL,NULL,'Álvarado Barboza','Michael',NULL,'','Martinez','',NULL,'')</v>
      </c>
    </row>
    <row r="20" spans="1:22" x14ac:dyDescent="0.25">
      <c r="A20" s="2" t="s">
        <v>26</v>
      </c>
      <c r="B20" s="3">
        <v>52714297</v>
      </c>
      <c r="C20" s="2" t="s">
        <v>60</v>
      </c>
      <c r="D20" s="2" t="s">
        <v>61</v>
      </c>
      <c r="E20" s="2">
        <v>2003</v>
      </c>
      <c r="F20" s="5">
        <v>6</v>
      </c>
      <c r="G20" s="5">
        <v>24</v>
      </c>
      <c r="H20" s="2" t="s">
        <v>23</v>
      </c>
      <c r="I20" s="2" t="s">
        <v>1051</v>
      </c>
      <c r="J20" s="2" t="s">
        <v>419</v>
      </c>
      <c r="K20" s="2"/>
      <c r="L20" s="2" t="s">
        <v>24</v>
      </c>
      <c r="M20" s="2" t="s">
        <v>24</v>
      </c>
      <c r="N20" s="2" t="s">
        <v>687</v>
      </c>
      <c r="O20" s="2" t="s">
        <v>829</v>
      </c>
      <c r="P20" s="2" t="s">
        <v>944</v>
      </c>
      <c r="Q20" s="2"/>
      <c r="R20" s="2" t="s">
        <v>578</v>
      </c>
      <c r="S20" s="2"/>
      <c r="T20" s="2" t="s">
        <v>24</v>
      </c>
      <c r="U20" s="2"/>
      <c r="V20" t="str">
        <f t="shared" si="0"/>
        <v>CALL pa_insertar_alumno('DNI','52714297','Arias Brenes','Guido Giancarlo','2003-6-24','M','455765','947555043','',NULL,NULL,'Arias Bardales','Christian Daeive','947236763','','Brenes','',NULL,'')</v>
      </c>
    </row>
    <row r="21" spans="1:22" x14ac:dyDescent="0.25">
      <c r="A21" s="2" t="s">
        <v>26</v>
      </c>
      <c r="B21" s="3">
        <v>25778260</v>
      </c>
      <c r="C21" s="2" t="s">
        <v>62</v>
      </c>
      <c r="D21" s="2" t="s">
        <v>63</v>
      </c>
      <c r="E21" s="2">
        <v>2007</v>
      </c>
      <c r="F21" s="5">
        <v>3</v>
      </c>
      <c r="G21" s="5">
        <v>4</v>
      </c>
      <c r="H21" s="2" t="s">
        <v>33</v>
      </c>
      <c r="I21" s="2" t="s">
        <v>1052</v>
      </c>
      <c r="J21" s="2" t="s">
        <v>420</v>
      </c>
      <c r="K21" s="2"/>
      <c r="L21" s="2" t="s">
        <v>24</v>
      </c>
      <c r="M21" s="2" t="s">
        <v>24</v>
      </c>
      <c r="N21" s="2" t="s">
        <v>688</v>
      </c>
      <c r="O21" s="2" t="s">
        <v>830</v>
      </c>
      <c r="P21" s="2" t="s">
        <v>945</v>
      </c>
      <c r="Q21" s="2"/>
      <c r="R21" s="2" t="s">
        <v>579</v>
      </c>
      <c r="S21" s="2"/>
      <c r="T21" s="2" t="s">
        <v>24</v>
      </c>
      <c r="U21" s="2"/>
      <c r="V21" t="str">
        <f t="shared" si="0"/>
        <v>CALL pa_insertar_alumno('DNI','25778260','Bastida Lopez','Dolores Margarita','2007-3-4','F','400375','955070840','',NULL,NULL,'Bastida Bartolo','Jonas Darwin','927903915','','Lopez','',NULL,'')</v>
      </c>
    </row>
    <row r="22" spans="1:22" x14ac:dyDescent="0.25">
      <c r="A22" s="2" t="s">
        <v>26</v>
      </c>
      <c r="B22" s="3">
        <v>84601834</v>
      </c>
      <c r="C22" s="2" t="s">
        <v>64</v>
      </c>
      <c r="D22" s="2" t="s">
        <v>65</v>
      </c>
      <c r="E22" s="2">
        <v>2006</v>
      </c>
      <c r="F22" s="5">
        <v>9</v>
      </c>
      <c r="G22" s="5">
        <v>30</v>
      </c>
      <c r="H22" s="2" t="s">
        <v>23</v>
      </c>
      <c r="I22" s="2" t="s">
        <v>1053</v>
      </c>
      <c r="J22" s="2" t="s">
        <v>421</v>
      </c>
      <c r="K22" s="2"/>
      <c r="L22" s="2" t="s">
        <v>24</v>
      </c>
      <c r="M22" s="2" t="s">
        <v>24</v>
      </c>
      <c r="N22" s="2" t="s">
        <v>689</v>
      </c>
      <c r="O22" s="2" t="s">
        <v>831</v>
      </c>
      <c r="P22" s="2" t="s">
        <v>946</v>
      </c>
      <c r="Q22" s="2"/>
      <c r="R22" s="2" t="s">
        <v>580</v>
      </c>
      <c r="S22" s="2"/>
      <c r="T22" s="2" t="s">
        <v>24</v>
      </c>
      <c r="U22" s="2"/>
      <c r="V22" t="str">
        <f t="shared" si="0"/>
        <v>CALL pa_insertar_alumno('DNI','84601834','Blasco Boix','Jos? Manuel','2006-9-30','M','469563','955464959','',NULL,NULL,'Blasco Balvin','Neyer Ivan','930392751','','Boix','',NULL,'')</v>
      </c>
    </row>
    <row r="23" spans="1:22" x14ac:dyDescent="0.25">
      <c r="A23" s="2" t="s">
        <v>26</v>
      </c>
      <c r="B23" s="3">
        <v>86208143</v>
      </c>
      <c r="C23" s="2" t="s">
        <v>66</v>
      </c>
      <c r="D23" s="2" t="s">
        <v>67</v>
      </c>
      <c r="E23" s="2">
        <v>2003</v>
      </c>
      <c r="F23" s="5">
        <v>6</v>
      </c>
      <c r="G23" s="5">
        <v>12</v>
      </c>
      <c r="H23" s="2" t="s">
        <v>23</v>
      </c>
      <c r="I23" s="2" t="s">
        <v>1054</v>
      </c>
      <c r="J23" s="2" t="s">
        <v>422</v>
      </c>
      <c r="K23" s="2"/>
      <c r="L23" s="2" t="s">
        <v>24</v>
      </c>
      <c r="M23" s="2" t="s">
        <v>24</v>
      </c>
      <c r="N23" s="2" t="s">
        <v>690</v>
      </c>
      <c r="O23" s="2" t="s">
        <v>832</v>
      </c>
      <c r="P23" s="2" t="s">
        <v>947</v>
      </c>
      <c r="Q23" s="2"/>
      <c r="R23" s="2" t="s">
        <v>581</v>
      </c>
      <c r="S23" s="2"/>
      <c r="T23" s="2" t="s">
        <v>24</v>
      </c>
      <c r="U23" s="2"/>
      <c r="V23" t="str">
        <f t="shared" si="0"/>
        <v>CALL pa_insertar_alumno('DNI','86208143','Casas Bosca','Juan F?lix','2003-6-12','M','477441','986304167','',NULL,NULL,'Casas Barzola','Michael Willian','987738404','','Bosca','',NULL,'')</v>
      </c>
    </row>
    <row r="24" spans="1:22" x14ac:dyDescent="0.25">
      <c r="A24" s="2" t="s">
        <v>26</v>
      </c>
      <c r="B24" s="3">
        <v>29043534</v>
      </c>
      <c r="C24" s="2" t="s">
        <v>68</v>
      </c>
      <c r="D24" s="2" t="s">
        <v>69</v>
      </c>
      <c r="E24" s="2">
        <v>2005</v>
      </c>
      <c r="F24" s="5">
        <v>5</v>
      </c>
      <c r="G24" s="5">
        <v>2</v>
      </c>
      <c r="H24" s="2" t="s">
        <v>33</v>
      </c>
      <c r="I24" s="2" t="s">
        <v>1055</v>
      </c>
      <c r="J24" s="2" t="s">
        <v>423</v>
      </c>
      <c r="K24" s="2"/>
      <c r="L24" s="2" t="s">
        <v>24</v>
      </c>
      <c r="M24" s="2" t="s">
        <v>24</v>
      </c>
      <c r="N24" s="2" t="s">
        <v>691</v>
      </c>
      <c r="O24" s="2" t="s">
        <v>833</v>
      </c>
      <c r="P24" s="2" t="s">
        <v>948</v>
      </c>
      <c r="Q24" s="2"/>
      <c r="R24" s="2" t="s">
        <v>583</v>
      </c>
      <c r="S24" s="2"/>
      <c r="T24" s="2" t="s">
        <v>24</v>
      </c>
      <c r="U24" s="2"/>
      <c r="V24" t="str">
        <f t="shared" si="0"/>
        <v>CALL pa_insertar_alumno('DNI','29043534','Chavez Fallas','Liliana','2005-5-2','F','414840','945826249','',NULL,NULL,'Chavez Bonilla','Mequias','993488621','','Fallas','',NULL,'')</v>
      </c>
    </row>
    <row r="25" spans="1:22" x14ac:dyDescent="0.25">
      <c r="A25" s="2" t="s">
        <v>26</v>
      </c>
      <c r="B25" s="3">
        <v>38657266</v>
      </c>
      <c r="C25" s="2" t="s">
        <v>70</v>
      </c>
      <c r="D25" s="2" t="s">
        <v>71</v>
      </c>
      <c r="E25" s="2">
        <v>2006</v>
      </c>
      <c r="F25" s="5">
        <v>8</v>
      </c>
      <c r="G25" s="5">
        <v>10</v>
      </c>
      <c r="H25" s="2" t="s">
        <v>23</v>
      </c>
      <c r="I25" s="2" t="s">
        <v>1056</v>
      </c>
      <c r="J25" s="2" t="s">
        <v>424</v>
      </c>
      <c r="K25" s="2"/>
      <c r="L25" s="2" t="s">
        <v>24</v>
      </c>
      <c r="M25" s="2" t="s">
        <v>24</v>
      </c>
      <c r="N25" s="2" t="s">
        <v>692</v>
      </c>
      <c r="O25" s="2" t="s">
        <v>834</v>
      </c>
      <c r="P25" s="2" t="s">
        <v>949</v>
      </c>
      <c r="Q25" s="2"/>
      <c r="R25" s="2" t="s">
        <v>666</v>
      </c>
      <c r="S25" s="2"/>
      <c r="T25" s="2" t="s">
        <v>24</v>
      </c>
      <c r="U25" s="2"/>
      <c r="V25" t="str">
        <f t="shared" si="0"/>
        <v>CALL pa_insertar_alumno('DNI','38657266','Cruz De Freitas','Marcos Paulo','2006-8-10','M','442712','998517880','',NULL,NULL,'Cruz Bocanegra','Junior Jhasiro','922930427','','De Freitas','',NULL,'')</v>
      </c>
    </row>
    <row r="26" spans="1:22" x14ac:dyDescent="0.25">
      <c r="A26" s="2" t="s">
        <v>26</v>
      </c>
      <c r="B26" s="3">
        <v>74742679</v>
      </c>
      <c r="C26" s="2" t="s">
        <v>548</v>
      </c>
      <c r="D26" s="2" t="s">
        <v>72</v>
      </c>
      <c r="E26" s="2">
        <v>2003</v>
      </c>
      <c r="F26" s="5">
        <v>1</v>
      </c>
      <c r="G26" s="5">
        <v>20</v>
      </c>
      <c r="H26" s="2" t="s">
        <v>33</v>
      </c>
      <c r="I26" s="2" t="s">
        <v>1057</v>
      </c>
      <c r="J26" s="2" t="s">
        <v>425</v>
      </c>
      <c r="K26" s="2"/>
      <c r="L26" s="2" t="s">
        <v>24</v>
      </c>
      <c r="M26" s="2" t="s">
        <v>24</v>
      </c>
      <c r="N26" s="2" t="s">
        <v>693</v>
      </c>
      <c r="O26" s="2" t="s">
        <v>835</v>
      </c>
      <c r="P26" s="2" t="s">
        <v>950</v>
      </c>
      <c r="Q26" s="2"/>
      <c r="R26" s="2" t="s">
        <v>585</v>
      </c>
      <c r="S26" s="2"/>
      <c r="T26" s="2" t="s">
        <v>24</v>
      </c>
      <c r="U26" s="2"/>
      <c r="V26" t="str">
        <f t="shared" si="0"/>
        <v>CALL pa_insertar_alumno('DNI','74742679','Fernández Talavera','Mar?a Luisa','2003-1-20','F','407137','955110505','',NULL,NULL,'Fernández Borja','John Frank','985295597','','Talavera','',NULL,'')</v>
      </c>
    </row>
    <row r="27" spans="1:22" x14ac:dyDescent="0.25">
      <c r="A27" s="2" t="s">
        <v>26</v>
      </c>
      <c r="B27" s="3">
        <v>62833455</v>
      </c>
      <c r="C27" s="2" t="s">
        <v>73</v>
      </c>
      <c r="D27" s="2" t="s">
        <v>74</v>
      </c>
      <c r="E27" s="2">
        <v>2007</v>
      </c>
      <c r="F27" s="5">
        <v>9</v>
      </c>
      <c r="G27" s="5">
        <v>30</v>
      </c>
      <c r="H27" s="2" t="s">
        <v>23</v>
      </c>
      <c r="I27" s="2" t="s">
        <v>1058</v>
      </c>
      <c r="J27" s="2" t="s">
        <v>426</v>
      </c>
      <c r="K27" s="2"/>
      <c r="L27" s="2" t="s">
        <v>24</v>
      </c>
      <c r="M27" s="2" t="s">
        <v>24</v>
      </c>
      <c r="N27" s="2" t="s">
        <v>694</v>
      </c>
      <c r="O27" s="2" t="s">
        <v>836</v>
      </c>
      <c r="P27" s="2" t="s">
        <v>951</v>
      </c>
      <c r="Q27" s="2"/>
      <c r="R27" s="2" t="s">
        <v>586</v>
      </c>
      <c r="S27" s="2"/>
      <c r="T27" s="2" t="s">
        <v>24</v>
      </c>
      <c r="U27" s="2"/>
      <c r="V27" t="str">
        <f t="shared" si="0"/>
        <v>CALL pa_insertar_alumno('DNI','62833455','Flores Cantillano','Gernando Andr?s','2007-9-30','M','467193','957415288','',NULL,NULL,'Flores Boza','Jaime','967246574','','Cantillano','',NULL,'')</v>
      </c>
    </row>
    <row r="28" spans="1:22" x14ac:dyDescent="0.25">
      <c r="A28" s="2" t="s">
        <v>26</v>
      </c>
      <c r="B28" s="3">
        <v>84804541</v>
      </c>
      <c r="C28" s="2" t="s">
        <v>549</v>
      </c>
      <c r="D28" s="2" t="s">
        <v>75</v>
      </c>
      <c r="E28" s="2">
        <v>2005</v>
      </c>
      <c r="F28" s="5">
        <v>1</v>
      </c>
      <c r="G28" s="5">
        <v>25</v>
      </c>
      <c r="H28" s="2" t="s">
        <v>33</v>
      </c>
      <c r="I28" s="2" t="s">
        <v>24</v>
      </c>
      <c r="J28" s="2" t="s">
        <v>427</v>
      </c>
      <c r="K28" s="2"/>
      <c r="L28" s="2" t="s">
        <v>24</v>
      </c>
      <c r="M28" s="2" t="s">
        <v>24</v>
      </c>
      <c r="N28" s="2" t="s">
        <v>695</v>
      </c>
      <c r="O28" s="2" t="s">
        <v>837</v>
      </c>
      <c r="P28" s="2" t="s">
        <v>952</v>
      </c>
      <c r="Q28" s="2"/>
      <c r="R28" s="2" t="s">
        <v>588</v>
      </c>
      <c r="S28" s="2"/>
      <c r="T28" s="2" t="s">
        <v>1000</v>
      </c>
      <c r="U28" s="2"/>
      <c r="V28" t="str">
        <f t="shared" si="0"/>
        <v>CALL pa_insertar_alumno('DNI','84804541','García Blaya','?ngela Sofia','2005-1-25','F',NULL,'967105110','',NULL,NULL,'García Cabello','Reynaldo','969910377','','Blaya','','950632290','')</v>
      </c>
    </row>
    <row r="29" spans="1:22" x14ac:dyDescent="0.25">
      <c r="A29" s="2" t="s">
        <v>26</v>
      </c>
      <c r="B29" s="3">
        <v>72830841</v>
      </c>
      <c r="C29" s="2" t="s">
        <v>549</v>
      </c>
      <c r="D29" s="2" t="s">
        <v>76</v>
      </c>
      <c r="E29" s="2">
        <v>2003</v>
      </c>
      <c r="F29" s="5">
        <v>12</v>
      </c>
      <c r="G29" s="5">
        <v>31</v>
      </c>
      <c r="H29" s="2" t="s">
        <v>33</v>
      </c>
      <c r="I29" s="2" t="s">
        <v>24</v>
      </c>
      <c r="J29" s="2" t="s">
        <v>428</v>
      </c>
      <c r="K29" s="2"/>
      <c r="L29" s="2" t="s">
        <v>24</v>
      </c>
      <c r="M29" s="2" t="s">
        <v>24</v>
      </c>
      <c r="N29" s="2" t="s">
        <v>696</v>
      </c>
      <c r="O29" s="2" t="s">
        <v>838</v>
      </c>
      <c r="P29" s="2" t="s">
        <v>953</v>
      </c>
      <c r="Q29" s="2"/>
      <c r="R29" s="2" t="s">
        <v>588</v>
      </c>
      <c r="S29" s="2"/>
      <c r="T29" s="2" t="s">
        <v>1001</v>
      </c>
      <c r="U29" s="2"/>
      <c r="V29" t="str">
        <f t="shared" si="0"/>
        <v>CALL pa_insertar_alumno('DNI','72830841','García Blaya','Mar?a Sonia','2003-12-31','F',NULL,'901196560','',NULL,NULL,'García Cabanillas','Gilbert','953134643','','Blaya','','999627121','')</v>
      </c>
    </row>
    <row r="30" spans="1:22" x14ac:dyDescent="0.25">
      <c r="A30" s="2" t="s">
        <v>26</v>
      </c>
      <c r="B30" s="3">
        <v>3170868</v>
      </c>
      <c r="C30" s="2" t="s">
        <v>551</v>
      </c>
      <c r="D30" s="2" t="s">
        <v>77</v>
      </c>
      <c r="E30" s="2">
        <v>2006</v>
      </c>
      <c r="F30" s="5">
        <v>11</v>
      </c>
      <c r="G30" s="5">
        <v>17</v>
      </c>
      <c r="H30" s="2" t="s">
        <v>33</v>
      </c>
      <c r="I30" s="2" t="s">
        <v>24</v>
      </c>
      <c r="J30" s="2" t="s">
        <v>429</v>
      </c>
      <c r="K30" s="2"/>
      <c r="L30" s="2" t="s">
        <v>24</v>
      </c>
      <c r="M30" s="2" t="s">
        <v>24</v>
      </c>
      <c r="N30" s="2" t="s">
        <v>697</v>
      </c>
      <c r="O30" s="2" t="s">
        <v>839</v>
      </c>
      <c r="P30" s="2" t="s">
        <v>954</v>
      </c>
      <c r="Q30" s="2"/>
      <c r="R30" s="2" t="s">
        <v>587</v>
      </c>
      <c r="S30" s="2"/>
      <c r="T30" s="2" t="s">
        <v>1002</v>
      </c>
      <c r="U30" s="2"/>
      <c r="V30" t="str">
        <f t="shared" si="0"/>
        <v>CALL pa_insertar_alumno('DNI','3170868','García García','Mar?a','2006-11-17','F',NULL,'988182877','',NULL,NULL,'García Cabrera','Wilber','924440964','','García','','958031062','')</v>
      </c>
    </row>
    <row r="31" spans="1:22" x14ac:dyDescent="0.25">
      <c r="A31" s="2" t="s">
        <v>26</v>
      </c>
      <c r="B31" s="3">
        <v>28981540</v>
      </c>
      <c r="C31" s="2" t="s">
        <v>550</v>
      </c>
      <c r="D31" s="2" t="s">
        <v>78</v>
      </c>
      <c r="E31" s="2">
        <v>2003</v>
      </c>
      <c r="F31" s="5">
        <v>12</v>
      </c>
      <c r="G31" s="5">
        <v>6</v>
      </c>
      <c r="H31" s="2" t="s">
        <v>33</v>
      </c>
      <c r="I31" s="2" t="s">
        <v>24</v>
      </c>
      <c r="J31" s="2" t="s">
        <v>430</v>
      </c>
      <c r="K31" s="2"/>
      <c r="L31" s="2" t="s">
        <v>24</v>
      </c>
      <c r="M31" s="2" t="s">
        <v>24</v>
      </c>
      <c r="N31" s="2" t="s">
        <v>698</v>
      </c>
      <c r="O31" s="2" t="s">
        <v>840</v>
      </c>
      <c r="P31" s="2" t="s">
        <v>955</v>
      </c>
      <c r="Q31" s="2"/>
      <c r="R31" s="2" t="s">
        <v>589</v>
      </c>
      <c r="S31" s="2"/>
      <c r="T31" s="2" t="s">
        <v>1003</v>
      </c>
      <c r="U31" s="2"/>
      <c r="V31" t="str">
        <f t="shared" si="0"/>
        <v>CALL pa_insertar_alumno('DNI','28981540','García Gómez','Sonia','2003-12-6','F',NULL,'922626668','',NULL,NULL,'García Cabia','Raul','932139978','','Gómez','','933488368','')</v>
      </c>
    </row>
    <row r="32" spans="1:22" x14ac:dyDescent="0.25">
      <c r="A32" s="2" t="s">
        <v>26</v>
      </c>
      <c r="B32" s="3">
        <v>10469570</v>
      </c>
      <c r="C32" s="2" t="s">
        <v>552</v>
      </c>
      <c r="D32" s="2" t="s">
        <v>79</v>
      </c>
      <c r="E32" s="2">
        <v>2004</v>
      </c>
      <c r="F32" s="5">
        <v>10</v>
      </c>
      <c r="G32" s="5">
        <v>22</v>
      </c>
      <c r="H32" s="2" t="s">
        <v>23</v>
      </c>
      <c r="I32" s="2" t="s">
        <v>24</v>
      </c>
      <c r="J32" s="2" t="s">
        <v>431</v>
      </c>
      <c r="K32" s="2"/>
      <c r="L32" s="2" t="s">
        <v>24</v>
      </c>
      <c r="M32" s="2" t="s">
        <v>24</v>
      </c>
      <c r="N32" s="2" t="s">
        <v>699</v>
      </c>
      <c r="O32" s="2" t="s">
        <v>841</v>
      </c>
      <c r="P32" s="2" t="s">
        <v>956</v>
      </c>
      <c r="Q32" s="2"/>
      <c r="R32" s="2" t="s">
        <v>590</v>
      </c>
      <c r="S32" s="2"/>
      <c r="T32" s="2" t="s">
        <v>1004</v>
      </c>
      <c r="U32" s="2"/>
      <c r="V32" t="str">
        <f t="shared" si="0"/>
        <v>CALL pa_insertar_alumno('DNI','10469570','García Martínez','Andr?s Odilio','2004-10-22','M',NULL,'962426153','',NULL,NULL,'García Cachay','Richard Raul','950340931','','Martínez','','920105997','')</v>
      </c>
    </row>
    <row r="33" spans="1:22" x14ac:dyDescent="0.25">
      <c r="A33" s="2" t="s">
        <v>26</v>
      </c>
      <c r="B33" s="3">
        <v>35261289</v>
      </c>
      <c r="C33" s="2" t="s">
        <v>553</v>
      </c>
      <c r="D33" s="2" t="s">
        <v>80</v>
      </c>
      <c r="E33" s="2">
        <v>2003</v>
      </c>
      <c r="F33" s="5">
        <v>9</v>
      </c>
      <c r="G33" s="5">
        <v>6</v>
      </c>
      <c r="H33" s="2" t="s">
        <v>33</v>
      </c>
      <c r="I33" s="2" t="s">
        <v>24</v>
      </c>
      <c r="J33" s="2" t="s">
        <v>432</v>
      </c>
      <c r="K33" s="2"/>
      <c r="L33" s="2" t="s">
        <v>24</v>
      </c>
      <c r="M33" s="2" t="s">
        <v>24</v>
      </c>
      <c r="N33" s="2" t="s">
        <v>700</v>
      </c>
      <c r="O33" s="2" t="s">
        <v>842</v>
      </c>
      <c r="P33" s="2" t="s">
        <v>957</v>
      </c>
      <c r="Q33" s="2"/>
      <c r="R33" s="2" t="s">
        <v>591</v>
      </c>
      <c r="S33" s="2"/>
      <c r="T33" s="2" t="s">
        <v>1005</v>
      </c>
      <c r="U33" s="2"/>
      <c r="V33" t="str">
        <f t="shared" si="0"/>
        <v>CALL pa_insertar_alumno('DNI','35261289','Garca Nicolás','Rosa Mar?a','2003-9-6','F',NULL,'928319953','',NULL,NULL,'Garca Cajaleon','Victor','951736299','','Nicolás','','920940279','')</v>
      </c>
    </row>
    <row r="34" spans="1:22" x14ac:dyDescent="0.25">
      <c r="A34" s="2" t="s">
        <v>26</v>
      </c>
      <c r="B34" s="3">
        <v>45898445</v>
      </c>
      <c r="C34" s="2" t="s">
        <v>554</v>
      </c>
      <c r="D34" s="2" t="s">
        <v>81</v>
      </c>
      <c r="E34" s="2">
        <v>2007</v>
      </c>
      <c r="F34" s="5">
        <v>10</v>
      </c>
      <c r="G34" s="5">
        <v>30</v>
      </c>
      <c r="H34" s="2" t="s">
        <v>33</v>
      </c>
      <c r="I34" s="2" t="s">
        <v>24</v>
      </c>
      <c r="J34" s="2" t="s">
        <v>433</v>
      </c>
      <c r="K34" s="2"/>
      <c r="L34" s="2" t="s">
        <v>24</v>
      </c>
      <c r="M34" s="2" t="s">
        <v>24</v>
      </c>
      <c r="N34" s="2" t="s">
        <v>701</v>
      </c>
      <c r="O34" s="2" t="s">
        <v>843</v>
      </c>
      <c r="P34" s="2" t="s">
        <v>24</v>
      </c>
      <c r="Q34" s="2"/>
      <c r="R34" s="2" t="s">
        <v>592</v>
      </c>
      <c r="S34" s="2"/>
      <c r="T34" s="2" t="s">
        <v>1006</v>
      </c>
      <c r="U34" s="2"/>
      <c r="V34" t="str">
        <f t="shared" si="0"/>
        <v>CALL pa_insertar_alumno('DNI','45898445','Jiménez Manzano','Laura Del Rosario','2007-10-30','F',NULL,'969335752','',NULL,NULL,'Jiménez Caceres','Manuel Guido',NULL,'','Manzano','','903717042','')</v>
      </c>
    </row>
    <row r="35" spans="1:22" x14ac:dyDescent="0.25">
      <c r="A35" s="2" t="s">
        <v>26</v>
      </c>
      <c r="B35" s="3">
        <v>22699649</v>
      </c>
      <c r="C35" s="2" t="s">
        <v>555</v>
      </c>
      <c r="D35" s="2" t="s">
        <v>82</v>
      </c>
      <c r="E35" s="2">
        <v>2006</v>
      </c>
      <c r="F35" s="5">
        <v>4</v>
      </c>
      <c r="G35" s="5">
        <v>12</v>
      </c>
      <c r="H35" s="2" t="s">
        <v>23</v>
      </c>
      <c r="I35" s="2" t="s">
        <v>24</v>
      </c>
      <c r="J35" s="2" t="s">
        <v>434</v>
      </c>
      <c r="K35" s="2"/>
      <c r="L35" s="2" t="s">
        <v>24</v>
      </c>
      <c r="M35" s="2" t="s">
        <v>24</v>
      </c>
      <c r="N35" s="2" t="s">
        <v>702</v>
      </c>
      <c r="O35" s="2" t="s">
        <v>844</v>
      </c>
      <c r="P35" s="2" t="s">
        <v>24</v>
      </c>
      <c r="Q35" s="2"/>
      <c r="R35" s="2" t="s">
        <v>593</v>
      </c>
      <c r="S35" s="2"/>
      <c r="T35" s="2" t="s">
        <v>1007</v>
      </c>
      <c r="U35" s="2"/>
      <c r="V35" t="str">
        <f t="shared" si="0"/>
        <v>CALL pa_insertar_alumno('DNI','22699649','López Calvo','Rebeca','2006-4-12','M',NULL,'934614768','',NULL,NULL,'López Caicedo','Remigio',NULL,'','Calvo','','985538389','')</v>
      </c>
    </row>
    <row r="36" spans="1:22" x14ac:dyDescent="0.25">
      <c r="A36" s="2" t="s">
        <v>26</v>
      </c>
      <c r="B36" s="3">
        <v>30796276</v>
      </c>
      <c r="C36" s="2" t="s">
        <v>557</v>
      </c>
      <c r="D36" s="2" t="s">
        <v>83</v>
      </c>
      <c r="E36" s="2">
        <v>2003</v>
      </c>
      <c r="F36" s="5">
        <v>4</v>
      </c>
      <c r="G36" s="5">
        <v>21</v>
      </c>
      <c r="H36" s="2" t="s">
        <v>23</v>
      </c>
      <c r="I36" s="2" t="s">
        <v>24</v>
      </c>
      <c r="J36" s="2" t="s">
        <v>435</v>
      </c>
      <c r="K36" s="2"/>
      <c r="L36" s="2" t="s">
        <v>24</v>
      </c>
      <c r="M36" s="2" t="s">
        <v>24</v>
      </c>
      <c r="N36" s="2" t="s">
        <v>703</v>
      </c>
      <c r="O36" s="2" t="s">
        <v>845</v>
      </c>
      <c r="P36" s="2" t="s">
        <v>24</v>
      </c>
      <c r="Q36" s="2"/>
      <c r="R36" s="2" t="s">
        <v>587</v>
      </c>
      <c r="S36" s="2"/>
      <c r="T36" s="2" t="s">
        <v>1008</v>
      </c>
      <c r="U36" s="2"/>
      <c r="V36" t="str">
        <f t="shared" si="0"/>
        <v>CALL pa_insertar_alumno('DNI','30796276','López García','Andr?s','2003-4-21','M',NULL,'978939666','',NULL,NULL,'López Cadillo','Javier',NULL,'','García','','952909129','')</v>
      </c>
    </row>
    <row r="37" spans="1:22" x14ac:dyDescent="0.25">
      <c r="A37" s="2" t="s">
        <v>26</v>
      </c>
      <c r="B37" s="3">
        <v>66637196</v>
      </c>
      <c r="C37" s="2" t="s">
        <v>556</v>
      </c>
      <c r="D37" s="2" t="s">
        <v>84</v>
      </c>
      <c r="E37" s="2">
        <v>2004</v>
      </c>
      <c r="F37" s="5">
        <v>6</v>
      </c>
      <c r="G37" s="5">
        <v>2</v>
      </c>
      <c r="H37" s="2" t="s">
        <v>23</v>
      </c>
      <c r="I37" s="2" t="s">
        <v>24</v>
      </c>
      <c r="J37" s="2" t="s">
        <v>436</v>
      </c>
      <c r="K37" s="2"/>
      <c r="L37" s="2" t="s">
        <v>24</v>
      </c>
      <c r="M37" s="2" t="s">
        <v>24</v>
      </c>
      <c r="N37" s="2" t="s">
        <v>704</v>
      </c>
      <c r="O37" s="2" t="s">
        <v>846</v>
      </c>
      <c r="P37" s="2" t="s">
        <v>24</v>
      </c>
      <c r="Q37" s="2"/>
      <c r="R37" s="2" t="s">
        <v>594</v>
      </c>
      <c r="S37" s="2"/>
      <c r="T37" s="2" t="s">
        <v>24</v>
      </c>
      <c r="U37" s="2"/>
      <c r="V37" t="str">
        <f t="shared" si="0"/>
        <v>CALL pa_insertar_alumno('DNI','66637196','López Rueda','Jose Javier','2004-6-2','M',NULL,'929572233','',NULL,NULL,'López Caldas','Alex',NULL,'','Rueda','',NULL,'')</v>
      </c>
    </row>
    <row r="38" spans="1:22" x14ac:dyDescent="0.25">
      <c r="A38" s="2" t="s">
        <v>26</v>
      </c>
      <c r="B38" s="3">
        <v>61821438</v>
      </c>
      <c r="C38" s="2" t="s">
        <v>558</v>
      </c>
      <c r="D38" s="2" t="s">
        <v>85</v>
      </c>
      <c r="E38" s="2">
        <v>2006</v>
      </c>
      <c r="F38" s="5">
        <v>10</v>
      </c>
      <c r="G38" s="5">
        <v>28</v>
      </c>
      <c r="H38" s="2" t="s">
        <v>23</v>
      </c>
      <c r="I38" s="2" t="s">
        <v>24</v>
      </c>
      <c r="J38" s="2" t="s">
        <v>437</v>
      </c>
      <c r="K38" s="2"/>
      <c r="L38" s="2" t="s">
        <v>24</v>
      </c>
      <c r="M38" s="2" t="s">
        <v>24</v>
      </c>
      <c r="N38" s="2" t="s">
        <v>705</v>
      </c>
      <c r="O38" s="2" t="s">
        <v>847</v>
      </c>
      <c r="P38" s="2" t="s">
        <v>24</v>
      </c>
      <c r="Q38" s="2"/>
      <c r="R38" s="2" t="s">
        <v>582</v>
      </c>
      <c r="S38" s="2"/>
      <c r="T38" s="2" t="s">
        <v>24</v>
      </c>
      <c r="U38" s="2"/>
      <c r="V38" t="str">
        <f t="shared" si="0"/>
        <v>CALL pa_insertar_alumno('DNI','61821438','Abad Chavez',' Romar','2006-10-28','M',NULL,'988325569','',NULL,NULL,'Abad Cajaleon','Jhans Carlos',NULL,'','Chavez','',NULL,'')</v>
      </c>
    </row>
    <row r="39" spans="1:22" x14ac:dyDescent="0.25">
      <c r="A39" s="2" t="s">
        <v>26</v>
      </c>
      <c r="B39" s="4" t="s">
        <v>86</v>
      </c>
      <c r="C39" s="2" t="s">
        <v>192</v>
      </c>
      <c r="D39" s="2" t="s">
        <v>294</v>
      </c>
      <c r="E39" s="2">
        <v>2004</v>
      </c>
      <c r="F39" s="5">
        <v>5</v>
      </c>
      <c r="G39" s="5">
        <v>19</v>
      </c>
      <c r="H39" s="2" t="s">
        <v>33</v>
      </c>
      <c r="I39" s="2" t="s">
        <v>24</v>
      </c>
      <c r="J39" s="2" t="s">
        <v>438</v>
      </c>
      <c r="K39" s="2"/>
      <c r="L39" s="2" t="s">
        <v>24</v>
      </c>
      <c r="M39" s="2" t="s">
        <v>24</v>
      </c>
      <c r="N39" s="2" t="s">
        <v>706</v>
      </c>
      <c r="O39" s="2" t="s">
        <v>59</v>
      </c>
      <c r="P39" s="2" t="s">
        <v>24</v>
      </c>
      <c r="Q39" s="2"/>
      <c r="R39" s="2" t="s">
        <v>596</v>
      </c>
      <c r="S39" s="2"/>
      <c r="T39" s="2" t="s">
        <v>24</v>
      </c>
      <c r="U39" s="2"/>
      <c r="V39" t="str">
        <f t="shared" si="0"/>
        <v>CALL pa_insertar_alumno('DNI','70080533','Acha Guerrero','Yasanali','2004-5-19','F',NULL,'988118327','',NULL,NULL,'Acha Casado','Juan Carlos',NULL,'','Guerrero','',NULL,'')</v>
      </c>
    </row>
    <row r="40" spans="1:22" x14ac:dyDescent="0.25">
      <c r="A40" s="2" t="s">
        <v>26</v>
      </c>
      <c r="B40" s="4" t="s">
        <v>87</v>
      </c>
      <c r="C40" s="2" t="s">
        <v>193</v>
      </c>
      <c r="D40" s="2" t="s">
        <v>295</v>
      </c>
      <c r="E40" s="2">
        <v>2004</v>
      </c>
      <c r="F40" s="5">
        <v>8</v>
      </c>
      <c r="G40" s="5">
        <v>8</v>
      </c>
      <c r="H40" s="2" t="s">
        <v>33</v>
      </c>
      <c r="I40" s="2" t="s">
        <v>24</v>
      </c>
      <c r="J40" s="2" t="s">
        <v>439</v>
      </c>
      <c r="K40" s="2"/>
      <c r="L40" s="2" t="s">
        <v>24</v>
      </c>
      <c r="M40" s="2" t="s">
        <v>24</v>
      </c>
      <c r="N40" s="2" t="s">
        <v>707</v>
      </c>
      <c r="O40" s="2" t="s">
        <v>828</v>
      </c>
      <c r="P40" s="2" t="s">
        <v>24</v>
      </c>
      <c r="Q40" s="2"/>
      <c r="R40" s="2" t="s">
        <v>597</v>
      </c>
      <c r="S40" s="2"/>
      <c r="T40" s="2" t="s">
        <v>24</v>
      </c>
      <c r="U40" s="2"/>
      <c r="V40" t="str">
        <f t="shared" si="0"/>
        <v>CALL pa_insertar_alumno('DNI','75797998','Acosta Santisteban','Maria Gisela','2004-8-8','F',NULL,'907796793','',NULL,NULL,'Acosta Casimiro','Michael',NULL,'','Santisteban','',NULL,'')</v>
      </c>
    </row>
    <row r="41" spans="1:22" x14ac:dyDescent="0.25">
      <c r="A41" s="2" t="s">
        <v>26</v>
      </c>
      <c r="B41" s="4" t="s">
        <v>88</v>
      </c>
      <c r="C41" s="2" t="s">
        <v>194</v>
      </c>
      <c r="D41" s="2" t="s">
        <v>296</v>
      </c>
      <c r="E41" s="2">
        <v>2006</v>
      </c>
      <c r="F41" s="5">
        <v>11</v>
      </c>
      <c r="G41" s="5">
        <v>15</v>
      </c>
      <c r="H41" s="2" t="s">
        <v>23</v>
      </c>
      <c r="I41" s="2" t="s">
        <v>1059</v>
      </c>
      <c r="J41" s="2" t="s">
        <v>440</v>
      </c>
      <c r="K41" s="2"/>
      <c r="L41" s="2" t="s">
        <v>24</v>
      </c>
      <c r="M41" s="2" t="s">
        <v>24</v>
      </c>
      <c r="N41" s="2" t="s">
        <v>708</v>
      </c>
      <c r="O41" s="2" t="s">
        <v>848</v>
      </c>
      <c r="P41" s="2" t="s">
        <v>24</v>
      </c>
      <c r="Q41" s="2"/>
      <c r="R41" s="2" t="s">
        <v>598</v>
      </c>
      <c r="S41" s="2"/>
      <c r="T41" s="2" t="s">
        <v>24</v>
      </c>
      <c r="U41" s="2"/>
      <c r="V41" t="str">
        <f t="shared" si="0"/>
        <v>CALL pa_insertar_alumno('DNI','42179802','Acuña Cervantes','Elmer','2006-11-15','M','436223','957923672','',NULL,NULL,'Acuña Casio','Emerson',NULL,'','Cervantes','',NULL,'')</v>
      </c>
    </row>
    <row r="42" spans="1:22" x14ac:dyDescent="0.25">
      <c r="A42" s="2" t="s">
        <v>26</v>
      </c>
      <c r="B42" s="4" t="s">
        <v>89</v>
      </c>
      <c r="C42" s="2" t="s">
        <v>195</v>
      </c>
      <c r="D42" s="2" t="s">
        <v>297</v>
      </c>
      <c r="E42" s="2">
        <v>2005</v>
      </c>
      <c r="F42" s="5">
        <v>10</v>
      </c>
      <c r="G42" s="5">
        <v>7</v>
      </c>
      <c r="H42" s="2" t="s">
        <v>23</v>
      </c>
      <c r="I42" s="2" t="s">
        <v>1060</v>
      </c>
      <c r="J42" s="2" t="s">
        <v>441</v>
      </c>
      <c r="K42" s="2"/>
      <c r="L42" s="2" t="s">
        <v>24</v>
      </c>
      <c r="M42" s="2" t="s">
        <v>24</v>
      </c>
      <c r="N42" s="2" t="s">
        <v>709</v>
      </c>
      <c r="O42" s="2" t="s">
        <v>849</v>
      </c>
      <c r="P42" s="2" t="s">
        <v>24</v>
      </c>
      <c r="Q42" s="2"/>
      <c r="R42" s="2" t="s">
        <v>599</v>
      </c>
      <c r="S42" s="2"/>
      <c r="T42" s="2" t="s">
        <v>24</v>
      </c>
      <c r="U42" s="2"/>
      <c r="V42" t="str">
        <f t="shared" si="0"/>
        <v>CALL pa_insertar_alumno('DNI','72367755','Acuña Diaz','Alexander','2005-10-7','M','426694','979354840','',NULL,NULL,'Acuña Casabona','Benito Gabriel',NULL,'','Diaz','',NULL,'')</v>
      </c>
    </row>
    <row r="43" spans="1:22" x14ac:dyDescent="0.25">
      <c r="A43" s="2" t="s">
        <v>26</v>
      </c>
      <c r="B43" s="4" t="s">
        <v>90</v>
      </c>
      <c r="C43" s="2" t="s">
        <v>196</v>
      </c>
      <c r="D43" s="2" t="s">
        <v>298</v>
      </c>
      <c r="E43" s="2">
        <v>2004</v>
      </c>
      <c r="F43" s="5">
        <v>7</v>
      </c>
      <c r="G43" s="5">
        <v>17</v>
      </c>
      <c r="H43" s="2" t="s">
        <v>33</v>
      </c>
      <c r="I43" s="2" t="s">
        <v>1061</v>
      </c>
      <c r="J43" s="2" t="s">
        <v>442</v>
      </c>
      <c r="K43" s="2"/>
      <c r="L43" s="2" t="s">
        <v>24</v>
      </c>
      <c r="M43" s="2" t="s">
        <v>24</v>
      </c>
      <c r="N43" s="2" t="s">
        <v>710</v>
      </c>
      <c r="O43" s="2" t="s">
        <v>850</v>
      </c>
      <c r="P43" s="2" t="s">
        <v>24</v>
      </c>
      <c r="Q43" s="2"/>
      <c r="R43" s="2" t="s">
        <v>600</v>
      </c>
      <c r="S43" s="2"/>
      <c r="T43" s="2" t="s">
        <v>24</v>
      </c>
      <c r="U43" s="2"/>
      <c r="V43" t="str">
        <f t="shared" si="0"/>
        <v>CALL pa_insertar_alumno('DNI','76476977','Acuña Gil','Rosa Elvira','2004-7-17','F','430396','995978265','',NULL,NULL,'Acuña Castillo','Ernesto',NULL,'','Gil','',NULL,'')</v>
      </c>
    </row>
    <row r="44" spans="1:22" x14ac:dyDescent="0.25">
      <c r="A44" s="2" t="s">
        <v>26</v>
      </c>
      <c r="B44" s="4" t="s">
        <v>91</v>
      </c>
      <c r="C44" s="2" t="s">
        <v>197</v>
      </c>
      <c r="D44" s="2" t="s">
        <v>299</v>
      </c>
      <c r="E44" s="2">
        <v>2004</v>
      </c>
      <c r="F44" s="5">
        <v>2</v>
      </c>
      <c r="G44" s="5">
        <v>8</v>
      </c>
      <c r="H44" s="2" t="s">
        <v>23</v>
      </c>
      <c r="I44" s="2" t="s">
        <v>1062</v>
      </c>
      <c r="J44" s="2" t="s">
        <v>443</v>
      </c>
      <c r="K44" s="2"/>
      <c r="L44" s="2" t="s">
        <v>24</v>
      </c>
      <c r="M44" s="2" t="s">
        <v>24</v>
      </c>
      <c r="N44" s="2" t="s">
        <v>711</v>
      </c>
      <c r="O44" s="2" t="s">
        <v>851</v>
      </c>
      <c r="P44" s="2" t="s">
        <v>24</v>
      </c>
      <c r="Q44" s="2"/>
      <c r="R44" s="2" t="s">
        <v>601</v>
      </c>
      <c r="S44" s="2"/>
      <c r="T44" s="2" t="s">
        <v>24</v>
      </c>
      <c r="U44" s="2"/>
      <c r="V44" t="str">
        <f t="shared" si="0"/>
        <v>CALL pa_insertar_alumno('DNI','47478285','Acuña Marrufo','José Edgardo','2004-2-8','M','493337','910075288','',NULL,NULL,'Acuña Casatañeda','Jenhs Joe',NULL,'','Marrufo','',NULL,'')</v>
      </c>
    </row>
    <row r="45" spans="1:22" x14ac:dyDescent="0.25">
      <c r="A45" s="2" t="s">
        <v>26</v>
      </c>
      <c r="B45" s="4" t="s">
        <v>92</v>
      </c>
      <c r="C45" s="2" t="s">
        <v>197</v>
      </c>
      <c r="D45" s="2" t="s">
        <v>300</v>
      </c>
      <c r="E45" s="2">
        <v>2005</v>
      </c>
      <c r="F45" s="5">
        <v>11</v>
      </c>
      <c r="G45" s="5">
        <v>1</v>
      </c>
      <c r="H45" s="2" t="s">
        <v>33</v>
      </c>
      <c r="I45" s="2" t="s">
        <v>1063</v>
      </c>
      <c r="J45" s="2" t="s">
        <v>444</v>
      </c>
      <c r="K45" s="2"/>
      <c r="L45" s="2" t="s">
        <v>24</v>
      </c>
      <c r="M45" s="2" t="s">
        <v>24</v>
      </c>
      <c r="N45" s="2" t="s">
        <v>712</v>
      </c>
      <c r="O45" s="2" t="s">
        <v>371</v>
      </c>
      <c r="P45" s="2" t="s">
        <v>24</v>
      </c>
      <c r="Q45" s="2"/>
      <c r="R45" s="2" t="s">
        <v>601</v>
      </c>
      <c r="S45" s="2"/>
      <c r="T45" s="2" t="s">
        <v>24</v>
      </c>
      <c r="U45" s="2"/>
      <c r="V45" t="str">
        <f t="shared" si="0"/>
        <v>CALL pa_insertar_alumno('DNI','44449653','Acuña Marrufo','Rosita Elvira','2005-11-1','F','480935','944415847','',NULL,NULL,'Acuña Castro','Luis Alberto',NULL,'','Marrufo','',NULL,'')</v>
      </c>
    </row>
    <row r="46" spans="1:22" x14ac:dyDescent="0.25">
      <c r="A46" s="2" t="s">
        <v>26</v>
      </c>
      <c r="B46" s="4" t="s">
        <v>93</v>
      </c>
      <c r="C46" s="2" t="s">
        <v>198</v>
      </c>
      <c r="D46" s="2" t="s">
        <v>301</v>
      </c>
      <c r="E46" s="2">
        <v>2003</v>
      </c>
      <c r="F46" s="5">
        <v>1</v>
      </c>
      <c r="G46" s="5">
        <v>28</v>
      </c>
      <c r="H46" s="2" t="s">
        <v>23</v>
      </c>
      <c r="I46" s="2" t="s">
        <v>1064</v>
      </c>
      <c r="J46" s="2" t="s">
        <v>445</v>
      </c>
      <c r="K46" s="2"/>
      <c r="L46" s="2" t="s">
        <v>24</v>
      </c>
      <c r="M46" s="2" t="s">
        <v>24</v>
      </c>
      <c r="N46" s="2" t="s">
        <v>713</v>
      </c>
      <c r="O46" s="2" t="s">
        <v>852</v>
      </c>
      <c r="P46" s="2" t="s">
        <v>24</v>
      </c>
      <c r="Q46" s="2"/>
      <c r="R46" s="2" t="s">
        <v>602</v>
      </c>
      <c r="S46" s="2"/>
      <c r="T46" s="2" t="s">
        <v>24</v>
      </c>
      <c r="U46" s="2"/>
      <c r="V46" t="str">
        <f t="shared" si="0"/>
        <v>CALL pa_insertar_alumno('DNI','76512864','Acuña Reyna','Juan','2003-1-28','M','484929','974397910','',NULL,NULL,'Acuña Caton','Yobert Rider',NULL,'','Reyna','',NULL,'')</v>
      </c>
    </row>
    <row r="47" spans="1:22" x14ac:dyDescent="0.25">
      <c r="A47" s="2" t="s">
        <v>26</v>
      </c>
      <c r="B47" s="4" t="s">
        <v>94</v>
      </c>
      <c r="C47" s="2" t="s">
        <v>199</v>
      </c>
      <c r="D47" s="2" t="s">
        <v>302</v>
      </c>
      <c r="E47" s="2">
        <v>2006</v>
      </c>
      <c r="F47" s="5">
        <v>10</v>
      </c>
      <c r="G47" s="5">
        <v>27</v>
      </c>
      <c r="H47" s="2" t="s">
        <v>33</v>
      </c>
      <c r="I47" s="2" t="s">
        <v>1065</v>
      </c>
      <c r="J47" s="2" t="s">
        <v>446</v>
      </c>
      <c r="K47" s="2"/>
      <c r="L47" s="2" t="s">
        <v>24</v>
      </c>
      <c r="M47" s="2" t="s">
        <v>24</v>
      </c>
      <c r="N47" s="2" t="s">
        <v>714</v>
      </c>
      <c r="O47" s="2" t="s">
        <v>853</v>
      </c>
      <c r="P47" s="2" t="s">
        <v>24</v>
      </c>
      <c r="Q47" s="2"/>
      <c r="R47" s="2" t="s">
        <v>603</v>
      </c>
      <c r="S47" s="2"/>
      <c r="T47" s="2" t="s">
        <v>1009</v>
      </c>
      <c r="U47" s="2"/>
      <c r="V47" t="str">
        <f t="shared" si="0"/>
        <v>CALL pa_insertar_alumno('DNI','43346228','Aguilar Coronado','Cecy Lucy','2006-10-27','F','480647','941789170','',NULL,NULL,'Aguilar Trujillo','Jesus Felix',NULL,'','Coronado','','903158771','')</v>
      </c>
    </row>
    <row r="48" spans="1:22" x14ac:dyDescent="0.25">
      <c r="A48" s="2" t="s">
        <v>26</v>
      </c>
      <c r="B48" s="4" t="s">
        <v>95</v>
      </c>
      <c r="C48" s="2" t="s">
        <v>200</v>
      </c>
      <c r="D48" s="2" t="s">
        <v>303</v>
      </c>
      <c r="E48" s="2">
        <v>2004</v>
      </c>
      <c r="F48" s="5">
        <v>11</v>
      </c>
      <c r="G48" s="5">
        <v>22</v>
      </c>
      <c r="H48" s="2" t="s">
        <v>33</v>
      </c>
      <c r="I48" s="2" t="s">
        <v>1066</v>
      </c>
      <c r="J48" s="2" t="s">
        <v>447</v>
      </c>
      <c r="K48" s="2"/>
      <c r="L48" s="2" t="s">
        <v>24</v>
      </c>
      <c r="M48" s="2" t="s">
        <v>24</v>
      </c>
      <c r="N48" s="2" t="s">
        <v>715</v>
      </c>
      <c r="O48" s="2" t="s">
        <v>854</v>
      </c>
      <c r="P48" s="2" t="s">
        <v>24</v>
      </c>
      <c r="Q48" s="2"/>
      <c r="R48" s="2" t="s">
        <v>604</v>
      </c>
      <c r="S48" s="2"/>
      <c r="T48" s="2" t="s">
        <v>1010</v>
      </c>
      <c r="U48" s="2"/>
      <c r="V48" t="str">
        <f t="shared" si="0"/>
        <v>CALL pa_insertar_alumno('DNI','46826585','Aguilar Garcia','Janeth Carolina','2004-11-22','F','424168','995746127','',NULL,NULL,'Aguilar Solis','Rony',NULL,'','Garcia','','989932141','')</v>
      </c>
    </row>
    <row r="49" spans="1:22" x14ac:dyDescent="0.25">
      <c r="A49" s="2" t="s">
        <v>26</v>
      </c>
      <c r="B49" s="4" t="s">
        <v>96</v>
      </c>
      <c r="C49" s="2" t="s">
        <v>201</v>
      </c>
      <c r="D49" s="2" t="s">
        <v>304</v>
      </c>
      <c r="E49" s="2">
        <v>2005</v>
      </c>
      <c r="F49" s="5">
        <v>10</v>
      </c>
      <c r="G49" s="5">
        <v>16</v>
      </c>
      <c r="H49" s="2" t="s">
        <v>33</v>
      </c>
      <c r="I49" s="2" t="s">
        <v>1067</v>
      </c>
      <c r="J49" s="2" t="s">
        <v>448</v>
      </c>
      <c r="K49" s="2"/>
      <c r="L49" s="2" t="s">
        <v>24</v>
      </c>
      <c r="M49" s="2" t="s">
        <v>24</v>
      </c>
      <c r="N49" s="2" t="s">
        <v>734</v>
      </c>
      <c r="O49" s="2" t="s">
        <v>855</v>
      </c>
      <c r="P49" s="2" t="s">
        <v>958</v>
      </c>
      <c r="Q49" s="2"/>
      <c r="R49" s="2" t="s">
        <v>605</v>
      </c>
      <c r="S49" s="2"/>
      <c r="T49" s="2" t="s">
        <v>1011</v>
      </c>
      <c r="U49" s="2"/>
      <c r="V49" t="str">
        <f t="shared" si="0"/>
        <v>CALL pa_insertar_alumno('DNI','76795062','Aguilar Pérez','Mercy','2005-10-16','F','417304','985029656','',NULL,NULL,'Aguilar Contreras','Ronald Smith','938709040','','Pérez','','996257102','')</v>
      </c>
    </row>
    <row r="50" spans="1:22" x14ac:dyDescent="0.25">
      <c r="A50" s="2" t="s">
        <v>26</v>
      </c>
      <c r="B50" s="4" t="s">
        <v>97</v>
      </c>
      <c r="C50" s="2" t="s">
        <v>202</v>
      </c>
      <c r="D50" s="2" t="s">
        <v>305</v>
      </c>
      <c r="E50" s="2">
        <v>2004</v>
      </c>
      <c r="F50" s="5">
        <v>6</v>
      </c>
      <c r="G50" s="5">
        <v>3</v>
      </c>
      <c r="H50" s="2" t="s">
        <v>23</v>
      </c>
      <c r="I50" s="2" t="s">
        <v>1068</v>
      </c>
      <c r="J50" s="2" t="s">
        <v>449</v>
      </c>
      <c r="K50" s="2"/>
      <c r="L50" s="2" t="s">
        <v>24</v>
      </c>
      <c r="M50" s="2" t="s">
        <v>24</v>
      </c>
      <c r="N50" s="2" t="s">
        <v>735</v>
      </c>
      <c r="O50" s="2" t="s">
        <v>856</v>
      </c>
      <c r="P50" s="2" t="s">
        <v>959</v>
      </c>
      <c r="Q50" s="2"/>
      <c r="R50" s="2" t="s">
        <v>606</v>
      </c>
      <c r="S50" s="2"/>
      <c r="T50" s="2" t="s">
        <v>1012</v>
      </c>
      <c r="U50" s="2"/>
      <c r="V50" t="str">
        <f t="shared" si="0"/>
        <v>CALL pa_insertar_alumno('DNI','76398007','Aguinaga Fernandez','Toni','2004-6-3','M','408927','927535824','',NULL,NULL,'Aguinaga Campos','Jesus Javier','927392044','','Fernandez','','923397833','')</v>
      </c>
    </row>
    <row r="51" spans="1:22" x14ac:dyDescent="0.25">
      <c r="A51" s="2" t="s">
        <v>26</v>
      </c>
      <c r="B51" s="4" t="s">
        <v>98</v>
      </c>
      <c r="C51" s="2" t="s">
        <v>203</v>
      </c>
      <c r="D51" s="2" t="s">
        <v>306</v>
      </c>
      <c r="E51" s="2">
        <v>2007</v>
      </c>
      <c r="F51" s="5">
        <v>9</v>
      </c>
      <c r="G51" s="5">
        <v>12</v>
      </c>
      <c r="H51" s="2" t="s">
        <v>33</v>
      </c>
      <c r="I51" s="2" t="s">
        <v>1069</v>
      </c>
      <c r="J51" s="2" t="s">
        <v>450</v>
      </c>
      <c r="K51" s="2"/>
      <c r="L51" s="2" t="s">
        <v>24</v>
      </c>
      <c r="M51" s="2" t="s">
        <v>24</v>
      </c>
      <c r="N51" s="2" t="s">
        <v>736</v>
      </c>
      <c r="O51" s="2" t="s">
        <v>857</v>
      </c>
      <c r="P51" s="2" t="s">
        <v>960</v>
      </c>
      <c r="Q51" s="2"/>
      <c r="R51" s="2" t="s">
        <v>607</v>
      </c>
      <c r="S51" s="2"/>
      <c r="T51" s="2" t="s">
        <v>1013</v>
      </c>
      <c r="U51" s="2"/>
      <c r="V51" t="str">
        <f t="shared" si="0"/>
        <v>CALL pa_insertar_alumno('DNI','44729740','Alcantara Heredia','Lupita Kristal','2007-9-12','F','449915','965365814','',NULL,NULL,'Alcantara Romero','Bruno','979645049','','Heredia','','947487935','')</v>
      </c>
    </row>
    <row r="52" spans="1:22" x14ac:dyDescent="0.25">
      <c r="A52" s="2" t="s">
        <v>26</v>
      </c>
      <c r="B52" s="4" t="s">
        <v>99</v>
      </c>
      <c r="C52" s="2" t="s">
        <v>204</v>
      </c>
      <c r="D52" s="2" t="s">
        <v>307</v>
      </c>
      <c r="E52" s="2">
        <v>2004</v>
      </c>
      <c r="F52" s="5">
        <v>11</v>
      </c>
      <c r="G52" s="5">
        <v>10</v>
      </c>
      <c r="H52" s="2" t="s">
        <v>33</v>
      </c>
      <c r="I52" s="2" t="s">
        <v>1070</v>
      </c>
      <c r="J52" s="2" t="s">
        <v>451</v>
      </c>
      <c r="K52" s="2"/>
      <c r="L52" s="2" t="s">
        <v>24</v>
      </c>
      <c r="M52" s="2" t="s">
        <v>24</v>
      </c>
      <c r="N52" s="2" t="s">
        <v>737</v>
      </c>
      <c r="O52" s="2" t="s">
        <v>858</v>
      </c>
      <c r="P52" s="2" t="s">
        <v>961</v>
      </c>
      <c r="Q52" s="2"/>
      <c r="R52" s="2" t="s">
        <v>608</v>
      </c>
      <c r="S52" s="2"/>
      <c r="T52" s="2" t="s">
        <v>24</v>
      </c>
      <c r="U52" s="2"/>
      <c r="V52" t="str">
        <f t="shared" si="0"/>
        <v>CALL pa_insertar_alumno('DNI','45373642','Altamirano Espinoza','Anshela Janelly','2004-11-10','F','465748','975793888','',NULL,NULL,'Altamirano Córdova','Willy','949314658','','Espinoza','',NULL,'')</v>
      </c>
    </row>
    <row r="53" spans="1:22" x14ac:dyDescent="0.25">
      <c r="A53" s="2" t="s">
        <v>26</v>
      </c>
      <c r="B53" s="4" t="s">
        <v>100</v>
      </c>
      <c r="C53" s="2" t="s">
        <v>205</v>
      </c>
      <c r="D53" s="2" t="s">
        <v>308</v>
      </c>
      <c r="E53" s="2">
        <v>2003</v>
      </c>
      <c r="F53" s="5">
        <v>11</v>
      </c>
      <c r="G53" s="5">
        <v>12</v>
      </c>
      <c r="H53" s="2" t="s">
        <v>33</v>
      </c>
      <c r="I53" s="2" t="s">
        <v>1071</v>
      </c>
      <c r="J53" s="2" t="s">
        <v>452</v>
      </c>
      <c r="K53" s="2"/>
      <c r="L53" s="2" t="s">
        <v>24</v>
      </c>
      <c r="M53" s="2" t="s">
        <v>24</v>
      </c>
      <c r="N53" s="2" t="s">
        <v>738</v>
      </c>
      <c r="O53" s="2" t="s">
        <v>859</v>
      </c>
      <c r="P53" s="2" t="s">
        <v>962</v>
      </c>
      <c r="Q53" s="2"/>
      <c r="R53" s="2" t="s">
        <v>598</v>
      </c>
      <c r="S53" s="2"/>
      <c r="T53" s="2" t="s">
        <v>24</v>
      </c>
      <c r="U53" s="2"/>
      <c r="V53" t="str">
        <f t="shared" si="0"/>
        <v>CALL pa_insertar_alumno('DNI','33649143','Banda Cervantes','Maria Zenaida','2003-11-12','F','404588','921517763','',NULL,NULL,'Banda Cori','Edison','984032767','','Cervantes','',NULL,'')</v>
      </c>
    </row>
    <row r="54" spans="1:22" x14ac:dyDescent="0.25">
      <c r="A54" s="2" t="s">
        <v>26</v>
      </c>
      <c r="B54" s="4" t="s">
        <v>101</v>
      </c>
      <c r="C54" s="2" t="s">
        <v>205</v>
      </c>
      <c r="D54" s="2" t="s">
        <v>309</v>
      </c>
      <c r="E54" s="2">
        <v>2003</v>
      </c>
      <c r="F54" s="5">
        <v>5</v>
      </c>
      <c r="G54" s="5">
        <v>18</v>
      </c>
      <c r="H54" s="2" t="s">
        <v>33</v>
      </c>
      <c r="I54" s="2" t="s">
        <v>1072</v>
      </c>
      <c r="J54" s="2" t="s">
        <v>453</v>
      </c>
      <c r="K54" s="2"/>
      <c r="L54" s="2" t="s">
        <v>24</v>
      </c>
      <c r="M54" s="2" t="s">
        <v>24</v>
      </c>
      <c r="N54" s="2" t="s">
        <v>739</v>
      </c>
      <c r="O54" s="2" t="s">
        <v>860</v>
      </c>
      <c r="P54" s="2" t="s">
        <v>963</v>
      </c>
      <c r="Q54" s="2"/>
      <c r="R54" s="2" t="s">
        <v>598</v>
      </c>
      <c r="S54" s="2"/>
      <c r="T54" s="2" t="s">
        <v>24</v>
      </c>
      <c r="U54" s="2"/>
      <c r="V54" t="str">
        <f t="shared" si="0"/>
        <v>CALL pa_insertar_alumno('DNI','40383677','Banda Cervantes','Nancy','2003-5-18','F','437782','910907104','',NULL,NULL,'Banda Flores','Bolfgan Roy','979937726','','Cervantes','',NULL,'')</v>
      </c>
    </row>
    <row r="55" spans="1:22" x14ac:dyDescent="0.25">
      <c r="A55" s="2" t="s">
        <v>26</v>
      </c>
      <c r="B55" s="4" t="s">
        <v>102</v>
      </c>
      <c r="C55" s="2" t="s">
        <v>206</v>
      </c>
      <c r="D55" s="2" t="s">
        <v>310</v>
      </c>
      <c r="E55" s="2">
        <v>2004</v>
      </c>
      <c r="F55" s="5">
        <v>8</v>
      </c>
      <c r="G55" s="5">
        <v>29</v>
      </c>
      <c r="H55" s="2" t="s">
        <v>23</v>
      </c>
      <c r="I55" s="2" t="s">
        <v>1073</v>
      </c>
      <c r="J55" s="2" t="s">
        <v>454</v>
      </c>
      <c r="K55" s="2"/>
      <c r="L55" s="2" t="s">
        <v>24</v>
      </c>
      <c r="M55" s="2" t="s">
        <v>24</v>
      </c>
      <c r="N55" s="2" t="s">
        <v>740</v>
      </c>
      <c r="O55" s="2" t="s">
        <v>861</v>
      </c>
      <c r="P55" s="2" t="s">
        <v>964</v>
      </c>
      <c r="Q55" s="2"/>
      <c r="R55" s="2" t="s">
        <v>609</v>
      </c>
      <c r="S55" s="2"/>
      <c r="T55" s="2" t="s">
        <v>24</v>
      </c>
      <c r="U55" s="2"/>
      <c r="V55" t="str">
        <f t="shared" si="0"/>
        <v>CALL pa_insertar_alumno('DNI','46888936','Barba Leon','Cesar Alberto','2004-8-29','M','405262','928991975','',NULL,NULL,'Barba Cornejo','Sergio','974362850','','Leon','',NULL,'')</v>
      </c>
    </row>
    <row r="56" spans="1:22" x14ac:dyDescent="0.25">
      <c r="A56" s="2" t="s">
        <v>26</v>
      </c>
      <c r="B56" s="4" t="s">
        <v>103</v>
      </c>
      <c r="C56" s="2" t="s">
        <v>207</v>
      </c>
      <c r="D56" s="2" t="s">
        <v>311</v>
      </c>
      <c r="E56" s="2">
        <v>2006</v>
      </c>
      <c r="F56" s="5">
        <v>8</v>
      </c>
      <c r="G56" s="5">
        <v>3</v>
      </c>
      <c r="H56" s="2" t="s">
        <v>33</v>
      </c>
      <c r="I56" s="2" t="s">
        <v>1074</v>
      </c>
      <c r="J56" s="2" t="s">
        <v>455</v>
      </c>
      <c r="K56" s="2"/>
      <c r="L56" s="2" t="s">
        <v>24</v>
      </c>
      <c r="M56" s="2" t="s">
        <v>24</v>
      </c>
      <c r="N56" s="2" t="s">
        <v>741</v>
      </c>
      <c r="O56" s="2" t="s">
        <v>862</v>
      </c>
      <c r="P56" s="2" t="s">
        <v>965</v>
      </c>
      <c r="Q56" s="2"/>
      <c r="R56" s="2" t="s">
        <v>595</v>
      </c>
      <c r="S56" s="2"/>
      <c r="T56" s="2" t="s">
        <v>24</v>
      </c>
      <c r="U56" s="2"/>
      <c r="V56" t="str">
        <f t="shared" si="0"/>
        <v>CALL pa_insertar_alumno('DNI','71111415','Barboza Abad','Carolay Iveth','2006-8-3','F','436380','982476222','',NULL,NULL,'Barboza Flores','Paolo Ronald','905159087','','Abad','',NULL,'')</v>
      </c>
    </row>
    <row r="57" spans="1:22" x14ac:dyDescent="0.25">
      <c r="A57" s="2" t="s">
        <v>26</v>
      </c>
      <c r="B57" s="4" t="s">
        <v>104</v>
      </c>
      <c r="C57" s="2" t="s">
        <v>208</v>
      </c>
      <c r="D57" s="2" t="s">
        <v>312</v>
      </c>
      <c r="E57" s="2">
        <v>2004</v>
      </c>
      <c r="F57" s="5">
        <v>4</v>
      </c>
      <c r="G57" s="5">
        <v>23</v>
      </c>
      <c r="H57" s="2" t="s">
        <v>23</v>
      </c>
      <c r="I57" s="2" t="s">
        <v>1075</v>
      </c>
      <c r="J57" s="2" t="s">
        <v>456</v>
      </c>
      <c r="K57" s="2"/>
      <c r="L57" s="2" t="s">
        <v>24</v>
      </c>
      <c r="M57" s="2" t="s">
        <v>24</v>
      </c>
      <c r="N57" s="2" t="s">
        <v>742</v>
      </c>
      <c r="O57" s="2" t="s">
        <v>863</v>
      </c>
      <c r="P57" s="2" t="s">
        <v>966</v>
      </c>
      <c r="Q57" s="2"/>
      <c r="R57" s="2" t="s">
        <v>611</v>
      </c>
      <c r="S57" s="2"/>
      <c r="T57" s="2" t="s">
        <v>24</v>
      </c>
      <c r="U57" s="2"/>
      <c r="V57" t="str">
        <f t="shared" si="0"/>
        <v>CALL pa_insertar_alumno('DNI','72790280','Barboza Cholan','Willian Armando','2004-4-23','M','444805','940050628','',NULL,NULL,'Barboza Roque','Franco Juan','961447737','','Cholan','',NULL,'')</v>
      </c>
    </row>
    <row r="58" spans="1:22" x14ac:dyDescent="0.25">
      <c r="A58" s="2" t="s">
        <v>26</v>
      </c>
      <c r="B58" s="4" t="s">
        <v>105</v>
      </c>
      <c r="C58" s="2" t="s">
        <v>209</v>
      </c>
      <c r="D58" s="2" t="s">
        <v>313</v>
      </c>
      <c r="E58" s="2">
        <v>2004</v>
      </c>
      <c r="F58" s="5">
        <v>7</v>
      </c>
      <c r="G58" s="5">
        <v>4</v>
      </c>
      <c r="H58" s="2" t="s">
        <v>33</v>
      </c>
      <c r="I58" s="2" t="s">
        <v>1076</v>
      </c>
      <c r="J58" s="2" t="s">
        <v>457</v>
      </c>
      <c r="K58" s="2"/>
      <c r="L58" s="2" t="s">
        <v>24</v>
      </c>
      <c r="M58" s="2" t="s">
        <v>24</v>
      </c>
      <c r="N58" s="2" t="s">
        <v>743</v>
      </c>
      <c r="O58" s="2" t="s">
        <v>864</v>
      </c>
      <c r="P58" s="2" t="s">
        <v>967</v>
      </c>
      <c r="Q58" s="2"/>
      <c r="R58" s="2" t="s">
        <v>612</v>
      </c>
      <c r="S58" s="2"/>
      <c r="T58" s="2" t="s">
        <v>24</v>
      </c>
      <c r="U58" s="2"/>
      <c r="V58" t="str">
        <f t="shared" si="0"/>
        <v>CALL pa_insertar_alumno('DNI','42209198','Barboza Davila','Elena','2004-7-4','F','494960','971190857','',NULL,NULL,'Barboza Reque','Ernesto Luis','903229632','','Davila','',NULL,'')</v>
      </c>
    </row>
    <row r="59" spans="1:22" x14ac:dyDescent="0.25">
      <c r="A59" s="2" t="s">
        <v>26</v>
      </c>
      <c r="B59" s="4" t="s">
        <v>106</v>
      </c>
      <c r="C59" s="2" t="s">
        <v>210</v>
      </c>
      <c r="D59" s="2" t="s">
        <v>314</v>
      </c>
      <c r="E59" s="2">
        <v>2005</v>
      </c>
      <c r="F59" s="5">
        <v>9</v>
      </c>
      <c r="G59" s="5">
        <v>30</v>
      </c>
      <c r="H59" s="2" t="s">
        <v>33</v>
      </c>
      <c r="I59" s="2" t="s">
        <v>1077</v>
      </c>
      <c r="J59" s="2" t="s">
        <v>458</v>
      </c>
      <c r="K59" s="2"/>
      <c r="L59" s="2" t="s">
        <v>24</v>
      </c>
      <c r="M59" s="2" t="s">
        <v>24</v>
      </c>
      <c r="N59" s="2" t="s">
        <v>744</v>
      </c>
      <c r="O59" s="2" t="s">
        <v>865</v>
      </c>
      <c r="P59" s="2" t="s">
        <v>968</v>
      </c>
      <c r="Q59" s="2"/>
      <c r="R59" s="2" t="s">
        <v>613</v>
      </c>
      <c r="S59" s="2"/>
      <c r="T59" s="2" t="s">
        <v>24</v>
      </c>
      <c r="U59" s="2"/>
      <c r="V59" t="str">
        <f t="shared" si="0"/>
        <v>CALL pa_insertar_alumno('DNI','74951687','Barboza Hurtado','Gisella','2005-9-30','F','473520','953018647','',NULL,NULL,'Barboza Chamorro','Jose Felipe','941561693','','Hurtado','',NULL,'')</v>
      </c>
    </row>
    <row r="60" spans="1:22" x14ac:dyDescent="0.25">
      <c r="A60" s="2" t="s">
        <v>26</v>
      </c>
      <c r="B60" s="4" t="s">
        <v>107</v>
      </c>
      <c r="C60" s="2" t="s">
        <v>211</v>
      </c>
      <c r="D60" s="2" t="s">
        <v>315</v>
      </c>
      <c r="E60" s="2">
        <v>2007</v>
      </c>
      <c r="F60" s="5">
        <v>11</v>
      </c>
      <c r="G60" s="5">
        <v>8</v>
      </c>
      <c r="H60" s="2" t="s">
        <v>23</v>
      </c>
      <c r="I60" s="2" t="s">
        <v>1078</v>
      </c>
      <c r="J60" s="2" t="s">
        <v>459</v>
      </c>
      <c r="K60" s="2"/>
      <c r="L60" s="2" t="s">
        <v>24</v>
      </c>
      <c r="M60" s="2" t="s">
        <v>24</v>
      </c>
      <c r="N60" s="2" t="s">
        <v>745</v>
      </c>
      <c r="O60" s="2" t="s">
        <v>866</v>
      </c>
      <c r="P60" s="2" t="s">
        <v>969</v>
      </c>
      <c r="Q60" s="2"/>
      <c r="R60" s="2" t="s">
        <v>614</v>
      </c>
      <c r="S60" s="2"/>
      <c r="T60" s="2" t="s">
        <v>24</v>
      </c>
      <c r="U60" s="2"/>
      <c r="V60" t="str">
        <f t="shared" si="0"/>
        <v>CALL pa_insertar_alumno('DNI','46187084','Bardales Panta','Cristhian Roy','2007-11-8','M','444976','985436336','',NULL,NULL,'Bardales Timoteo','Abel','980646651','','Panta','',NULL,'')</v>
      </c>
    </row>
    <row r="61" spans="1:22" x14ac:dyDescent="0.25">
      <c r="A61" s="2" t="s">
        <v>26</v>
      </c>
      <c r="B61" s="4" t="s">
        <v>108</v>
      </c>
      <c r="C61" s="2" t="s">
        <v>212</v>
      </c>
      <c r="D61" s="2" t="s">
        <v>316</v>
      </c>
      <c r="E61" s="2">
        <v>2005</v>
      </c>
      <c r="F61" s="5">
        <v>6</v>
      </c>
      <c r="G61" s="5">
        <v>14</v>
      </c>
      <c r="H61" s="2" t="s">
        <v>33</v>
      </c>
      <c r="I61" s="2" t="s">
        <v>24</v>
      </c>
      <c r="J61" s="2" t="s">
        <v>460</v>
      </c>
      <c r="K61" s="2"/>
      <c r="L61" s="2" t="s">
        <v>24</v>
      </c>
      <c r="M61" s="2" t="s">
        <v>24</v>
      </c>
      <c r="N61" s="2" t="s">
        <v>746</v>
      </c>
      <c r="O61" s="2" t="s">
        <v>867</v>
      </c>
      <c r="P61" s="2" t="s">
        <v>970</v>
      </c>
      <c r="Q61" s="2"/>
      <c r="R61" s="2" t="s">
        <v>615</v>
      </c>
      <c r="S61" s="2"/>
      <c r="T61" s="2" t="s">
        <v>24</v>
      </c>
      <c r="U61" s="2"/>
      <c r="V61" t="str">
        <f t="shared" si="0"/>
        <v>CALL pa_insertar_alumno('DNI','48094458','Barragan Izquierdo','Harletti Martha Mugny','2005-6-14','F',NULL,'958530793','',NULL,NULL,'Barragan Cortez','Dennys David','941334712','','Izquierdo','',NULL,'')</v>
      </c>
    </row>
    <row r="62" spans="1:22" x14ac:dyDescent="0.25">
      <c r="A62" s="2" t="s">
        <v>26</v>
      </c>
      <c r="B62" s="4" t="s">
        <v>109</v>
      </c>
      <c r="C62" s="2" t="s">
        <v>213</v>
      </c>
      <c r="D62" s="2" t="s">
        <v>317</v>
      </c>
      <c r="E62" s="2">
        <v>2003</v>
      </c>
      <c r="F62" s="5">
        <v>8</v>
      </c>
      <c r="G62" s="5">
        <v>2</v>
      </c>
      <c r="H62" s="2" t="s">
        <v>33</v>
      </c>
      <c r="I62" s="2" t="s">
        <v>24</v>
      </c>
      <c r="J62" s="2" t="s">
        <v>461</v>
      </c>
      <c r="K62" s="2"/>
      <c r="L62" s="2" t="s">
        <v>24</v>
      </c>
      <c r="M62" s="2" t="s">
        <v>24</v>
      </c>
      <c r="N62" s="2" t="s">
        <v>747</v>
      </c>
      <c r="O62" s="2" t="s">
        <v>868</v>
      </c>
      <c r="P62" s="2" t="s">
        <v>971</v>
      </c>
      <c r="Q62" s="2"/>
      <c r="R62" s="2" t="s">
        <v>616</v>
      </c>
      <c r="S62" s="2"/>
      <c r="T62" s="2" t="s">
        <v>1014</v>
      </c>
      <c r="U62" s="2"/>
      <c r="V62" t="str">
        <f t="shared" si="0"/>
        <v>CALL pa_insertar_alumno('DNI','73111499','Barrantes Delgado','Natalhy Del Pilar','2003-8-2','F',NULL,'975135510','',NULL,NULL,'Barrantes Cotrina','Ruben','991133414','','Delgado','','941203328','')</v>
      </c>
    </row>
    <row r="63" spans="1:22" x14ac:dyDescent="0.25">
      <c r="A63" s="2" t="s">
        <v>26</v>
      </c>
      <c r="B63" s="4" t="s">
        <v>110</v>
      </c>
      <c r="C63" s="2" t="s">
        <v>214</v>
      </c>
      <c r="D63" s="2" t="s">
        <v>318</v>
      </c>
      <c r="E63" s="2">
        <v>2006</v>
      </c>
      <c r="F63" s="5">
        <v>1</v>
      </c>
      <c r="G63" s="5">
        <v>20</v>
      </c>
      <c r="H63" s="2" t="s">
        <v>23</v>
      </c>
      <c r="I63" s="2" t="s">
        <v>24</v>
      </c>
      <c r="J63" s="2" t="s">
        <v>462</v>
      </c>
      <c r="K63" s="2"/>
      <c r="L63" s="2" t="s">
        <v>24</v>
      </c>
      <c r="M63" s="2" t="s">
        <v>24</v>
      </c>
      <c r="N63" s="2" t="s">
        <v>748</v>
      </c>
      <c r="O63" s="2" t="s">
        <v>869</v>
      </c>
      <c r="P63" s="2" t="s">
        <v>972</v>
      </c>
      <c r="Q63" s="2"/>
      <c r="R63" s="2" t="s">
        <v>573</v>
      </c>
      <c r="S63" s="2"/>
      <c r="T63" s="2" t="s">
        <v>1015</v>
      </c>
      <c r="U63" s="2"/>
      <c r="V63" t="str">
        <f t="shared" si="0"/>
        <v>CALL pa_insertar_alumno('DNI','43705925','Barranzuela Jimenez','Randy Edu','2006-1-20','M',NULL,'979519233','',NULL,NULL,'Barranzuela Justo','Huber','938053028','','Jimenez','','946100390','')</v>
      </c>
    </row>
    <row r="64" spans="1:22" x14ac:dyDescent="0.25">
      <c r="A64" s="2" t="s">
        <v>26</v>
      </c>
      <c r="B64" s="4" t="s">
        <v>111</v>
      </c>
      <c r="C64" s="2" t="s">
        <v>215</v>
      </c>
      <c r="D64" s="2" t="s">
        <v>319</v>
      </c>
      <c r="E64" s="2">
        <v>2005</v>
      </c>
      <c r="F64" s="5">
        <v>9</v>
      </c>
      <c r="G64" s="5">
        <v>24</v>
      </c>
      <c r="H64" s="2" t="s">
        <v>33</v>
      </c>
      <c r="I64" s="2" t="s">
        <v>24</v>
      </c>
      <c r="J64" s="2" t="s">
        <v>463</v>
      </c>
      <c r="K64" s="2"/>
      <c r="L64" s="2" t="s">
        <v>24</v>
      </c>
      <c r="M64" s="2" t="s">
        <v>24</v>
      </c>
      <c r="N64" s="2" t="s">
        <v>749</v>
      </c>
      <c r="O64" s="2" t="s">
        <v>870</v>
      </c>
      <c r="P64" s="2" t="s">
        <v>24</v>
      </c>
      <c r="Q64" s="2"/>
      <c r="R64" s="2" t="s">
        <v>616</v>
      </c>
      <c r="S64" s="2"/>
      <c r="T64" s="2" t="s">
        <v>1016</v>
      </c>
      <c r="U64" s="2"/>
      <c r="V64" t="str">
        <f t="shared" si="0"/>
        <v>CALL pa_insertar_alumno('DNI','10115355','Barreto Delgado','Jacqueline Dolores','2005-9-24','F',NULL,'966684374','',NULL,NULL,'Barreto Deza','Roman Arturo',NULL,'','Delgado','','987328918','')</v>
      </c>
    </row>
    <row r="65" spans="1:22" x14ac:dyDescent="0.25">
      <c r="A65" s="2" t="s">
        <v>26</v>
      </c>
      <c r="B65" s="4" t="s">
        <v>112</v>
      </c>
      <c r="C65" s="2" t="s">
        <v>216</v>
      </c>
      <c r="D65" s="2" t="s">
        <v>320</v>
      </c>
      <c r="E65" s="2">
        <v>2005</v>
      </c>
      <c r="F65" s="5">
        <v>8</v>
      </c>
      <c r="G65" s="5">
        <v>3</v>
      </c>
      <c r="H65" s="2" t="s">
        <v>33</v>
      </c>
      <c r="I65" s="2" t="s">
        <v>24</v>
      </c>
      <c r="J65" s="2" t="s">
        <v>464</v>
      </c>
      <c r="K65" s="2"/>
      <c r="L65" s="2" t="s">
        <v>24</v>
      </c>
      <c r="M65" s="2" t="s">
        <v>24</v>
      </c>
      <c r="N65" s="2" t="s">
        <v>750</v>
      </c>
      <c r="O65" s="2" t="s">
        <v>871</v>
      </c>
      <c r="P65" s="2" t="s">
        <v>24</v>
      </c>
      <c r="Q65" s="2"/>
      <c r="R65" s="2" t="s">
        <v>617</v>
      </c>
      <c r="S65" s="2"/>
      <c r="T65" s="2" t="s">
        <v>1017</v>
      </c>
      <c r="U65" s="2"/>
      <c r="V65" t="str">
        <f t="shared" si="0"/>
        <v>CALL pa_insertar_alumno('DNI','72731392','Cabanillas Correa','Kattia','2005-8-3','F',NULL,'997133309','',NULL,NULL,'Cabanillas Davila','Ever',NULL,'','Correa','','929622848','')</v>
      </c>
    </row>
    <row r="66" spans="1:22" x14ac:dyDescent="0.25">
      <c r="A66" s="2" t="s">
        <v>26</v>
      </c>
      <c r="B66" s="4" t="s">
        <v>113</v>
      </c>
      <c r="C66" s="2" t="s">
        <v>217</v>
      </c>
      <c r="D66" s="2" t="s">
        <v>321</v>
      </c>
      <c r="E66" s="2">
        <v>2006</v>
      </c>
      <c r="F66" s="5">
        <v>4</v>
      </c>
      <c r="G66" s="5">
        <v>13</v>
      </c>
      <c r="H66" s="2" t="s">
        <v>33</v>
      </c>
      <c r="I66" s="2" t="s">
        <v>24</v>
      </c>
      <c r="J66" s="2" t="s">
        <v>465</v>
      </c>
      <c r="K66" s="2"/>
      <c r="L66" s="2" t="s">
        <v>24</v>
      </c>
      <c r="M66" s="2" t="s">
        <v>24</v>
      </c>
      <c r="N66" s="2" t="s">
        <v>751</v>
      </c>
      <c r="O66" s="2" t="s">
        <v>872</v>
      </c>
      <c r="P66" s="2" t="s">
        <v>24</v>
      </c>
      <c r="Q66" s="2"/>
      <c r="R66" s="2" t="s">
        <v>599</v>
      </c>
      <c r="S66" s="2"/>
      <c r="T66" s="2" t="s">
        <v>1018</v>
      </c>
      <c r="U66" s="2"/>
      <c r="V66" t="str">
        <f t="shared" si="0"/>
        <v>CALL pa_insertar_alumno('DNI','46914489','Cabanillas Diaz','Hulda Libni','2006-4-13','F',NULL,'985299120','',NULL,NULL,'Cabanillas De La Calle','Vladimir',NULL,'','Diaz','','931956718','')</v>
      </c>
    </row>
    <row r="67" spans="1:22" x14ac:dyDescent="0.25">
      <c r="A67" s="2" t="s">
        <v>26</v>
      </c>
      <c r="B67" s="4" t="s">
        <v>114</v>
      </c>
      <c r="C67" s="2" t="s">
        <v>218</v>
      </c>
      <c r="D67" s="2" t="s">
        <v>322</v>
      </c>
      <c r="E67" s="2">
        <v>2006</v>
      </c>
      <c r="F67" s="5">
        <v>9</v>
      </c>
      <c r="G67" s="5">
        <v>23</v>
      </c>
      <c r="H67" s="2" t="s">
        <v>33</v>
      </c>
      <c r="I67" s="2" t="s">
        <v>24</v>
      </c>
      <c r="J67" s="2" t="s">
        <v>466</v>
      </c>
      <c r="K67" s="2"/>
      <c r="L67" s="2" t="s">
        <v>24</v>
      </c>
      <c r="M67" s="2" t="s">
        <v>24</v>
      </c>
      <c r="N67" s="2" t="s">
        <v>752</v>
      </c>
      <c r="O67" s="2" t="s">
        <v>873</v>
      </c>
      <c r="P67" s="2" t="s">
        <v>24</v>
      </c>
      <c r="Q67" s="2"/>
      <c r="R67" s="2" t="s">
        <v>618</v>
      </c>
      <c r="S67" s="2"/>
      <c r="T67" s="2" t="s">
        <v>1019</v>
      </c>
      <c r="U67" s="2"/>
      <c r="V67" t="str">
        <f t="shared" si="0"/>
        <v>CALL pa_insertar_alumno('DNI','48141788','Cabanillas Rabanal','Edelia Yuliana','2006-9-23','F',NULL,'900367031','',NULL,NULL,'Cabanillas Bravo','Percy',NULL,'','Rabanal','','992391303','')</v>
      </c>
    </row>
    <row r="68" spans="1:22" x14ac:dyDescent="0.25">
      <c r="A68" s="2" t="s">
        <v>26</v>
      </c>
      <c r="B68" s="4" t="s">
        <v>115</v>
      </c>
      <c r="C68" s="2" t="s">
        <v>219</v>
      </c>
      <c r="D68" s="2" t="s">
        <v>323</v>
      </c>
      <c r="E68" s="2">
        <v>2007</v>
      </c>
      <c r="F68" s="5">
        <v>4</v>
      </c>
      <c r="G68" s="5">
        <v>28</v>
      </c>
      <c r="H68" s="2" t="s">
        <v>33</v>
      </c>
      <c r="I68" s="2" t="s">
        <v>24</v>
      </c>
      <c r="J68" s="2" t="s">
        <v>467</v>
      </c>
      <c r="K68" s="2"/>
      <c r="L68" s="2" t="s">
        <v>24</v>
      </c>
      <c r="M68" s="2" t="s">
        <v>24</v>
      </c>
      <c r="N68" s="2" t="s">
        <v>753</v>
      </c>
      <c r="O68" s="2" t="s">
        <v>874</v>
      </c>
      <c r="P68" s="2" t="s">
        <v>24</v>
      </c>
      <c r="Q68" s="2"/>
      <c r="R68" s="2" t="s">
        <v>602</v>
      </c>
      <c r="S68" s="2"/>
      <c r="T68" s="2" t="s">
        <v>1020</v>
      </c>
      <c r="U68" s="2"/>
      <c r="V68" t="str">
        <f t="shared" ref="V68:V131" si="1">CONCATENATE("CALL pa_insertar_alumno('",A68,"','",B68,"','",C68,"','",D68,"','",E68,"-",F68,"-",G68,"','",H68,"',",IF(I68="NULL","NULL",CONCATENATE("'",I68,"'")),",'",J68,"','",K68,"',",IF(L68="NULL","NULL",CONCATENATE("'",L68,"'")),",",IF(M68="NULL","NULL",CONCATENATE("'",M68,"'")),",'",N68,"','",O68,"',",IF(P68="NULL","NULL",CONCATENATE("'",P68,"'")),",",IF(Q68="NULL","NULL",CONCATENATE("'",Q68,"'")),",'",R68,"','",S68,"',",IF(T68="NULL","NULL",CONCATENATE("'",T68,"'")),",",IF(U68="NULL","NULL",CONCATENATE("'",U68,"'")),")")</f>
        <v>CALL pa_insertar_alumno('DNI','47635540','Cabanillas Reyna','Melissa','2007-4-28','F',NULL,'964534529','',NULL,NULL,'Cabanillas Broncano','Rodolfo',NULL,'','Reyna','','977677192','')</v>
      </c>
    </row>
    <row r="69" spans="1:22" x14ac:dyDescent="0.25">
      <c r="A69" s="2" t="s">
        <v>26</v>
      </c>
      <c r="B69" s="4" t="s">
        <v>116</v>
      </c>
      <c r="C69" s="2" t="s">
        <v>220</v>
      </c>
      <c r="D69" s="2" t="s">
        <v>324</v>
      </c>
      <c r="E69" s="2">
        <v>2006</v>
      </c>
      <c r="F69" s="5">
        <v>4</v>
      </c>
      <c r="G69" s="5">
        <v>21</v>
      </c>
      <c r="H69" s="2" t="s">
        <v>33</v>
      </c>
      <c r="I69" s="2" t="s">
        <v>24</v>
      </c>
      <c r="J69" s="2" t="s">
        <v>468</v>
      </c>
      <c r="K69" s="2"/>
      <c r="L69" s="2" t="s">
        <v>24</v>
      </c>
      <c r="M69" s="2" t="s">
        <v>24</v>
      </c>
      <c r="N69" s="2" t="s">
        <v>754</v>
      </c>
      <c r="O69" s="2" t="s">
        <v>875</v>
      </c>
      <c r="P69" s="2" t="s">
        <v>24</v>
      </c>
      <c r="Q69" s="2"/>
      <c r="R69" s="2" t="s">
        <v>619</v>
      </c>
      <c r="S69" s="2"/>
      <c r="T69" s="2" t="s">
        <v>1021</v>
      </c>
      <c r="U69" s="2"/>
      <c r="V69" t="str">
        <f t="shared" si="1"/>
        <v>CALL pa_insertar_alumno('DNI','71829747','Cáceres Malca','Karem Saraí','2006-4-21','F',NULL,'957013802','',NULL,NULL,'Cáceres Cruz','Alejandro',NULL,'','Malca','','939378737','')</v>
      </c>
    </row>
    <row r="70" spans="1:22" x14ac:dyDescent="0.25">
      <c r="A70" s="2" t="s">
        <v>26</v>
      </c>
      <c r="B70" s="4" t="s">
        <v>117</v>
      </c>
      <c r="C70" s="2" t="s">
        <v>221</v>
      </c>
      <c r="D70" s="2" t="s">
        <v>325</v>
      </c>
      <c r="E70" s="2">
        <v>2004</v>
      </c>
      <c r="F70" s="5">
        <v>4</v>
      </c>
      <c r="G70" s="5">
        <v>27</v>
      </c>
      <c r="H70" s="2" t="s">
        <v>33</v>
      </c>
      <c r="I70" s="2" t="s">
        <v>24</v>
      </c>
      <c r="J70" s="2" t="s">
        <v>469</v>
      </c>
      <c r="K70" s="2"/>
      <c r="L70" s="2" t="s">
        <v>24</v>
      </c>
      <c r="M70" s="2" t="s">
        <v>24</v>
      </c>
      <c r="N70" s="2" t="s">
        <v>755</v>
      </c>
      <c r="O70" s="2" t="s">
        <v>876</v>
      </c>
      <c r="P70" s="2" t="s">
        <v>24</v>
      </c>
      <c r="Q70" s="2"/>
      <c r="R70" s="2" t="s">
        <v>584</v>
      </c>
      <c r="S70" s="2"/>
      <c r="T70" s="2" t="s">
        <v>24</v>
      </c>
      <c r="U70" s="2"/>
      <c r="V70" t="str">
        <f t="shared" si="1"/>
        <v>CALL pa_insertar_alumno('DNI','71095100','Diaz Cruz','Cinthia Liliana','2004-4-27','F',NULL,'987795098','',NULL,NULL,'Diaz Cabello','Carlos Edil',NULL,'','Cruz','',NULL,'')</v>
      </c>
    </row>
    <row r="71" spans="1:22" x14ac:dyDescent="0.25">
      <c r="A71" s="2" t="s">
        <v>26</v>
      </c>
      <c r="B71" s="4" t="s">
        <v>118</v>
      </c>
      <c r="C71" s="2" t="s">
        <v>222</v>
      </c>
      <c r="D71" s="2" t="s">
        <v>326</v>
      </c>
      <c r="E71" s="2">
        <v>2007</v>
      </c>
      <c r="F71" s="5">
        <v>8</v>
      </c>
      <c r="G71" s="5">
        <v>21</v>
      </c>
      <c r="H71" s="2" t="s">
        <v>33</v>
      </c>
      <c r="I71" s="2" t="s">
        <v>24</v>
      </c>
      <c r="J71" s="2" t="s">
        <v>470</v>
      </c>
      <c r="K71" s="2"/>
      <c r="L71" s="2" t="s">
        <v>24</v>
      </c>
      <c r="M71" s="2" t="s">
        <v>24</v>
      </c>
      <c r="N71" s="2" t="s">
        <v>756</v>
      </c>
      <c r="O71" s="2" t="s">
        <v>877</v>
      </c>
      <c r="P71" s="2" t="s">
        <v>24</v>
      </c>
      <c r="Q71" s="2"/>
      <c r="R71" s="2" t="s">
        <v>620</v>
      </c>
      <c r="S71" s="2"/>
      <c r="T71" s="2" t="s">
        <v>24</v>
      </c>
      <c r="U71" s="2"/>
      <c r="V71" t="str">
        <f t="shared" si="1"/>
        <v>CALL pa_insertar_alumno('DNI','46490465','Delgado Perez','Saema Rubi','2007-8-21','F',NULL,'998618518','',NULL,NULL,'Delgado Cespedes','Yori Yoon',NULL,'','Perez','',NULL,'')</v>
      </c>
    </row>
    <row r="72" spans="1:22" x14ac:dyDescent="0.25">
      <c r="A72" s="2" t="s">
        <v>26</v>
      </c>
      <c r="B72" s="4" t="s">
        <v>119</v>
      </c>
      <c r="C72" s="2" t="s">
        <v>223</v>
      </c>
      <c r="D72" s="2" t="s">
        <v>327</v>
      </c>
      <c r="E72" s="2">
        <v>2003</v>
      </c>
      <c r="F72" s="5">
        <v>8</v>
      </c>
      <c r="G72" s="5">
        <v>23</v>
      </c>
      <c r="H72" s="2" t="s">
        <v>33</v>
      </c>
      <c r="I72" s="2" t="s">
        <v>24</v>
      </c>
      <c r="J72" s="2" t="s">
        <v>471</v>
      </c>
      <c r="K72" s="2"/>
      <c r="L72" s="2" t="s">
        <v>24</v>
      </c>
      <c r="M72" s="2" t="s">
        <v>24</v>
      </c>
      <c r="N72" s="2" t="s">
        <v>757</v>
      </c>
      <c r="O72" s="2" t="s">
        <v>878</v>
      </c>
      <c r="P72" s="2" t="s">
        <v>24</v>
      </c>
      <c r="Q72" s="2"/>
      <c r="R72" s="2" t="s">
        <v>621</v>
      </c>
      <c r="S72" s="2"/>
      <c r="T72" s="2" t="s">
        <v>24</v>
      </c>
      <c r="U72" s="2"/>
      <c r="V72" t="str">
        <f t="shared" si="1"/>
        <v>CALL pa_insertar_alumno('DNI','46295545','Fernandez Bernal','Maria Leidy','2003-8-23','F',NULL,'978911900','',NULL,NULL,'Fernandez Cheppe','Sixto Raul',NULL,'','Bernal','',NULL,'')</v>
      </c>
    </row>
    <row r="73" spans="1:22" x14ac:dyDescent="0.25">
      <c r="A73" s="2" t="s">
        <v>26</v>
      </c>
      <c r="B73" s="4" t="s">
        <v>120</v>
      </c>
      <c r="C73" s="2" t="s">
        <v>224</v>
      </c>
      <c r="D73" s="2" t="s">
        <v>328</v>
      </c>
      <c r="E73" s="2">
        <v>2005</v>
      </c>
      <c r="F73" s="5">
        <v>4</v>
      </c>
      <c r="G73" s="5">
        <v>29</v>
      </c>
      <c r="H73" s="2" t="s">
        <v>33</v>
      </c>
      <c r="I73" s="2" t="s">
        <v>24</v>
      </c>
      <c r="J73" s="2" t="s">
        <v>472</v>
      </c>
      <c r="K73" s="2"/>
      <c r="L73" s="2" t="s">
        <v>24</v>
      </c>
      <c r="M73" s="2" t="s">
        <v>24</v>
      </c>
      <c r="N73" s="2" t="s">
        <v>758</v>
      </c>
      <c r="O73" s="2" t="s">
        <v>879</v>
      </c>
      <c r="P73" s="2" t="s">
        <v>24</v>
      </c>
      <c r="Q73" s="2"/>
      <c r="R73" s="2" t="s">
        <v>622</v>
      </c>
      <c r="S73" s="2"/>
      <c r="T73" s="2" t="s">
        <v>24</v>
      </c>
      <c r="U73" s="2"/>
      <c r="V73" t="str">
        <f t="shared" si="1"/>
        <v>CALL pa_insertar_alumno('DNI','41618402','Fernandez Campos','Silvia','2005-4-29','F',NULL,'972601717','',NULL,NULL,'Fernandez Zevallos','Sandro',NULL,'','Campos','',NULL,'')</v>
      </c>
    </row>
    <row r="74" spans="1:22" x14ac:dyDescent="0.25">
      <c r="A74" s="2" t="s">
        <v>26</v>
      </c>
      <c r="B74" s="4" t="s">
        <v>121</v>
      </c>
      <c r="C74" s="2" t="s">
        <v>225</v>
      </c>
      <c r="D74" s="2" t="s">
        <v>329</v>
      </c>
      <c r="E74" s="2">
        <v>2006</v>
      </c>
      <c r="F74" s="5">
        <v>11</v>
      </c>
      <c r="G74" s="5">
        <v>24</v>
      </c>
      <c r="H74" s="2" t="s">
        <v>33</v>
      </c>
      <c r="I74" s="2" t="s">
        <v>1079</v>
      </c>
      <c r="J74" s="2" t="s">
        <v>473</v>
      </c>
      <c r="K74" s="2"/>
      <c r="L74" s="2" t="s">
        <v>24</v>
      </c>
      <c r="M74" s="2" t="s">
        <v>24</v>
      </c>
      <c r="N74" s="2" t="s">
        <v>759</v>
      </c>
      <c r="O74" s="2" t="s">
        <v>880</v>
      </c>
      <c r="P74" s="2" t="s">
        <v>24</v>
      </c>
      <c r="Q74" s="2"/>
      <c r="R74" s="2" t="s">
        <v>623</v>
      </c>
      <c r="S74" s="2"/>
      <c r="T74" s="2" t="s">
        <v>24</v>
      </c>
      <c r="U74" s="2"/>
      <c r="V74" t="str">
        <f t="shared" si="1"/>
        <v>CALL pa_insertar_alumno('DNI','45914683','Flores Crespo','Giovana Sthefani','2006-11-24','F','439740','974044025','',NULL,NULL,'Flores Matias','Julio',NULL,'','Crespo','',NULL,'')</v>
      </c>
    </row>
    <row r="75" spans="1:22" x14ac:dyDescent="0.25">
      <c r="A75" s="2" t="s">
        <v>26</v>
      </c>
      <c r="B75" s="4" t="s">
        <v>122</v>
      </c>
      <c r="C75" s="2" t="s">
        <v>226</v>
      </c>
      <c r="D75" s="2" t="s">
        <v>330</v>
      </c>
      <c r="E75" s="2">
        <v>2003</v>
      </c>
      <c r="F75" s="5">
        <v>8</v>
      </c>
      <c r="G75" s="5">
        <v>9</v>
      </c>
      <c r="H75" s="2" t="s">
        <v>33</v>
      </c>
      <c r="I75" s="2" t="s">
        <v>1080</v>
      </c>
      <c r="J75" s="2" t="s">
        <v>474</v>
      </c>
      <c r="K75" s="2"/>
      <c r="L75" s="2" t="s">
        <v>24</v>
      </c>
      <c r="M75" s="2" t="s">
        <v>24</v>
      </c>
      <c r="N75" s="2" t="s">
        <v>760</v>
      </c>
      <c r="O75" s="2" t="s">
        <v>881</v>
      </c>
      <c r="P75" s="2" t="s">
        <v>24</v>
      </c>
      <c r="Q75" s="2"/>
      <c r="R75" s="2" t="s">
        <v>624</v>
      </c>
      <c r="S75" s="2"/>
      <c r="T75" s="2" t="s">
        <v>24</v>
      </c>
      <c r="U75" s="2"/>
      <c r="V75" t="str">
        <f t="shared" si="1"/>
        <v>CALL pa_insertar_alumno('DNI','72210217','Flores Parinango','Consuelo Juneth','2003-8-9','F','411164','988516352','',NULL,NULL,'Flores Alejo','Federico Emerzon',NULL,'','Parinango','',NULL,'')</v>
      </c>
    </row>
    <row r="76" spans="1:22" x14ac:dyDescent="0.25">
      <c r="A76" s="2" t="s">
        <v>26</v>
      </c>
      <c r="B76" s="4" t="s">
        <v>123</v>
      </c>
      <c r="C76" s="2" t="s">
        <v>227</v>
      </c>
      <c r="D76" s="2" t="s">
        <v>331</v>
      </c>
      <c r="E76" s="2">
        <v>2007</v>
      </c>
      <c r="F76" s="5">
        <v>8</v>
      </c>
      <c r="G76" s="5">
        <v>15</v>
      </c>
      <c r="H76" s="2" t="s">
        <v>33</v>
      </c>
      <c r="I76" s="2" t="s">
        <v>1081</v>
      </c>
      <c r="J76" s="2" t="s">
        <v>475</v>
      </c>
      <c r="K76" s="2"/>
      <c r="L76" s="2" t="s">
        <v>24</v>
      </c>
      <c r="M76" s="2" t="s">
        <v>24</v>
      </c>
      <c r="N76" s="2" t="s">
        <v>761</v>
      </c>
      <c r="O76" s="2" t="s">
        <v>882</v>
      </c>
      <c r="P76" s="2" t="s">
        <v>24</v>
      </c>
      <c r="Q76" s="2"/>
      <c r="R76" s="2" t="s">
        <v>625</v>
      </c>
      <c r="S76" s="2"/>
      <c r="T76" s="2" t="s">
        <v>24</v>
      </c>
      <c r="U76" s="2"/>
      <c r="V76" t="str">
        <f t="shared" si="1"/>
        <v>CALL pa_insertar_alumno('DNI','42435168','Gabriel Ticlla','Maria Magdalena','2007-8-15','F','432566','997908461','',NULL,NULL,'Gabriel Figueredo','William',NULL,'','Ticlla','',NULL,'')</v>
      </c>
    </row>
    <row r="77" spans="1:22" x14ac:dyDescent="0.25">
      <c r="A77" s="2" t="s">
        <v>26</v>
      </c>
      <c r="B77" s="4" t="s">
        <v>124</v>
      </c>
      <c r="C77" s="2" t="s">
        <v>228</v>
      </c>
      <c r="D77" s="2" t="s">
        <v>332</v>
      </c>
      <c r="E77" s="2">
        <v>2006</v>
      </c>
      <c r="F77" s="5">
        <v>12</v>
      </c>
      <c r="G77" s="5">
        <v>9</v>
      </c>
      <c r="H77" s="2" t="s">
        <v>33</v>
      </c>
      <c r="I77" s="2" t="s">
        <v>1082</v>
      </c>
      <c r="J77" s="2" t="s">
        <v>476</v>
      </c>
      <c r="K77" s="2"/>
      <c r="L77" s="2" t="s">
        <v>24</v>
      </c>
      <c r="M77" s="2" t="s">
        <v>24</v>
      </c>
      <c r="N77" s="2" t="s">
        <v>762</v>
      </c>
      <c r="O77" s="2" t="s">
        <v>883</v>
      </c>
      <c r="P77" s="2" t="s">
        <v>24</v>
      </c>
      <c r="Q77" s="2"/>
      <c r="R77" s="2" t="s">
        <v>626</v>
      </c>
      <c r="S77" s="2"/>
      <c r="T77" s="2" t="s">
        <v>24</v>
      </c>
      <c r="U77" s="2"/>
      <c r="V77" t="str">
        <f t="shared" si="1"/>
        <v>CALL pa_insertar_alumno('DNI','76201700','Gálvez Calderón','Guisela','2006-12-9','F','465860','990616052','',NULL,NULL,'Gálvez Ponce','Héctor',NULL,'','Calderón','',NULL,'')</v>
      </c>
    </row>
    <row r="78" spans="1:22" x14ac:dyDescent="0.25">
      <c r="A78" s="2" t="s">
        <v>26</v>
      </c>
      <c r="B78" s="4" t="s">
        <v>125</v>
      </c>
      <c r="C78" s="2" t="s">
        <v>229</v>
      </c>
      <c r="D78" s="2" t="s">
        <v>333</v>
      </c>
      <c r="E78" s="2">
        <v>2004</v>
      </c>
      <c r="F78" s="5">
        <v>6</v>
      </c>
      <c r="G78" s="5">
        <v>3</v>
      </c>
      <c r="H78" s="2" t="s">
        <v>33</v>
      </c>
      <c r="I78" s="2" t="s">
        <v>1083</v>
      </c>
      <c r="J78" s="2" t="s">
        <v>477</v>
      </c>
      <c r="K78" s="2"/>
      <c r="L78" s="2" t="s">
        <v>24</v>
      </c>
      <c r="M78" s="2" t="s">
        <v>24</v>
      </c>
      <c r="N78" s="2" t="s">
        <v>763</v>
      </c>
      <c r="O78" s="2" t="s">
        <v>884</v>
      </c>
      <c r="P78" s="2" t="s">
        <v>24</v>
      </c>
      <c r="Q78" s="2"/>
      <c r="R78" s="2" t="s">
        <v>620</v>
      </c>
      <c r="S78" s="2"/>
      <c r="T78" s="2" t="s">
        <v>24</v>
      </c>
      <c r="U78" s="2"/>
      <c r="V78" t="str">
        <f t="shared" si="1"/>
        <v>CALL pa_insertar_alumno('DNI','72166339','Gil Perez','Ghisela Lisseth','2004-6-3','F','441165','972947498','',NULL,NULL,'Gil Diaz','Guillermo Renato',NULL,'','Perez','',NULL,'')</v>
      </c>
    </row>
    <row r="79" spans="1:22" x14ac:dyDescent="0.25">
      <c r="A79" s="2" t="s">
        <v>26</v>
      </c>
      <c r="B79" s="4" t="s">
        <v>126</v>
      </c>
      <c r="C79" s="2" t="s">
        <v>230</v>
      </c>
      <c r="D79" s="2" t="s">
        <v>334</v>
      </c>
      <c r="E79" s="2">
        <v>2006</v>
      </c>
      <c r="F79" s="5">
        <v>10</v>
      </c>
      <c r="G79" s="5">
        <v>2</v>
      </c>
      <c r="H79" s="2" t="s">
        <v>33</v>
      </c>
      <c r="I79" s="2" t="s">
        <v>1084</v>
      </c>
      <c r="J79" s="2" t="s">
        <v>478</v>
      </c>
      <c r="K79" s="2"/>
      <c r="L79" s="2" t="s">
        <v>24</v>
      </c>
      <c r="M79" s="2" t="s">
        <v>24</v>
      </c>
      <c r="N79" s="2" t="s">
        <v>764</v>
      </c>
      <c r="O79" s="2" t="s">
        <v>885</v>
      </c>
      <c r="P79" s="2" t="s">
        <v>973</v>
      </c>
      <c r="Q79" s="2"/>
      <c r="R79" s="2" t="s">
        <v>627</v>
      </c>
      <c r="S79" s="2"/>
      <c r="T79" s="2" t="s">
        <v>24</v>
      </c>
      <c r="U79" s="2"/>
      <c r="V79" t="str">
        <f t="shared" si="1"/>
        <v>CALL pa_insertar_alumno('DNI','16711696','Gonzales Morales','Ruth Kelly','2006-10-2','F','482484','962972628','',NULL,NULL,'Gonzales Pozo','Luis Gustabo','989829825','','Morales','',NULL,'')</v>
      </c>
    </row>
    <row r="80" spans="1:22" x14ac:dyDescent="0.25">
      <c r="A80" s="2" t="s">
        <v>26</v>
      </c>
      <c r="B80" s="4" t="s">
        <v>127</v>
      </c>
      <c r="C80" s="2" t="s">
        <v>231</v>
      </c>
      <c r="D80" s="2" t="s">
        <v>335</v>
      </c>
      <c r="E80" s="2">
        <v>2004</v>
      </c>
      <c r="F80" s="5">
        <v>6</v>
      </c>
      <c r="G80" s="5">
        <v>21</v>
      </c>
      <c r="H80" s="2" t="s">
        <v>33</v>
      </c>
      <c r="I80" s="2" t="s">
        <v>1085</v>
      </c>
      <c r="J80" s="2" t="s">
        <v>479</v>
      </c>
      <c r="K80" s="2"/>
      <c r="L80" s="2" t="s">
        <v>24</v>
      </c>
      <c r="M80" s="2" t="s">
        <v>24</v>
      </c>
      <c r="N80" s="2" t="s">
        <v>765</v>
      </c>
      <c r="O80" s="2" t="s">
        <v>844</v>
      </c>
      <c r="P80" s="2" t="s">
        <v>974</v>
      </c>
      <c r="Q80" s="2"/>
      <c r="R80" s="2" t="s">
        <v>628</v>
      </c>
      <c r="S80" s="2"/>
      <c r="T80" s="2" t="s">
        <v>1022</v>
      </c>
      <c r="U80" s="2"/>
      <c r="V80" t="str">
        <f t="shared" si="1"/>
        <v>CALL pa_insertar_alumno('DNI','44733989','Hernandez Penas','Linda Greinsy','2004-6-21','F','479266','990315445','',NULL,NULL,'Hernandez Vilca','Remigio','900266981','','Penas','','935125680','')</v>
      </c>
    </row>
    <row r="81" spans="1:22" x14ac:dyDescent="0.25">
      <c r="A81" s="2" t="s">
        <v>26</v>
      </c>
      <c r="B81" s="4" t="s">
        <v>128</v>
      </c>
      <c r="C81" s="2" t="s">
        <v>232</v>
      </c>
      <c r="D81" s="2" t="s">
        <v>336</v>
      </c>
      <c r="E81" s="2">
        <v>2007</v>
      </c>
      <c r="F81" s="5">
        <v>5</v>
      </c>
      <c r="G81" s="5">
        <v>4</v>
      </c>
      <c r="H81" s="2" t="s">
        <v>33</v>
      </c>
      <c r="I81" s="2" t="s">
        <v>1086</v>
      </c>
      <c r="J81" s="2" t="s">
        <v>480</v>
      </c>
      <c r="K81" s="2"/>
      <c r="L81" s="2" t="s">
        <v>24</v>
      </c>
      <c r="M81" s="2" t="s">
        <v>24</v>
      </c>
      <c r="N81" s="2" t="s">
        <v>766</v>
      </c>
      <c r="O81" s="2" t="s">
        <v>886</v>
      </c>
      <c r="P81" s="2" t="s">
        <v>975</v>
      </c>
      <c r="Q81" s="2"/>
      <c r="R81" s="2" t="s">
        <v>565</v>
      </c>
      <c r="S81" s="2"/>
      <c r="T81" s="2" t="s">
        <v>1023</v>
      </c>
      <c r="U81" s="2"/>
      <c r="V81" t="str">
        <f t="shared" si="1"/>
        <v>CALL pa_insertar_alumno('DNI','70999965','Herrera Cieza','Elisbeth','2007-5-4','F','481791','976929379','',NULL,NULL,'Herrera Jesus','Jerson','918624186','','Cieza','','921404842','')</v>
      </c>
    </row>
    <row r="82" spans="1:22" x14ac:dyDescent="0.25">
      <c r="A82" s="2" t="s">
        <v>26</v>
      </c>
      <c r="B82" s="4" t="s">
        <v>129</v>
      </c>
      <c r="C82" s="2" t="s">
        <v>233</v>
      </c>
      <c r="D82" s="2" t="s">
        <v>337</v>
      </c>
      <c r="E82" s="2">
        <v>2003</v>
      </c>
      <c r="F82" s="5">
        <v>3</v>
      </c>
      <c r="G82" s="5">
        <v>22</v>
      </c>
      <c r="H82" s="2" t="s">
        <v>23</v>
      </c>
      <c r="I82" s="2" t="s">
        <v>1087</v>
      </c>
      <c r="J82" s="2" t="s">
        <v>481</v>
      </c>
      <c r="K82" s="2"/>
      <c r="L82" s="2" t="s">
        <v>24</v>
      </c>
      <c r="M82" s="2" t="s">
        <v>24</v>
      </c>
      <c r="N82" s="2" t="s">
        <v>767</v>
      </c>
      <c r="O82" s="2" t="s">
        <v>887</v>
      </c>
      <c r="P82" s="2" t="s">
        <v>976</v>
      </c>
      <c r="Q82" s="2"/>
      <c r="R82" s="2" t="s">
        <v>630</v>
      </c>
      <c r="S82" s="2"/>
      <c r="T82" s="2" t="s">
        <v>1024</v>
      </c>
      <c r="U82" s="2"/>
      <c r="V82" t="str">
        <f t="shared" si="1"/>
        <v>CALL pa_insertar_alumno('DNI','47853109','Huaman Silva','Luis Guilmer','2003-3-22','M','493476','933017890','',NULL,NULL,'Huaman Santa','Jhosimar','970933323','','Silva','','957256973','')</v>
      </c>
    </row>
    <row r="83" spans="1:22" x14ac:dyDescent="0.25">
      <c r="A83" s="2" t="s">
        <v>26</v>
      </c>
      <c r="B83" s="4" t="s">
        <v>130</v>
      </c>
      <c r="C83" s="2" t="s">
        <v>234</v>
      </c>
      <c r="D83" s="2" t="s">
        <v>338</v>
      </c>
      <c r="E83" s="2">
        <v>2005</v>
      </c>
      <c r="F83" s="5">
        <v>9</v>
      </c>
      <c r="G83" s="5">
        <v>4</v>
      </c>
      <c r="H83" s="2" t="s">
        <v>23</v>
      </c>
      <c r="I83" s="2" t="s">
        <v>1088</v>
      </c>
      <c r="J83" s="2" t="s">
        <v>482</v>
      </c>
      <c r="K83" s="2"/>
      <c r="L83" s="2" t="s">
        <v>24</v>
      </c>
      <c r="M83" s="2" t="s">
        <v>24</v>
      </c>
      <c r="N83" s="2" t="s">
        <v>768</v>
      </c>
      <c r="O83" s="2" t="s">
        <v>888</v>
      </c>
      <c r="P83" s="2" t="s">
        <v>977</v>
      </c>
      <c r="Q83" s="2"/>
      <c r="R83" s="2" t="s">
        <v>631</v>
      </c>
      <c r="S83" s="2"/>
      <c r="T83" s="2" t="s">
        <v>1025</v>
      </c>
      <c r="U83" s="2"/>
      <c r="V83" t="str">
        <f t="shared" si="1"/>
        <v>CALL pa_insertar_alumno('DNI','71910126','Irigoin Neira','Alfonso','2005-9-4','M','406975','952452363','',NULL,NULL,'Irigoin Gonzales','Fredy David','952270660','','Neira','','941476337','')</v>
      </c>
    </row>
    <row r="84" spans="1:22" x14ac:dyDescent="0.25">
      <c r="A84" s="2" t="s">
        <v>26</v>
      </c>
      <c r="B84" s="4" t="s">
        <v>131</v>
      </c>
      <c r="C84" s="2" t="s">
        <v>235</v>
      </c>
      <c r="D84" s="2" t="s">
        <v>339</v>
      </c>
      <c r="E84" s="2">
        <v>2007</v>
      </c>
      <c r="F84" s="5">
        <v>11</v>
      </c>
      <c r="G84" s="5">
        <v>16</v>
      </c>
      <c r="H84" s="2" t="s">
        <v>23</v>
      </c>
      <c r="I84" s="2" t="s">
        <v>24</v>
      </c>
      <c r="J84" s="2" t="s">
        <v>483</v>
      </c>
      <c r="K84" s="2"/>
      <c r="L84" s="2" t="s">
        <v>24</v>
      </c>
      <c r="M84" s="2" t="s">
        <v>24</v>
      </c>
      <c r="N84" s="2" t="s">
        <v>769</v>
      </c>
      <c r="O84" s="2" t="s">
        <v>59</v>
      </c>
      <c r="P84" s="2" t="s">
        <v>978</v>
      </c>
      <c r="Q84" s="2"/>
      <c r="R84" s="2" t="s">
        <v>632</v>
      </c>
      <c r="S84" s="2"/>
      <c r="T84" s="2" t="s">
        <v>1026</v>
      </c>
      <c r="U84" s="2"/>
      <c r="V84" t="str">
        <f t="shared" si="1"/>
        <v>CALL pa_insertar_alumno('DNI','16692016','Inchaustegui Degola','Jose Paolo','2007-11-16','M',NULL,'984680974','',NULL,NULL,'Inchaustegui Marrujo','Juan Carlos','950490955','','Degola','','956126209','')</v>
      </c>
    </row>
    <row r="85" spans="1:22" x14ac:dyDescent="0.25">
      <c r="A85" s="2" t="s">
        <v>26</v>
      </c>
      <c r="B85" s="4" t="s">
        <v>132</v>
      </c>
      <c r="C85" s="2" t="s">
        <v>236</v>
      </c>
      <c r="D85" s="2" t="s">
        <v>340</v>
      </c>
      <c r="E85" s="2">
        <v>2007</v>
      </c>
      <c r="F85" s="5">
        <v>11</v>
      </c>
      <c r="G85" s="5">
        <v>7</v>
      </c>
      <c r="H85" s="2" t="s">
        <v>33</v>
      </c>
      <c r="I85" s="2" t="s">
        <v>24</v>
      </c>
      <c r="J85" s="2" t="s">
        <v>484</v>
      </c>
      <c r="K85" s="2"/>
      <c r="L85" s="2" t="s">
        <v>24</v>
      </c>
      <c r="M85" s="2" t="s">
        <v>24</v>
      </c>
      <c r="N85" s="2" t="s">
        <v>770</v>
      </c>
      <c r="O85" s="2" t="s">
        <v>889</v>
      </c>
      <c r="P85" s="2" t="s">
        <v>24</v>
      </c>
      <c r="Q85" s="2"/>
      <c r="R85" s="2" t="s">
        <v>606</v>
      </c>
      <c r="S85" s="2"/>
      <c r="T85" s="2" t="s">
        <v>24</v>
      </c>
      <c r="U85" s="2"/>
      <c r="V85" t="str">
        <f t="shared" si="1"/>
        <v>CALL pa_insertar_alumno('DNI','41283168','Julian Fernandez','Maria Mercedes','2007-11-7','F',NULL,'941746848','',NULL,NULL,'Julian Falcón','Carlos Alberto',NULL,'','Fernandez','',NULL,'')</v>
      </c>
    </row>
    <row r="86" spans="1:22" x14ac:dyDescent="0.25">
      <c r="A86" s="2" t="s">
        <v>26</v>
      </c>
      <c r="B86" s="4" t="s">
        <v>133</v>
      </c>
      <c r="C86" s="2" t="s">
        <v>237</v>
      </c>
      <c r="D86" s="2" t="s">
        <v>341</v>
      </c>
      <c r="E86" s="2">
        <v>2005</v>
      </c>
      <c r="F86" s="5">
        <v>10</v>
      </c>
      <c r="G86" s="5">
        <v>26</v>
      </c>
      <c r="H86" s="2" t="s">
        <v>33</v>
      </c>
      <c r="I86" s="2" t="s">
        <v>24</v>
      </c>
      <c r="J86" s="2" t="s">
        <v>485</v>
      </c>
      <c r="K86" s="2"/>
      <c r="L86" s="2" t="s">
        <v>24</v>
      </c>
      <c r="M86" s="2" t="s">
        <v>24</v>
      </c>
      <c r="N86" s="2" t="s">
        <v>771</v>
      </c>
      <c r="O86" s="2" t="s">
        <v>890</v>
      </c>
      <c r="P86" s="2" t="s">
        <v>24</v>
      </c>
      <c r="Q86" s="2"/>
      <c r="R86" s="2" t="s">
        <v>633</v>
      </c>
      <c r="S86" s="2"/>
      <c r="T86" s="2" t="s">
        <v>24</v>
      </c>
      <c r="U86" s="2"/>
      <c r="V86" t="str">
        <f t="shared" si="1"/>
        <v>CALL pa_insertar_alumno('DNI','70902618','Julca Tello','Maritza Llanet','2005-10-26','F',NULL,'927387648','',NULL,NULL,'Julca Colqui','Olimpio',NULL,'','Tello','',NULL,'')</v>
      </c>
    </row>
    <row r="87" spans="1:22" x14ac:dyDescent="0.25">
      <c r="A87" s="2" t="s">
        <v>26</v>
      </c>
      <c r="B87" s="4" t="s">
        <v>134</v>
      </c>
      <c r="C87" s="2" t="s">
        <v>238</v>
      </c>
      <c r="D87" s="2" t="s">
        <v>342</v>
      </c>
      <c r="E87" s="2">
        <v>2007</v>
      </c>
      <c r="F87" s="5">
        <v>8</v>
      </c>
      <c r="G87" s="5">
        <v>5</v>
      </c>
      <c r="H87" s="2" t="s">
        <v>23</v>
      </c>
      <c r="I87" s="2" t="s">
        <v>24</v>
      </c>
      <c r="J87" s="2" t="s">
        <v>486</v>
      </c>
      <c r="K87" s="2"/>
      <c r="L87" s="2" t="s">
        <v>24</v>
      </c>
      <c r="M87" s="2" t="s">
        <v>24</v>
      </c>
      <c r="N87" s="2" t="s">
        <v>772</v>
      </c>
      <c r="O87" s="2" t="s">
        <v>891</v>
      </c>
      <c r="P87" s="2" t="s">
        <v>24</v>
      </c>
      <c r="Q87" s="2"/>
      <c r="R87" s="2" t="s">
        <v>634</v>
      </c>
      <c r="S87" s="2"/>
      <c r="T87" s="2" t="s">
        <v>24</v>
      </c>
      <c r="U87" s="2"/>
      <c r="V87" t="str">
        <f t="shared" si="1"/>
        <v>CALL pa_insertar_alumno('DNI','43478463','Jimenez Carrasco','Jose Victor','2007-8-5','M',NULL,'915607021','',NULL,NULL,'Jimenez Galindo','Roberto Carlos',NULL,'','Carrasco','',NULL,'')</v>
      </c>
    </row>
    <row r="88" spans="1:22" x14ac:dyDescent="0.25">
      <c r="A88" s="2" t="s">
        <v>26</v>
      </c>
      <c r="B88" s="4" t="s">
        <v>135</v>
      </c>
      <c r="C88" s="2" t="s">
        <v>239</v>
      </c>
      <c r="D88" s="2" t="s">
        <v>343</v>
      </c>
      <c r="E88" s="2">
        <v>2005</v>
      </c>
      <c r="F88" s="5">
        <v>8</v>
      </c>
      <c r="G88" s="5">
        <v>8</v>
      </c>
      <c r="H88" s="2" t="s">
        <v>33</v>
      </c>
      <c r="I88" s="2" t="s">
        <v>24</v>
      </c>
      <c r="J88" s="2" t="s">
        <v>487</v>
      </c>
      <c r="K88" s="2"/>
      <c r="L88" s="2" t="s">
        <v>24</v>
      </c>
      <c r="M88" s="2" t="s">
        <v>24</v>
      </c>
      <c r="N88" s="2" t="s">
        <v>773</v>
      </c>
      <c r="O88" s="2" t="s">
        <v>845</v>
      </c>
      <c r="P88" s="2" t="s">
        <v>24</v>
      </c>
      <c r="Q88" s="2"/>
      <c r="R88" s="2" t="s">
        <v>635</v>
      </c>
      <c r="S88" s="2"/>
      <c r="T88" s="2" t="s">
        <v>24</v>
      </c>
      <c r="U88" s="2"/>
      <c r="V88" t="str">
        <f t="shared" si="1"/>
        <v>CALL pa_insertar_alumno('DNI','61914187','Leon Castillo','Reyner Gabriel','2005-8-8','F',NULL,'967305555','',NULL,NULL,'Leon Dionicio','Javier',NULL,'','Castillo','',NULL,'')</v>
      </c>
    </row>
    <row r="89" spans="1:22" x14ac:dyDescent="0.25">
      <c r="A89" s="2" t="s">
        <v>26</v>
      </c>
      <c r="B89" s="4" t="s">
        <v>136</v>
      </c>
      <c r="C89" s="2" t="s">
        <v>399</v>
      </c>
      <c r="D89" s="2" t="s">
        <v>400</v>
      </c>
      <c r="E89" s="2">
        <v>2007</v>
      </c>
      <c r="F89" s="5">
        <v>4</v>
      </c>
      <c r="G89" s="5">
        <v>8</v>
      </c>
      <c r="H89" s="2" t="s">
        <v>23</v>
      </c>
      <c r="I89" s="2" t="s">
        <v>24</v>
      </c>
      <c r="J89" s="2" t="s">
        <v>488</v>
      </c>
      <c r="K89" s="2"/>
      <c r="L89" s="2" t="s">
        <v>24</v>
      </c>
      <c r="M89" s="2" t="s">
        <v>24</v>
      </c>
      <c r="N89" s="2" t="s">
        <v>774</v>
      </c>
      <c r="O89" s="2" t="s">
        <v>892</v>
      </c>
      <c r="P89" s="2" t="s">
        <v>24</v>
      </c>
      <c r="Q89" s="2"/>
      <c r="R89" s="2" t="s">
        <v>667</v>
      </c>
      <c r="S89" s="2"/>
      <c r="T89" s="2" t="s">
        <v>24</v>
      </c>
      <c r="U89" s="2"/>
      <c r="V89" t="str">
        <f t="shared" si="1"/>
        <v>CALL pa_insertar_alumno('DNI','33674208','La Madrid SalinaS','Aldemir Daghir','2007-4-8','M',NULL,'910740346','',NULL,NULL,'La Madrid Espinoza','Tony',NULL,'','Salinas','',NULL,'')</v>
      </c>
    </row>
    <row r="90" spans="1:22" x14ac:dyDescent="0.25">
      <c r="A90" s="2" t="s">
        <v>26</v>
      </c>
      <c r="B90" s="4" t="s">
        <v>137</v>
      </c>
      <c r="C90" s="2" t="s">
        <v>240</v>
      </c>
      <c r="D90" s="2" t="s">
        <v>344</v>
      </c>
      <c r="E90" s="2">
        <v>2007</v>
      </c>
      <c r="F90" s="5">
        <v>10</v>
      </c>
      <c r="G90" s="5">
        <v>20</v>
      </c>
      <c r="H90" s="2" t="s">
        <v>33</v>
      </c>
      <c r="I90" s="2" t="s">
        <v>24</v>
      </c>
      <c r="J90" s="2" t="s">
        <v>489</v>
      </c>
      <c r="K90" s="2"/>
      <c r="L90" s="2" t="s">
        <v>24</v>
      </c>
      <c r="M90" s="2" t="s">
        <v>24</v>
      </c>
      <c r="N90" s="2" t="s">
        <v>775</v>
      </c>
      <c r="O90" s="2" t="s">
        <v>893</v>
      </c>
      <c r="P90" s="2" t="s">
        <v>24</v>
      </c>
      <c r="Q90" s="2"/>
      <c r="R90" s="2" t="s">
        <v>636</v>
      </c>
      <c r="S90" s="2"/>
      <c r="T90" s="2" t="s">
        <v>24</v>
      </c>
      <c r="U90" s="2"/>
      <c r="V90" t="str">
        <f t="shared" si="1"/>
        <v>CALL pa_insertar_alumno('DNI','47476191','Leon Sepulveda','Giovanni','2007-10-20','F',NULL,'957155812','',NULL,NULL,'Leon Alejandro','Hector Demetrio',NULL,'','Sepulveda','',NULL,'')</v>
      </c>
    </row>
    <row r="91" spans="1:22" x14ac:dyDescent="0.25">
      <c r="A91" s="2" t="s">
        <v>26</v>
      </c>
      <c r="B91" s="4" t="s">
        <v>138</v>
      </c>
      <c r="C91" s="2" t="s">
        <v>241</v>
      </c>
      <c r="D91" s="2" t="s">
        <v>345</v>
      </c>
      <c r="E91" s="2">
        <v>2006</v>
      </c>
      <c r="F91" s="5">
        <v>1</v>
      </c>
      <c r="G91" s="5">
        <v>20</v>
      </c>
      <c r="H91" s="2" t="s">
        <v>33</v>
      </c>
      <c r="I91" s="2" t="s">
        <v>24</v>
      </c>
      <c r="J91" s="2" t="s">
        <v>490</v>
      </c>
      <c r="K91" s="2"/>
      <c r="L91" s="2" t="s">
        <v>24</v>
      </c>
      <c r="M91" s="2" t="s">
        <v>24</v>
      </c>
      <c r="N91" s="2" t="s">
        <v>776</v>
      </c>
      <c r="O91" s="2" t="s">
        <v>848</v>
      </c>
      <c r="P91" s="2" t="s">
        <v>24</v>
      </c>
      <c r="Q91" s="2"/>
      <c r="R91" s="2" t="s">
        <v>638</v>
      </c>
      <c r="S91" s="2"/>
      <c r="T91" s="2" t="s">
        <v>24</v>
      </c>
      <c r="U91" s="2"/>
      <c r="V91" t="str">
        <f t="shared" si="1"/>
        <v>CALL pa_insertar_alumno('DNI','73318797','Linares Carhuajulca','Miriam Yudith','2006-1-20','F',NULL,'955575430','',NULL,NULL,'Linares Bueno','Emerson',NULL,'','Carhuajulca','',NULL,'')</v>
      </c>
    </row>
    <row r="92" spans="1:22" x14ac:dyDescent="0.25">
      <c r="A92" s="2" t="s">
        <v>26</v>
      </c>
      <c r="B92" s="4" t="s">
        <v>139</v>
      </c>
      <c r="C92" s="2" t="s">
        <v>242</v>
      </c>
      <c r="D92" s="2" t="s">
        <v>346</v>
      </c>
      <c r="E92" s="2">
        <v>2006</v>
      </c>
      <c r="F92" s="5">
        <v>6</v>
      </c>
      <c r="G92" s="5">
        <v>14</v>
      </c>
      <c r="H92" s="2" t="s">
        <v>33</v>
      </c>
      <c r="I92" s="2" t="s">
        <v>24</v>
      </c>
      <c r="J92" s="2" t="s">
        <v>491</v>
      </c>
      <c r="K92" s="2"/>
      <c r="L92" s="2" t="s">
        <v>24</v>
      </c>
      <c r="M92" s="2" t="s">
        <v>24</v>
      </c>
      <c r="N92" s="2" t="s">
        <v>777</v>
      </c>
      <c r="O92" s="2" t="s">
        <v>894</v>
      </c>
      <c r="P92" s="2" t="s">
        <v>24</v>
      </c>
      <c r="Q92" s="2"/>
      <c r="R92" s="2" t="s">
        <v>639</v>
      </c>
      <c r="S92" s="2"/>
      <c r="T92" s="2" t="s">
        <v>24</v>
      </c>
      <c r="U92" s="2"/>
      <c r="V92" t="str">
        <f t="shared" si="1"/>
        <v>CALL pa_insertar_alumno('DNI','42777315','Macalupu Rodriguez','Rosmery Madeleine','2006-6-14','F',NULL,'909177169','',NULL,NULL,'Macalupu Espíritu','Daniel Hermelindo',NULL,'','Rodriguez','',NULL,'')</v>
      </c>
    </row>
    <row r="93" spans="1:22" x14ac:dyDescent="0.25">
      <c r="A93" s="2" t="s">
        <v>26</v>
      </c>
      <c r="B93" s="4" t="s">
        <v>140</v>
      </c>
      <c r="C93" s="2" t="s">
        <v>243</v>
      </c>
      <c r="D93" s="2" t="s">
        <v>347</v>
      </c>
      <c r="E93" s="2">
        <v>2003</v>
      </c>
      <c r="F93" s="5">
        <v>2</v>
      </c>
      <c r="G93" s="5">
        <v>28</v>
      </c>
      <c r="H93" s="2" t="s">
        <v>23</v>
      </c>
      <c r="I93" s="2" t="s">
        <v>24</v>
      </c>
      <c r="J93" s="2" t="s">
        <v>492</v>
      </c>
      <c r="K93" s="2"/>
      <c r="L93" s="2" t="s">
        <v>24</v>
      </c>
      <c r="M93" s="2" t="s">
        <v>24</v>
      </c>
      <c r="N93" s="2" t="s">
        <v>778</v>
      </c>
      <c r="O93" s="2" t="s">
        <v>895</v>
      </c>
      <c r="P93" s="2" t="s">
        <v>24</v>
      </c>
      <c r="Q93" s="2"/>
      <c r="R93" s="2" t="s">
        <v>584</v>
      </c>
      <c r="S93" s="2"/>
      <c r="T93" s="2" t="s">
        <v>24</v>
      </c>
      <c r="U93" s="2"/>
      <c r="V93" t="str">
        <f t="shared" si="1"/>
        <v>CALL pa_insertar_alumno('DNI','71084642','Malca Cruz','Carlos Darwin','2003-2-28','M',NULL,'959112363','',NULL,NULL,'Malca Dominguez','Dare',NULL,'','Cruz','',NULL,'')</v>
      </c>
    </row>
    <row r="94" spans="1:22" x14ac:dyDescent="0.25">
      <c r="A94" s="2" t="s">
        <v>26</v>
      </c>
      <c r="B94" s="4" t="s">
        <v>141</v>
      </c>
      <c r="C94" s="2" t="s">
        <v>244</v>
      </c>
      <c r="D94" s="2" t="s">
        <v>348</v>
      </c>
      <c r="E94" s="2">
        <v>2007</v>
      </c>
      <c r="F94" s="5">
        <v>9</v>
      </c>
      <c r="G94" s="5">
        <v>4</v>
      </c>
      <c r="H94" s="2" t="s">
        <v>33</v>
      </c>
      <c r="I94" s="2" t="s">
        <v>24</v>
      </c>
      <c r="J94" s="2" t="s">
        <v>493</v>
      </c>
      <c r="K94" s="2"/>
      <c r="L94" s="2" t="s">
        <v>24</v>
      </c>
      <c r="M94" s="2" t="s">
        <v>24</v>
      </c>
      <c r="N94" s="2" t="s">
        <v>779</v>
      </c>
      <c r="O94" s="2" t="s">
        <v>836</v>
      </c>
      <c r="P94" s="2" t="s">
        <v>24</v>
      </c>
      <c r="Q94" s="2"/>
      <c r="R94" s="2" t="s">
        <v>616</v>
      </c>
      <c r="S94" s="2"/>
      <c r="T94" s="2" t="s">
        <v>24</v>
      </c>
      <c r="U94" s="2"/>
      <c r="V94" t="str">
        <f t="shared" si="1"/>
        <v>CALL pa_insertar_alumno('DNI','78020242','Malca Delgado','Ana Isabel','2007-9-4','F',NULL,'978010272','',NULL,NULL,'Malca Gomez','Jaime',NULL,'','Delgado','',NULL,'')</v>
      </c>
    </row>
    <row r="95" spans="1:22" x14ac:dyDescent="0.25">
      <c r="A95" s="2" t="s">
        <v>26</v>
      </c>
      <c r="B95" s="4" t="s">
        <v>142</v>
      </c>
      <c r="C95" s="2" t="s">
        <v>245</v>
      </c>
      <c r="D95" s="2" t="s">
        <v>349</v>
      </c>
      <c r="E95" s="2">
        <v>2006</v>
      </c>
      <c r="F95" s="5">
        <v>12</v>
      </c>
      <c r="G95" s="5">
        <v>17</v>
      </c>
      <c r="H95" s="2" t="s">
        <v>23</v>
      </c>
      <c r="I95" s="2" t="s">
        <v>24</v>
      </c>
      <c r="J95" s="2" t="s">
        <v>494</v>
      </c>
      <c r="K95" s="2"/>
      <c r="L95" s="2" t="s">
        <v>24</v>
      </c>
      <c r="M95" s="2" t="s">
        <v>24</v>
      </c>
      <c r="N95" s="2" t="s">
        <v>780</v>
      </c>
      <c r="O95" s="2" t="s">
        <v>394</v>
      </c>
      <c r="P95" s="2" t="s">
        <v>24</v>
      </c>
      <c r="Q95" s="2"/>
      <c r="R95" s="2" t="s">
        <v>640</v>
      </c>
      <c r="S95" s="2"/>
      <c r="T95" s="2" t="s">
        <v>1027</v>
      </c>
      <c r="U95" s="2"/>
      <c r="V95" t="str">
        <f t="shared" si="1"/>
        <v>CALL pa_insertar_alumno('DNI','44747099','Mera Mori','Juan Jose','2006-12-17','M',NULL,'984349968','',NULL,NULL,'Mera Mariño','Joel',NULL,'','Mori','','926898941','')</v>
      </c>
    </row>
    <row r="96" spans="1:22" x14ac:dyDescent="0.25">
      <c r="A96" s="2" t="s">
        <v>26</v>
      </c>
      <c r="B96" s="4" t="s">
        <v>143</v>
      </c>
      <c r="C96" s="2" t="s">
        <v>246</v>
      </c>
      <c r="D96" s="2" t="s">
        <v>350</v>
      </c>
      <c r="E96" s="2">
        <v>2007</v>
      </c>
      <c r="F96" s="5">
        <v>3</v>
      </c>
      <c r="G96" s="5">
        <v>24</v>
      </c>
      <c r="H96" s="2" t="s">
        <v>23</v>
      </c>
      <c r="I96" s="2" t="s">
        <v>24</v>
      </c>
      <c r="J96" s="2" t="s">
        <v>495</v>
      </c>
      <c r="K96" s="2"/>
      <c r="L96" s="2" t="s">
        <v>24</v>
      </c>
      <c r="M96" s="2" t="s">
        <v>24</v>
      </c>
      <c r="N96" s="2" t="s">
        <v>781</v>
      </c>
      <c r="O96" s="2" t="s">
        <v>896</v>
      </c>
      <c r="P96" s="2" t="s">
        <v>24</v>
      </c>
      <c r="Q96" s="2"/>
      <c r="R96" s="2" t="s">
        <v>641</v>
      </c>
      <c r="S96" s="2"/>
      <c r="T96" s="2" t="s">
        <v>1028</v>
      </c>
      <c r="U96" s="2"/>
      <c r="V96" t="str">
        <f t="shared" si="1"/>
        <v>CALL pa_insertar_alumno('DNI','70070480','Melendez Rojas','Manuel Gabriel','2007-3-24','M',NULL,'961938069','',NULL,NULL,'Melendez Duran','Jair ',NULL,'','Rojas','','933028382','')</v>
      </c>
    </row>
    <row r="97" spans="1:22" x14ac:dyDescent="0.25">
      <c r="A97" s="2" t="s">
        <v>26</v>
      </c>
      <c r="B97" s="4" t="s">
        <v>144</v>
      </c>
      <c r="C97" s="2" t="s">
        <v>247</v>
      </c>
      <c r="D97" s="2" t="s">
        <v>351</v>
      </c>
      <c r="E97" s="2">
        <v>2003</v>
      </c>
      <c r="F97" s="5">
        <v>8</v>
      </c>
      <c r="G97" s="5">
        <v>16</v>
      </c>
      <c r="H97" s="2" t="s">
        <v>33</v>
      </c>
      <c r="I97" s="2" t="s">
        <v>1089</v>
      </c>
      <c r="J97" s="2" t="s">
        <v>496</v>
      </c>
      <c r="K97" s="2"/>
      <c r="L97" s="2" t="s">
        <v>24</v>
      </c>
      <c r="M97" s="2" t="s">
        <v>24</v>
      </c>
      <c r="N97" s="2" t="s">
        <v>782</v>
      </c>
      <c r="O97" s="2" t="s">
        <v>897</v>
      </c>
      <c r="P97" s="2" t="s">
        <v>24</v>
      </c>
      <c r="Q97" s="2"/>
      <c r="R97" s="2" t="s">
        <v>642</v>
      </c>
      <c r="S97" s="2"/>
      <c r="T97" s="2" t="s">
        <v>1029</v>
      </c>
      <c r="U97" s="2"/>
      <c r="V97" t="str">
        <f t="shared" si="1"/>
        <v>CALL pa_insertar_alumno('DNI','47918678','Nuñez Peralta','Jojana Lizet','2003-8-16','F','413365','999976367','',NULL,NULL,'Nuñez Palacios','Rufino Joel',NULL,'','Peralta','','920825990','')</v>
      </c>
    </row>
    <row r="98" spans="1:22" x14ac:dyDescent="0.25">
      <c r="A98" s="2" t="s">
        <v>26</v>
      </c>
      <c r="B98" s="4" t="s">
        <v>145</v>
      </c>
      <c r="C98" s="2" t="s">
        <v>248</v>
      </c>
      <c r="D98" s="2" t="s">
        <v>352</v>
      </c>
      <c r="E98" s="2">
        <v>2004</v>
      </c>
      <c r="F98" s="5">
        <v>11</v>
      </c>
      <c r="G98" s="5">
        <v>24</v>
      </c>
      <c r="H98" s="2" t="s">
        <v>23</v>
      </c>
      <c r="I98" s="2" t="s">
        <v>1090</v>
      </c>
      <c r="J98" s="2" t="s">
        <v>497</v>
      </c>
      <c r="K98" s="2"/>
      <c r="L98" s="2" t="s">
        <v>24</v>
      </c>
      <c r="M98" s="2" t="s">
        <v>24</v>
      </c>
      <c r="N98" s="2" t="s">
        <v>783</v>
      </c>
      <c r="O98" s="2" t="s">
        <v>898</v>
      </c>
      <c r="P98" s="2" t="s">
        <v>24</v>
      </c>
      <c r="Q98" s="2"/>
      <c r="R98" s="2" t="s">
        <v>643</v>
      </c>
      <c r="S98" s="2"/>
      <c r="T98" s="2" t="s">
        <v>1030</v>
      </c>
      <c r="U98" s="2"/>
      <c r="V98" t="str">
        <f t="shared" si="1"/>
        <v>CALL pa_insertar_alumno('DNI','72731413','Nuñez Torres','Raul Martin','2004-11-24','M','448060','988368329','',NULL,NULL,'Nuñez Mariño','Angel Gabriel',NULL,'','Torres','','996665515','')</v>
      </c>
    </row>
    <row r="99" spans="1:22" x14ac:dyDescent="0.25">
      <c r="A99" s="2" t="s">
        <v>26</v>
      </c>
      <c r="B99" s="4" t="s">
        <v>146</v>
      </c>
      <c r="C99" s="2" t="s">
        <v>249</v>
      </c>
      <c r="D99" s="2" t="s">
        <v>353</v>
      </c>
      <c r="E99" s="2">
        <v>2003</v>
      </c>
      <c r="F99" s="5">
        <v>2</v>
      </c>
      <c r="G99" s="5">
        <v>15</v>
      </c>
      <c r="H99" s="2" t="s">
        <v>33</v>
      </c>
      <c r="I99" s="2" t="s">
        <v>1091</v>
      </c>
      <c r="J99" s="2" t="s">
        <v>498</v>
      </c>
      <c r="K99" s="2"/>
      <c r="L99" s="2" t="s">
        <v>24</v>
      </c>
      <c r="M99" s="2" t="s">
        <v>24</v>
      </c>
      <c r="N99" s="2" t="s">
        <v>784</v>
      </c>
      <c r="O99" s="2" t="s">
        <v>899</v>
      </c>
      <c r="P99" s="2" t="s">
        <v>24</v>
      </c>
      <c r="Q99" s="2"/>
      <c r="R99" s="2" t="s">
        <v>612</v>
      </c>
      <c r="S99" s="2"/>
      <c r="T99" s="2" t="s">
        <v>1031</v>
      </c>
      <c r="U99" s="2"/>
      <c r="V99" t="str">
        <f t="shared" si="1"/>
        <v>CALL pa_insertar_alumno('DNI','42949047','Oblitas Davila','Amberle','2003-2-15','F','465462','980224190','',NULL,NULL,'Oblitas Ramos','Lazaro Carlos',NULL,'','Davila','','906779224','')</v>
      </c>
    </row>
    <row r="100" spans="1:22" x14ac:dyDescent="0.25">
      <c r="A100" s="2" t="s">
        <v>26</v>
      </c>
      <c r="B100" s="4" t="s">
        <v>147</v>
      </c>
      <c r="C100" s="2" t="s">
        <v>250</v>
      </c>
      <c r="D100" s="2" t="s">
        <v>354</v>
      </c>
      <c r="E100" s="2">
        <v>2007</v>
      </c>
      <c r="F100" s="5">
        <v>12</v>
      </c>
      <c r="G100" s="5">
        <v>14</v>
      </c>
      <c r="H100" s="2" t="s">
        <v>23</v>
      </c>
      <c r="I100" s="2" t="s">
        <v>1092</v>
      </c>
      <c r="J100" s="2" t="s">
        <v>499</v>
      </c>
      <c r="K100" s="2"/>
      <c r="L100" s="2" t="s">
        <v>24</v>
      </c>
      <c r="M100" s="2" t="s">
        <v>24</v>
      </c>
      <c r="N100" s="2" t="s">
        <v>785</v>
      </c>
      <c r="O100" s="2" t="s">
        <v>900</v>
      </c>
      <c r="P100" s="2" t="s">
        <v>979</v>
      </c>
      <c r="Q100" s="2"/>
      <c r="R100" s="2" t="s">
        <v>610</v>
      </c>
      <c r="S100" s="2"/>
      <c r="T100" s="2" t="s">
        <v>24</v>
      </c>
      <c r="U100" s="2"/>
      <c r="V100" t="str">
        <f t="shared" si="1"/>
        <v>CALL pa_insertar_alumno('DNI','70071681','Obando Barboza','Kristian Davis','2007-12-14','M','488801','965963122','',NULL,NULL,'Obando Evaristo','Efrain','950255564','','Barboza','',NULL,'')</v>
      </c>
    </row>
    <row r="101" spans="1:22" x14ac:dyDescent="0.25">
      <c r="A101" s="2" t="s">
        <v>26</v>
      </c>
      <c r="B101" s="4" t="s">
        <v>148</v>
      </c>
      <c r="C101" s="2" t="s">
        <v>251</v>
      </c>
      <c r="D101" s="2" t="s">
        <v>355</v>
      </c>
      <c r="E101" s="2">
        <v>2007</v>
      </c>
      <c r="F101" s="5">
        <v>9</v>
      </c>
      <c r="G101" s="5">
        <v>28</v>
      </c>
      <c r="H101" s="2" t="s">
        <v>33</v>
      </c>
      <c r="I101" s="2" t="s">
        <v>1093</v>
      </c>
      <c r="J101" s="2" t="s">
        <v>500</v>
      </c>
      <c r="K101" s="2"/>
      <c r="L101" s="2" t="s">
        <v>24</v>
      </c>
      <c r="M101" s="2" t="s">
        <v>24</v>
      </c>
      <c r="N101" s="2" t="s">
        <v>786</v>
      </c>
      <c r="O101" s="2" t="s">
        <v>901</v>
      </c>
      <c r="P101" s="2" t="s">
        <v>980</v>
      </c>
      <c r="Q101" s="2"/>
      <c r="R101" s="2" t="s">
        <v>644</v>
      </c>
      <c r="S101" s="2"/>
      <c r="T101" s="2" t="s">
        <v>24</v>
      </c>
      <c r="U101" s="2"/>
      <c r="V101" t="str">
        <f t="shared" si="1"/>
        <v>CALL pa_insertar_alumno('DNI','46565370','Olivera Ordoñez','Kety Margoth','2007-9-28','F','410585','977973750','',NULL,NULL,'Olivera Alejo','Ever Jair','913569942','','Ordoñez','',NULL,'')</v>
      </c>
    </row>
    <row r="102" spans="1:22" x14ac:dyDescent="0.25">
      <c r="A102" s="2" t="s">
        <v>26</v>
      </c>
      <c r="B102" s="4" t="s">
        <v>149</v>
      </c>
      <c r="C102" s="2" t="s">
        <v>252</v>
      </c>
      <c r="D102" s="2" t="s">
        <v>356</v>
      </c>
      <c r="E102" s="2">
        <v>2007</v>
      </c>
      <c r="F102" s="5">
        <v>3</v>
      </c>
      <c r="G102" s="5">
        <v>24</v>
      </c>
      <c r="H102" s="2" t="s">
        <v>33</v>
      </c>
      <c r="I102" s="2" t="s">
        <v>1094</v>
      </c>
      <c r="J102" s="2" t="s">
        <v>501</v>
      </c>
      <c r="K102" s="2"/>
      <c r="L102" s="2" t="s">
        <v>24</v>
      </c>
      <c r="M102" s="2" t="s">
        <v>24</v>
      </c>
      <c r="N102" s="2" t="s">
        <v>787</v>
      </c>
      <c r="O102" s="2" t="s">
        <v>902</v>
      </c>
      <c r="P102" s="2" t="s">
        <v>981</v>
      </c>
      <c r="Q102" s="2"/>
      <c r="R102" s="2" t="s">
        <v>616</v>
      </c>
      <c r="S102" s="2"/>
      <c r="T102" s="2" t="s">
        <v>24</v>
      </c>
      <c r="U102" s="2"/>
      <c r="V102" t="str">
        <f t="shared" si="1"/>
        <v>CALL pa_insertar_alumno('DNI','77042995','Ortiz Delgado','Flor Hermelinda','2007-3-24','F','490384','940499601','',NULL,NULL,'Ortiz Criollo','Elisio','974165436','','Delgado','',NULL,'')</v>
      </c>
    </row>
    <row r="103" spans="1:22" x14ac:dyDescent="0.25">
      <c r="A103" s="2" t="s">
        <v>26</v>
      </c>
      <c r="B103" s="4" t="s">
        <v>150</v>
      </c>
      <c r="C103" s="2" t="s">
        <v>253</v>
      </c>
      <c r="D103" s="2" t="s">
        <v>357</v>
      </c>
      <c r="E103" s="2">
        <v>2007</v>
      </c>
      <c r="F103" s="5">
        <v>12</v>
      </c>
      <c r="G103" s="5">
        <v>4</v>
      </c>
      <c r="H103" s="2" t="s">
        <v>23</v>
      </c>
      <c r="I103" s="2" t="s">
        <v>1095</v>
      </c>
      <c r="J103" s="2" t="s">
        <v>502</v>
      </c>
      <c r="K103" s="2"/>
      <c r="L103" s="2" t="s">
        <v>24</v>
      </c>
      <c r="M103" s="2" t="s">
        <v>24</v>
      </c>
      <c r="N103" s="2" t="s">
        <v>788</v>
      </c>
      <c r="O103" s="2" t="s">
        <v>818</v>
      </c>
      <c r="P103" s="2" t="s">
        <v>982</v>
      </c>
      <c r="Q103" s="2"/>
      <c r="R103" s="2" t="s">
        <v>645</v>
      </c>
      <c r="S103" s="2"/>
      <c r="T103" s="2" t="s">
        <v>24</v>
      </c>
      <c r="U103" s="2"/>
      <c r="V103" t="str">
        <f t="shared" si="1"/>
        <v>CALL pa_insertar_alumno('DNI','47221131','Pacheco Pintado','Marcos Jhonatan','2007-12-4','M','435843','919838605','',NULL,NULL,'Pacheco Noreña','Nicolas','934752890','','Pintado','',NULL,'')</v>
      </c>
    </row>
    <row r="104" spans="1:22" x14ac:dyDescent="0.25">
      <c r="A104" s="2" t="s">
        <v>26</v>
      </c>
      <c r="B104" s="4" t="s">
        <v>151</v>
      </c>
      <c r="C104" s="2" t="s">
        <v>254</v>
      </c>
      <c r="D104" s="2" t="s">
        <v>358</v>
      </c>
      <c r="E104" s="2">
        <v>2005</v>
      </c>
      <c r="F104" s="5">
        <v>9</v>
      </c>
      <c r="G104" s="5">
        <v>11</v>
      </c>
      <c r="H104" s="2" t="s">
        <v>33</v>
      </c>
      <c r="I104" s="2" t="s">
        <v>1096</v>
      </c>
      <c r="J104" s="2" t="s">
        <v>503</v>
      </c>
      <c r="K104" s="2"/>
      <c r="L104" s="2" t="s">
        <v>24</v>
      </c>
      <c r="M104" s="2" t="s">
        <v>24</v>
      </c>
      <c r="N104" s="2" t="s">
        <v>789</v>
      </c>
      <c r="O104" s="2" t="s">
        <v>903</v>
      </c>
      <c r="P104" s="2" t="s">
        <v>24</v>
      </c>
      <c r="Q104" s="2"/>
      <c r="R104" s="2" t="s">
        <v>561</v>
      </c>
      <c r="S104" s="2"/>
      <c r="T104" s="2" t="s">
        <v>24</v>
      </c>
      <c r="U104" s="2"/>
      <c r="V104" t="str">
        <f t="shared" si="1"/>
        <v>CALL pa_insertar_alumno('DNI','48042646','Padilla Vasquez','Danitza Gisenia','2005-9-11','F','440027','932728811','',NULL,NULL,'Padilla Benites','Gustavo',NULL,'','Vasquez','',NULL,'')</v>
      </c>
    </row>
    <row r="105" spans="1:22" x14ac:dyDescent="0.25">
      <c r="A105" s="2" t="s">
        <v>26</v>
      </c>
      <c r="B105" s="4" t="s">
        <v>152</v>
      </c>
      <c r="C105" s="2" t="s">
        <v>255</v>
      </c>
      <c r="D105" s="2" t="s">
        <v>359</v>
      </c>
      <c r="E105" s="2">
        <v>2004</v>
      </c>
      <c r="F105" s="5">
        <v>5</v>
      </c>
      <c r="G105" s="5">
        <v>9</v>
      </c>
      <c r="H105" s="2" t="s">
        <v>33</v>
      </c>
      <c r="I105" s="2" t="s">
        <v>1097</v>
      </c>
      <c r="J105" s="2" t="s">
        <v>504</v>
      </c>
      <c r="K105" s="2"/>
      <c r="L105" s="2" t="s">
        <v>24</v>
      </c>
      <c r="M105" s="2" t="s">
        <v>24</v>
      </c>
      <c r="N105" s="2" t="s">
        <v>790</v>
      </c>
      <c r="O105" s="2" t="s">
        <v>904</v>
      </c>
      <c r="P105" s="2" t="s">
        <v>24</v>
      </c>
      <c r="Q105" s="2"/>
      <c r="R105" s="2" t="s">
        <v>646</v>
      </c>
      <c r="S105" s="2"/>
      <c r="T105" s="2" t="s">
        <v>24</v>
      </c>
      <c r="U105" s="2"/>
      <c r="V105" t="str">
        <f t="shared" si="1"/>
        <v>CALL pa_insertar_alumno('DNI','70396966','Padilla Vidarte','Maribel','2004-5-9','F','487864','915146561','',NULL,NULL,'Padilla Orbezo','Liberato Elisio',NULL,'','Vidarte','',NULL,'')</v>
      </c>
    </row>
    <row r="106" spans="1:22" x14ac:dyDescent="0.25">
      <c r="A106" s="2" t="s">
        <v>26</v>
      </c>
      <c r="B106" s="4" t="s">
        <v>153</v>
      </c>
      <c r="C106" s="2" t="s">
        <v>256</v>
      </c>
      <c r="D106" s="2" t="s">
        <v>360</v>
      </c>
      <c r="E106" s="2">
        <v>2003</v>
      </c>
      <c r="F106" s="5">
        <v>3</v>
      </c>
      <c r="G106" s="5">
        <v>11</v>
      </c>
      <c r="H106" s="2" t="s">
        <v>33</v>
      </c>
      <c r="I106" s="2" t="s">
        <v>1098</v>
      </c>
      <c r="J106" s="2" t="s">
        <v>505</v>
      </c>
      <c r="K106" s="2"/>
      <c r="L106" s="2" t="s">
        <v>24</v>
      </c>
      <c r="M106" s="2" t="s">
        <v>24</v>
      </c>
      <c r="N106" s="2" t="s">
        <v>791</v>
      </c>
      <c r="O106" s="2" t="s">
        <v>905</v>
      </c>
      <c r="P106" s="2" t="s">
        <v>24</v>
      </c>
      <c r="Q106" s="2"/>
      <c r="R106" s="2" t="s">
        <v>560</v>
      </c>
      <c r="S106" s="2"/>
      <c r="T106" s="2" t="s">
        <v>24</v>
      </c>
      <c r="U106" s="2"/>
      <c r="V106" t="str">
        <f t="shared" si="1"/>
        <v>CALL pa_insertar_alumno('DNI','46856801','Palacios Aguilar','Teidy Ivan','2003-3-11','F','492916','968221664','',NULL,NULL,'Palacios Ramos','Lazaro',NULL,'','Aguilar','',NULL,'')</v>
      </c>
    </row>
    <row r="107" spans="1:22" x14ac:dyDescent="0.25">
      <c r="A107" s="2" t="s">
        <v>26</v>
      </c>
      <c r="B107" s="4" t="s">
        <v>154</v>
      </c>
      <c r="C107" s="2" t="s">
        <v>257</v>
      </c>
      <c r="D107" s="2" t="s">
        <v>361</v>
      </c>
      <c r="E107" s="2">
        <v>2006</v>
      </c>
      <c r="F107" s="5">
        <v>2</v>
      </c>
      <c r="G107" s="5">
        <v>9</v>
      </c>
      <c r="H107" s="2" t="s">
        <v>33</v>
      </c>
      <c r="I107" s="2" t="s">
        <v>24</v>
      </c>
      <c r="J107" s="2" t="s">
        <v>506</v>
      </c>
      <c r="K107" s="2"/>
      <c r="L107" s="2" t="s">
        <v>24</v>
      </c>
      <c r="M107" s="2" t="s">
        <v>24</v>
      </c>
      <c r="N107" s="2" t="s">
        <v>792</v>
      </c>
      <c r="O107" s="2" t="s">
        <v>906</v>
      </c>
      <c r="P107" s="2" t="s">
        <v>24</v>
      </c>
      <c r="Q107" s="2"/>
      <c r="R107" s="2" t="s">
        <v>647</v>
      </c>
      <c r="S107" s="2"/>
      <c r="T107" s="2" t="s">
        <v>24</v>
      </c>
      <c r="U107" s="2"/>
      <c r="V107" t="str">
        <f t="shared" si="1"/>
        <v>CALL pa_insertar_alumno('DNI','70397076','Palmer Vigil','Milton Eduardo','2006-2-9','F',NULL,'975626622','',NULL,NULL,'Palmer Retis','Gilberto',NULL,'','Vigil','',NULL,'')</v>
      </c>
    </row>
    <row r="108" spans="1:22" x14ac:dyDescent="0.25">
      <c r="A108" s="2" t="s">
        <v>26</v>
      </c>
      <c r="B108" s="4" t="s">
        <v>155</v>
      </c>
      <c r="C108" s="2" t="s">
        <v>258</v>
      </c>
      <c r="D108" s="2" t="s">
        <v>362</v>
      </c>
      <c r="E108" s="2">
        <v>2007</v>
      </c>
      <c r="F108" s="5">
        <v>3</v>
      </c>
      <c r="G108" s="5">
        <v>7</v>
      </c>
      <c r="H108" s="2" t="s">
        <v>33</v>
      </c>
      <c r="I108" s="2" t="s">
        <v>24</v>
      </c>
      <c r="J108" s="2" t="s">
        <v>507</v>
      </c>
      <c r="K108" s="2"/>
      <c r="L108" s="2" t="s">
        <v>24</v>
      </c>
      <c r="M108" s="2" t="s">
        <v>24</v>
      </c>
      <c r="N108" s="2" t="s">
        <v>793</v>
      </c>
      <c r="O108" s="2" t="s">
        <v>907</v>
      </c>
      <c r="P108" s="2" t="s">
        <v>24</v>
      </c>
      <c r="Q108" s="2"/>
      <c r="R108" s="2" t="s">
        <v>643</v>
      </c>
      <c r="S108" s="2"/>
      <c r="T108" s="2" t="s">
        <v>24</v>
      </c>
      <c r="U108" s="2"/>
      <c r="V108" t="str">
        <f t="shared" si="1"/>
        <v>CALL pa_insertar_alumno('DNI','70070396','Paredes Torres','Karen Lucely','2007-3-7','F',NULL,'960477016','',NULL,NULL,'Paredes Maiz','Rosmel',NULL,'','Torres','',NULL,'')</v>
      </c>
    </row>
    <row r="109" spans="1:22" x14ac:dyDescent="0.25">
      <c r="A109" s="2" t="s">
        <v>26</v>
      </c>
      <c r="B109" s="4" t="s">
        <v>156</v>
      </c>
      <c r="C109" s="2" t="s">
        <v>259</v>
      </c>
      <c r="D109" s="2" t="s">
        <v>363</v>
      </c>
      <c r="E109" s="2">
        <v>2003</v>
      </c>
      <c r="F109" s="5">
        <v>3</v>
      </c>
      <c r="G109" s="5">
        <v>21</v>
      </c>
      <c r="H109" s="2" t="s">
        <v>33</v>
      </c>
      <c r="I109" s="2" t="s">
        <v>24</v>
      </c>
      <c r="J109" s="2" t="s">
        <v>508</v>
      </c>
      <c r="K109" s="2"/>
      <c r="L109" s="2" t="s">
        <v>24</v>
      </c>
      <c r="M109" s="2" t="s">
        <v>24</v>
      </c>
      <c r="N109" s="2" t="s">
        <v>794</v>
      </c>
      <c r="O109" s="2" t="s">
        <v>908</v>
      </c>
      <c r="P109" s="2" t="s">
        <v>24</v>
      </c>
      <c r="Q109" s="2"/>
      <c r="R109" s="2" t="s">
        <v>648</v>
      </c>
      <c r="S109" s="2"/>
      <c r="T109" s="2" t="s">
        <v>24</v>
      </c>
      <c r="U109" s="2"/>
      <c r="V109" t="str">
        <f t="shared" si="1"/>
        <v>CALL pa_insertar_alumno('DNI','47538478','Rafael Quispe','Lita','2003-3-21','F',NULL,'912494631','',NULL,NULL,'Rafael Espejo','Leonardo',NULL,'','Quispe','',NULL,'')</v>
      </c>
    </row>
    <row r="110" spans="1:22" x14ac:dyDescent="0.25">
      <c r="A110" s="2" t="s">
        <v>26</v>
      </c>
      <c r="B110" s="4" t="s">
        <v>157</v>
      </c>
      <c r="C110" s="2" t="s">
        <v>260</v>
      </c>
      <c r="D110" s="2" t="s">
        <v>364</v>
      </c>
      <c r="E110" s="2">
        <v>2004</v>
      </c>
      <c r="F110" s="5">
        <v>5</v>
      </c>
      <c r="G110" s="5">
        <v>21</v>
      </c>
      <c r="H110" s="2" t="s">
        <v>33</v>
      </c>
      <c r="I110" s="2" t="s">
        <v>24</v>
      </c>
      <c r="J110" s="2" t="s">
        <v>509</v>
      </c>
      <c r="K110" s="2"/>
      <c r="L110" s="2" t="s">
        <v>24</v>
      </c>
      <c r="M110" s="2" t="s">
        <v>24</v>
      </c>
      <c r="N110" s="2" t="s">
        <v>795</v>
      </c>
      <c r="O110" s="2" t="s">
        <v>909</v>
      </c>
      <c r="P110" s="2" t="s">
        <v>24</v>
      </c>
      <c r="Q110" s="2"/>
      <c r="R110" s="2" t="s">
        <v>649</v>
      </c>
      <c r="S110" s="2"/>
      <c r="T110" s="2" t="s">
        <v>1032</v>
      </c>
      <c r="U110" s="2"/>
      <c r="V110" t="str">
        <f t="shared" si="1"/>
        <v>CALL pa_insertar_alumno('DNI','73534041','Ramirez Cajahuaringa','Lleyzon Esmic','2004-5-21','F',NULL,'906383826','',NULL,NULL,'Ramirez Espinoza','Oscar',NULL,'','Cajahuaringa','','932895470','')</v>
      </c>
    </row>
    <row r="111" spans="1:22" x14ac:dyDescent="0.25">
      <c r="A111" s="2" t="s">
        <v>26</v>
      </c>
      <c r="B111" s="4" t="s">
        <v>158</v>
      </c>
      <c r="C111" s="2" t="s">
        <v>261</v>
      </c>
      <c r="D111" s="2" t="s">
        <v>365</v>
      </c>
      <c r="E111" s="2">
        <v>2004</v>
      </c>
      <c r="F111" s="5">
        <v>9</v>
      </c>
      <c r="G111" s="5">
        <v>25</v>
      </c>
      <c r="H111" s="2" t="s">
        <v>33</v>
      </c>
      <c r="I111" s="2" t="s">
        <v>24</v>
      </c>
      <c r="J111" s="2" t="s">
        <v>510</v>
      </c>
      <c r="K111" s="2"/>
      <c r="L111" s="2" t="s">
        <v>24</v>
      </c>
      <c r="M111" s="2" t="s">
        <v>24</v>
      </c>
      <c r="N111" s="2" t="s">
        <v>796</v>
      </c>
      <c r="O111" s="2" t="s">
        <v>910</v>
      </c>
      <c r="P111" s="2" t="s">
        <v>24</v>
      </c>
      <c r="Q111" s="2"/>
      <c r="R111" s="2" t="s">
        <v>584</v>
      </c>
      <c r="S111" s="2"/>
      <c r="T111" s="2" t="s">
        <v>1033</v>
      </c>
      <c r="U111" s="2"/>
      <c r="V111" t="str">
        <f t="shared" si="1"/>
        <v>CALL pa_insertar_alumno('DNI','60647745','Ramirez Cruz','Mariela Brigitt','2004-9-25','F',NULL,'964909932','',NULL,NULL,'Ramirez Alvarado','Luciano',NULL,'','Cruz','','966306829','')</v>
      </c>
    </row>
    <row r="112" spans="1:22" x14ac:dyDescent="0.25">
      <c r="A112" s="2" t="s">
        <v>26</v>
      </c>
      <c r="B112" s="4" t="s">
        <v>159</v>
      </c>
      <c r="C112" s="2" t="s">
        <v>262</v>
      </c>
      <c r="D112" s="2" t="s">
        <v>366</v>
      </c>
      <c r="E112" s="2">
        <v>2004</v>
      </c>
      <c r="F112" s="5">
        <v>5</v>
      </c>
      <c r="G112" s="5">
        <v>11</v>
      </c>
      <c r="H112" s="2" t="s">
        <v>23</v>
      </c>
      <c r="I112" s="2" t="s">
        <v>24</v>
      </c>
      <c r="J112" s="2" t="s">
        <v>511</v>
      </c>
      <c r="K112" s="2"/>
      <c r="L112" s="2" t="s">
        <v>24</v>
      </c>
      <c r="M112" s="2" t="s">
        <v>24</v>
      </c>
      <c r="N112" s="2" t="s">
        <v>797</v>
      </c>
      <c r="O112" s="2" t="s">
        <v>296</v>
      </c>
      <c r="P112" s="2" t="s">
        <v>24</v>
      </c>
      <c r="Q112" s="2"/>
      <c r="R112" s="2" t="s">
        <v>616</v>
      </c>
      <c r="S112" s="2"/>
      <c r="T112" s="2" t="s">
        <v>1034</v>
      </c>
      <c r="U112" s="2"/>
      <c r="V112" t="str">
        <f t="shared" si="1"/>
        <v>CALL pa_insertar_alumno('DNI','47817557','Ramirez Delgado','Jose Neiser','2004-5-11','M',NULL,'906871643','',NULL,NULL,'Ramirez Rubio','Elmer',NULL,'','Delgado','','955472585','')</v>
      </c>
    </row>
    <row r="113" spans="1:22" x14ac:dyDescent="0.25">
      <c r="A113" s="2" t="s">
        <v>26</v>
      </c>
      <c r="B113" s="4" t="s">
        <v>160</v>
      </c>
      <c r="C113" s="2" t="s">
        <v>263</v>
      </c>
      <c r="D113" s="2" t="s">
        <v>367</v>
      </c>
      <c r="E113" s="2">
        <v>2003</v>
      </c>
      <c r="F113" s="5">
        <v>10</v>
      </c>
      <c r="G113" s="5">
        <v>12</v>
      </c>
      <c r="H113" s="2" t="s">
        <v>23</v>
      </c>
      <c r="I113" s="2" t="s">
        <v>24</v>
      </c>
      <c r="J113" s="2" t="s">
        <v>512</v>
      </c>
      <c r="K113" s="2"/>
      <c r="L113" s="2" t="s">
        <v>24</v>
      </c>
      <c r="M113" s="2" t="s">
        <v>24</v>
      </c>
      <c r="N113" s="2" t="s">
        <v>798</v>
      </c>
      <c r="O113" s="2" t="s">
        <v>911</v>
      </c>
      <c r="P113" s="2" t="s">
        <v>24</v>
      </c>
      <c r="Q113" s="2"/>
      <c r="R113" s="2" t="s">
        <v>595</v>
      </c>
      <c r="S113" s="2"/>
      <c r="T113" s="2" t="s">
        <v>1035</v>
      </c>
      <c r="U113" s="2"/>
      <c r="V113" t="str">
        <f t="shared" si="1"/>
        <v>CALL pa_insertar_alumno('DNI','73660565','Risco Abad','Fernando Heinz','2003-10-12','M',NULL,'976829581','',NULL,NULL,'Risco Avila','Bernardino',NULL,'','Abad','','913251919','')</v>
      </c>
    </row>
    <row r="114" spans="1:22" x14ac:dyDescent="0.25">
      <c r="A114" s="2" t="s">
        <v>26</v>
      </c>
      <c r="B114" s="4" t="s">
        <v>161</v>
      </c>
      <c r="C114" s="2" t="s">
        <v>264</v>
      </c>
      <c r="D114" s="2" t="s">
        <v>368</v>
      </c>
      <c r="E114" s="2">
        <v>2005</v>
      </c>
      <c r="F114" s="5">
        <v>1</v>
      </c>
      <c r="G114" s="5">
        <v>7</v>
      </c>
      <c r="H114" s="2" t="s">
        <v>33</v>
      </c>
      <c r="I114" s="2" t="s">
        <v>24</v>
      </c>
      <c r="J114" s="2" t="s">
        <v>513</v>
      </c>
      <c r="K114" s="2"/>
      <c r="L114" s="2" t="s">
        <v>24</v>
      </c>
      <c r="M114" s="2" t="s">
        <v>24</v>
      </c>
      <c r="N114" s="2" t="s">
        <v>799</v>
      </c>
      <c r="O114" s="2" t="s">
        <v>912</v>
      </c>
      <c r="P114" s="2" t="s">
        <v>24</v>
      </c>
      <c r="Q114" s="2"/>
      <c r="R114" s="2" t="s">
        <v>651</v>
      </c>
      <c r="S114" s="2"/>
      <c r="T114" s="2" t="s">
        <v>1036</v>
      </c>
      <c r="U114" s="2"/>
      <c r="V114" t="str">
        <f t="shared" si="1"/>
        <v>CALL pa_insertar_alumno('DNI','70070446','Rivera Leo','Angelica Fabiana','2005-1-7','F',NULL,'979186858','',NULL,NULL,'Rivera Herrera','Jefferson',NULL,'','Leo','','973591530','')</v>
      </c>
    </row>
    <row r="115" spans="1:22" x14ac:dyDescent="0.25">
      <c r="A115" s="2" t="s">
        <v>26</v>
      </c>
      <c r="B115" s="4" t="s">
        <v>162</v>
      </c>
      <c r="C115" s="2" t="s">
        <v>265</v>
      </c>
      <c r="D115" s="2" t="s">
        <v>369</v>
      </c>
      <c r="E115" s="2">
        <v>2007</v>
      </c>
      <c r="F115" s="5">
        <v>2</v>
      </c>
      <c r="G115" s="5">
        <v>3</v>
      </c>
      <c r="H115" s="2" t="s">
        <v>23</v>
      </c>
      <c r="I115" s="2" t="s">
        <v>24</v>
      </c>
      <c r="J115" s="2" t="s">
        <v>514</v>
      </c>
      <c r="K115" s="2"/>
      <c r="L115" s="2" t="s">
        <v>24</v>
      </c>
      <c r="M115" s="2" t="s">
        <v>24</v>
      </c>
      <c r="N115" s="2" t="s">
        <v>800</v>
      </c>
      <c r="O115" s="2" t="s">
        <v>913</v>
      </c>
      <c r="P115" s="2" t="s">
        <v>24</v>
      </c>
      <c r="Q115" s="2"/>
      <c r="R115" s="2" t="s">
        <v>560</v>
      </c>
      <c r="S115" s="2"/>
      <c r="T115" s="2" t="s">
        <v>1037</v>
      </c>
      <c r="U115" s="2"/>
      <c r="V115" t="str">
        <f t="shared" si="1"/>
        <v>CALL pa_insertar_alumno('DNI','77036757','Rodas Aguilar','Clin Brandoli','2007-2-3','M',NULL,'945233135','',NULL,NULL,'Rodas Vilela','Yover',NULL,'','Aguilar','','941267001','')</v>
      </c>
    </row>
    <row r="116" spans="1:22" x14ac:dyDescent="0.25">
      <c r="A116" s="2" t="s">
        <v>26</v>
      </c>
      <c r="B116" s="4" t="s">
        <v>163</v>
      </c>
      <c r="C116" s="2" t="s">
        <v>266</v>
      </c>
      <c r="D116" s="2" t="s">
        <v>370</v>
      </c>
      <c r="E116" s="2">
        <v>2006</v>
      </c>
      <c r="F116" s="5">
        <v>7</v>
      </c>
      <c r="G116" s="5">
        <v>7</v>
      </c>
      <c r="H116" s="2" t="s">
        <v>23</v>
      </c>
      <c r="I116" s="2" t="s">
        <v>24</v>
      </c>
      <c r="J116" s="2" t="s">
        <v>515</v>
      </c>
      <c r="K116" s="2"/>
      <c r="L116" s="2" t="s">
        <v>24</v>
      </c>
      <c r="M116" s="2" t="s">
        <v>24</v>
      </c>
      <c r="N116" s="2" t="s">
        <v>801</v>
      </c>
      <c r="O116" s="2" t="s">
        <v>914</v>
      </c>
      <c r="P116" s="2" t="s">
        <v>24</v>
      </c>
      <c r="Q116" s="2"/>
      <c r="R116" s="2" t="s">
        <v>652</v>
      </c>
      <c r="S116" s="2"/>
      <c r="T116" s="2" t="s">
        <v>24</v>
      </c>
      <c r="U116" s="2"/>
      <c r="V116" t="str">
        <f t="shared" si="1"/>
        <v>CALL pa_insertar_alumno('DNI','74311928','Rivera Vicente','Junior Ivan','2006-7-7','M',NULL,'996981018','',NULL,NULL,'Rivera Navidad','Keiner',NULL,'','Vicente','',NULL,'')</v>
      </c>
    </row>
    <row r="117" spans="1:22" x14ac:dyDescent="0.25">
      <c r="A117" s="2" t="s">
        <v>26</v>
      </c>
      <c r="B117" s="4" t="s">
        <v>164</v>
      </c>
      <c r="C117" s="2" t="s">
        <v>267</v>
      </c>
      <c r="D117" s="2" t="s">
        <v>371</v>
      </c>
      <c r="E117" s="2">
        <v>2003</v>
      </c>
      <c r="F117" s="5">
        <v>9</v>
      </c>
      <c r="G117" s="5">
        <v>24</v>
      </c>
      <c r="H117" s="2" t="s">
        <v>23</v>
      </c>
      <c r="I117" s="2" t="s">
        <v>24</v>
      </c>
      <c r="J117" s="2" t="s">
        <v>516</v>
      </c>
      <c r="K117" s="2"/>
      <c r="L117" s="2" t="s">
        <v>24</v>
      </c>
      <c r="M117" s="2" t="s">
        <v>24</v>
      </c>
      <c r="N117" s="2" t="s">
        <v>802</v>
      </c>
      <c r="O117" s="2" t="s">
        <v>915</v>
      </c>
      <c r="P117" s="2" t="s">
        <v>24</v>
      </c>
      <c r="Q117" s="2"/>
      <c r="R117" s="2" t="s">
        <v>654</v>
      </c>
      <c r="S117" s="2"/>
      <c r="T117" s="2" t="s">
        <v>24</v>
      </c>
      <c r="U117" s="2"/>
      <c r="V117" t="str">
        <f t="shared" si="1"/>
        <v>CALL pa_insertar_alumno('DNI','73534140','Saavedra Pinedo','Luis Alberto','2003-9-24','M',NULL,'901940021','',NULL,NULL,'Saavedra Arias','Caleb',NULL,'','Pinedo','',NULL,'')</v>
      </c>
    </row>
    <row r="118" spans="1:22" x14ac:dyDescent="0.25">
      <c r="A118" s="2" t="s">
        <v>26</v>
      </c>
      <c r="B118" s="4" t="s">
        <v>165</v>
      </c>
      <c r="C118" s="2" t="s">
        <v>268</v>
      </c>
      <c r="D118" s="2" t="s">
        <v>372</v>
      </c>
      <c r="E118" s="2">
        <v>2007</v>
      </c>
      <c r="F118" s="5">
        <v>7</v>
      </c>
      <c r="G118" s="5">
        <v>4</v>
      </c>
      <c r="H118" s="2" t="s">
        <v>33</v>
      </c>
      <c r="I118" s="2" t="s">
        <v>24</v>
      </c>
      <c r="J118" s="2" t="s">
        <v>517</v>
      </c>
      <c r="K118" s="2"/>
      <c r="L118" s="2" t="s">
        <v>24</v>
      </c>
      <c r="M118" s="2" t="s">
        <v>24</v>
      </c>
      <c r="N118" s="2" t="s">
        <v>803</v>
      </c>
      <c r="O118" s="2" t="s">
        <v>916</v>
      </c>
      <c r="P118" s="2" t="s">
        <v>24</v>
      </c>
      <c r="Q118" s="2"/>
      <c r="R118" s="2" t="s">
        <v>655</v>
      </c>
      <c r="S118" s="2"/>
      <c r="T118" s="2" t="s">
        <v>24</v>
      </c>
      <c r="U118" s="2"/>
      <c r="V118" t="str">
        <f t="shared" si="1"/>
        <v>CALL pa_insertar_alumno('DNI','73315386','Salazar Cardozo','Yana Yarabeli','2007-7-4','F',NULL,'913959213','',NULL,NULL,'Salazar Azucena','Raymundo',NULL,'','Cardozo','',NULL,'')</v>
      </c>
    </row>
    <row r="119" spans="1:22" x14ac:dyDescent="0.25">
      <c r="A119" s="2" t="s">
        <v>26</v>
      </c>
      <c r="B119" s="4" t="s">
        <v>166</v>
      </c>
      <c r="C119" s="2" t="s">
        <v>269</v>
      </c>
      <c r="D119" s="2" t="s">
        <v>373</v>
      </c>
      <c r="E119" s="2">
        <v>2005</v>
      </c>
      <c r="F119" s="5">
        <v>4</v>
      </c>
      <c r="G119" s="5">
        <v>8</v>
      </c>
      <c r="H119" s="2" t="s">
        <v>33</v>
      </c>
      <c r="I119" s="2" t="s">
        <v>24</v>
      </c>
      <c r="J119" s="2" t="s">
        <v>518</v>
      </c>
      <c r="K119" s="2"/>
      <c r="L119" s="2" t="s">
        <v>24</v>
      </c>
      <c r="M119" s="2" t="s">
        <v>24</v>
      </c>
      <c r="N119" s="2" t="s">
        <v>804</v>
      </c>
      <c r="O119" s="2" t="s">
        <v>917</v>
      </c>
      <c r="P119" s="2" t="s">
        <v>983</v>
      </c>
      <c r="Q119" s="2"/>
      <c r="R119" s="2" t="s">
        <v>656</v>
      </c>
      <c r="S119" s="2"/>
      <c r="T119" s="2" t="s">
        <v>24</v>
      </c>
      <c r="U119" s="2"/>
      <c r="V119" t="str">
        <f t="shared" si="1"/>
        <v>CALL pa_insertar_alumno('DNI','74366802','Sanchez Hoyos','Yenifer Suiguey','2005-4-8','F',NULL,'914610313','',NULL,NULL,'Sanchez Balvin','Heber','901785068','','Hoyos','',NULL,'')</v>
      </c>
    </row>
    <row r="120" spans="1:22" x14ac:dyDescent="0.25">
      <c r="A120" s="2" t="s">
        <v>26</v>
      </c>
      <c r="B120" s="4" t="s">
        <v>167</v>
      </c>
      <c r="C120" s="2" t="s">
        <v>270</v>
      </c>
      <c r="D120" s="2" t="s">
        <v>374</v>
      </c>
      <c r="E120" s="2">
        <v>2004</v>
      </c>
      <c r="F120" s="5">
        <v>7</v>
      </c>
      <c r="G120" s="5">
        <v>15</v>
      </c>
      <c r="H120" s="2" t="s">
        <v>33</v>
      </c>
      <c r="I120" s="2" t="s">
        <v>1099</v>
      </c>
      <c r="J120" s="2" t="s">
        <v>519</v>
      </c>
      <c r="K120" s="2"/>
      <c r="L120" s="2" t="s">
        <v>24</v>
      </c>
      <c r="M120" s="2" t="s">
        <v>24</v>
      </c>
      <c r="N120" s="2" t="s">
        <v>805</v>
      </c>
      <c r="O120" s="2" t="s">
        <v>918</v>
      </c>
      <c r="P120" s="2" t="s">
        <v>984</v>
      </c>
      <c r="Q120" s="2"/>
      <c r="R120" s="2" t="s">
        <v>650</v>
      </c>
      <c r="S120" s="2"/>
      <c r="T120" s="2" t="s">
        <v>24</v>
      </c>
      <c r="U120" s="2"/>
      <c r="V120" t="str">
        <f t="shared" si="1"/>
        <v>CALL pa_insertar_alumno('DNI','43405279','Sanchez Rivera','Lleny Rocio','2004-7-15','F','438001','954507558','',NULL,NULL,'Sanchez Alarcon','Richard ','912804928','','Rivera','',NULL,'')</v>
      </c>
    </row>
    <row r="121" spans="1:22" x14ac:dyDescent="0.25">
      <c r="A121" s="2" t="s">
        <v>26</v>
      </c>
      <c r="B121" s="4" t="s">
        <v>168</v>
      </c>
      <c r="C121" s="2" t="s">
        <v>271</v>
      </c>
      <c r="D121" s="2" t="s">
        <v>375</v>
      </c>
      <c r="E121" s="2">
        <v>2005</v>
      </c>
      <c r="F121" s="5">
        <v>10</v>
      </c>
      <c r="G121" s="5">
        <v>23</v>
      </c>
      <c r="H121" s="2" t="s">
        <v>33</v>
      </c>
      <c r="I121" s="2" t="s">
        <v>1100</v>
      </c>
      <c r="J121" s="2" t="s">
        <v>520</v>
      </c>
      <c r="K121" s="2"/>
      <c r="L121" s="2" t="s">
        <v>24</v>
      </c>
      <c r="M121" s="2" t="s">
        <v>24</v>
      </c>
      <c r="N121" s="2" t="s">
        <v>806</v>
      </c>
      <c r="O121" s="2" t="s">
        <v>919</v>
      </c>
      <c r="P121" s="2" t="s">
        <v>985</v>
      </c>
      <c r="Q121" s="2"/>
      <c r="R121" s="2" t="s">
        <v>577</v>
      </c>
      <c r="S121" s="2"/>
      <c r="T121" s="2" t="s">
        <v>24</v>
      </c>
      <c r="U121" s="2"/>
      <c r="V121" t="str">
        <f t="shared" si="1"/>
        <v>CALL pa_insertar_alumno('DNI','47426937','Tapia Martinez','Ana Maria','2005-10-23','F','411783','930729110','',NULL,NULL,'Tapia Aquino','Juan Felix','903899564','','Martinez','',NULL,'')</v>
      </c>
    </row>
    <row r="122" spans="1:22" x14ac:dyDescent="0.25">
      <c r="A122" s="2" t="s">
        <v>26</v>
      </c>
      <c r="B122" s="4" t="s">
        <v>169</v>
      </c>
      <c r="C122" s="2" t="s">
        <v>272</v>
      </c>
      <c r="D122" s="2" t="s">
        <v>376</v>
      </c>
      <c r="E122" s="2">
        <v>2007</v>
      </c>
      <c r="F122" s="5">
        <v>1</v>
      </c>
      <c r="G122" s="5">
        <v>11</v>
      </c>
      <c r="H122" s="2" t="s">
        <v>23</v>
      </c>
      <c r="I122" s="2" t="s">
        <v>1101</v>
      </c>
      <c r="J122" s="2" t="s">
        <v>521</v>
      </c>
      <c r="K122" s="2"/>
      <c r="L122" s="2" t="s">
        <v>24</v>
      </c>
      <c r="M122" s="2" t="s">
        <v>24</v>
      </c>
      <c r="N122" s="2" t="s">
        <v>807</v>
      </c>
      <c r="O122" s="2" t="s">
        <v>920</v>
      </c>
      <c r="P122" s="2" t="s">
        <v>986</v>
      </c>
      <c r="Q122" s="2"/>
      <c r="R122" s="2" t="s">
        <v>657</v>
      </c>
      <c r="S122" s="2"/>
      <c r="T122" s="2" t="s">
        <v>24</v>
      </c>
      <c r="U122" s="2"/>
      <c r="V122" t="str">
        <f t="shared" si="1"/>
        <v>CALL pa_insertar_alumno('DNI','45748228','Tantalean Marin','Neyser','2007-1-11','M','494665','910248407','',NULL,NULL,'Tantalean Vizcarra','Edwin','917362552','','Marin','',NULL,'')</v>
      </c>
    </row>
    <row r="123" spans="1:22" x14ac:dyDescent="0.25">
      <c r="A123" s="2" t="s">
        <v>26</v>
      </c>
      <c r="B123" s="4" t="s">
        <v>170</v>
      </c>
      <c r="C123" s="2" t="s">
        <v>273</v>
      </c>
      <c r="D123" s="2" t="s">
        <v>377</v>
      </c>
      <c r="E123" s="2">
        <v>2003</v>
      </c>
      <c r="F123" s="5">
        <v>12</v>
      </c>
      <c r="G123" s="5">
        <v>20</v>
      </c>
      <c r="H123" s="2" t="s">
        <v>33</v>
      </c>
      <c r="I123" s="2" t="s">
        <v>1102</v>
      </c>
      <c r="J123" s="2" t="s">
        <v>522</v>
      </c>
      <c r="K123" s="2"/>
      <c r="L123" s="2" t="s">
        <v>24</v>
      </c>
      <c r="M123" s="2" t="s">
        <v>24</v>
      </c>
      <c r="N123" s="2" t="s">
        <v>808</v>
      </c>
      <c r="O123" s="2" t="s">
        <v>921</v>
      </c>
      <c r="P123" s="2" t="s">
        <v>987</v>
      </c>
      <c r="Q123" s="2"/>
      <c r="R123" s="2" t="s">
        <v>559</v>
      </c>
      <c r="S123" s="2"/>
      <c r="T123" s="2" t="s">
        <v>24</v>
      </c>
      <c r="U123" s="2"/>
      <c r="V123" t="str">
        <f t="shared" si="1"/>
        <v>CALL pa_insertar_alumno('DNI','46921716','Tarrillo Flores','Gisela','2003-12-20','F','429354','914940992','',NULL,NULL,'Tarrillo Ruiz','Rolando','953196697','','Flores','',NULL,'')</v>
      </c>
    </row>
    <row r="124" spans="1:22" x14ac:dyDescent="0.25">
      <c r="A124" s="2" t="s">
        <v>26</v>
      </c>
      <c r="B124" s="4" t="s">
        <v>171</v>
      </c>
      <c r="C124" s="2" t="s">
        <v>274</v>
      </c>
      <c r="D124" s="2" t="s">
        <v>378</v>
      </c>
      <c r="E124" s="2">
        <v>2007</v>
      </c>
      <c r="F124" s="5">
        <v>7</v>
      </c>
      <c r="G124" s="5">
        <v>1</v>
      </c>
      <c r="H124" s="2" t="s">
        <v>33</v>
      </c>
      <c r="I124" s="2" t="s">
        <v>1103</v>
      </c>
      <c r="J124" s="2" t="s">
        <v>523</v>
      </c>
      <c r="K124" s="2"/>
      <c r="L124" s="2" t="s">
        <v>24</v>
      </c>
      <c r="M124" s="2" t="s">
        <v>24</v>
      </c>
      <c r="N124" s="2" t="s">
        <v>809</v>
      </c>
      <c r="O124" s="2" t="s">
        <v>875</v>
      </c>
      <c r="P124" s="2" t="s">
        <v>988</v>
      </c>
      <c r="Q124" s="2"/>
      <c r="R124" s="2" t="s">
        <v>653</v>
      </c>
      <c r="S124" s="2"/>
      <c r="T124" s="2" t="s">
        <v>24</v>
      </c>
      <c r="U124" s="2"/>
      <c r="V124" t="str">
        <f t="shared" si="1"/>
        <v>CALL pa_insertar_alumno('DNI','33668958','Torres Saavedra','Maria Noemi','2007-7-1','F','484813','945857349','',NULL,NULL,'Torres Rosales','Alejandro','960884905','','Saavedra','',NULL,'')</v>
      </c>
    </row>
    <row r="125" spans="1:22" x14ac:dyDescent="0.25">
      <c r="A125" s="2" t="s">
        <v>26</v>
      </c>
      <c r="B125" s="4" t="s">
        <v>172</v>
      </c>
      <c r="C125" s="2" t="s">
        <v>275</v>
      </c>
      <c r="D125" s="2" t="s">
        <v>379</v>
      </c>
      <c r="E125" s="2">
        <v>2003</v>
      </c>
      <c r="F125" s="5">
        <v>5</v>
      </c>
      <c r="G125" s="5">
        <v>2</v>
      </c>
      <c r="H125" s="2" t="s">
        <v>33</v>
      </c>
      <c r="I125" s="2" t="s">
        <v>1104</v>
      </c>
      <c r="J125" s="2" t="s">
        <v>524</v>
      </c>
      <c r="K125" s="2"/>
      <c r="L125" s="2" t="s">
        <v>24</v>
      </c>
      <c r="M125" s="2" t="s">
        <v>24</v>
      </c>
      <c r="N125" s="2" t="s">
        <v>810</v>
      </c>
      <c r="O125" s="2" t="s">
        <v>922</v>
      </c>
      <c r="P125" s="2" t="s">
        <v>989</v>
      </c>
      <c r="Q125" s="2"/>
      <c r="R125" s="2" t="s">
        <v>566</v>
      </c>
      <c r="S125" s="2"/>
      <c r="T125" s="2" t="s">
        <v>24</v>
      </c>
      <c r="U125" s="2"/>
      <c r="V125" t="str">
        <f t="shared" si="1"/>
        <v>CALL pa_insertar_alumno('DNI','43000571','Torres Nuñez','Berzabeth Veronica','2003-5-2','F','484936','968143633','',NULL,NULL,'Torres Regalado','Pedro Alex','933743393','','Nuñez','',NULL,'')</v>
      </c>
    </row>
    <row r="126" spans="1:22" x14ac:dyDescent="0.25">
      <c r="A126" s="2" t="s">
        <v>26</v>
      </c>
      <c r="B126" s="4" t="s">
        <v>173</v>
      </c>
      <c r="C126" s="2" t="s">
        <v>276</v>
      </c>
      <c r="D126" s="2" t="s">
        <v>380</v>
      </c>
      <c r="E126" s="2">
        <v>2005</v>
      </c>
      <c r="F126" s="5">
        <v>4</v>
      </c>
      <c r="G126" s="5">
        <v>9</v>
      </c>
      <c r="H126" s="2" t="s">
        <v>33</v>
      </c>
      <c r="I126" s="2" t="s">
        <v>1105</v>
      </c>
      <c r="J126" s="2" t="s">
        <v>525</v>
      </c>
      <c r="K126" s="2"/>
      <c r="L126" s="2" t="s">
        <v>24</v>
      </c>
      <c r="M126" s="2" t="s">
        <v>24</v>
      </c>
      <c r="N126" s="2" t="s">
        <v>716</v>
      </c>
      <c r="O126" s="2" t="s">
        <v>923</v>
      </c>
      <c r="P126" s="2" t="s">
        <v>990</v>
      </c>
      <c r="Q126" s="2"/>
      <c r="R126" s="2" t="s">
        <v>658</v>
      </c>
      <c r="S126" s="2"/>
      <c r="T126" s="2" t="s">
        <v>1038</v>
      </c>
      <c r="U126" s="2"/>
      <c r="V126" t="str">
        <f t="shared" si="1"/>
        <v>CALL pa_insertar_alumno('DNI','45334361','Torres Tenorio','Maria Mily','2005-4-9','F','454159','921531013','',NULL,NULL,'Torres Perez','Victor Ismael','954100317','','Tenorio','','938566441','')</v>
      </c>
    </row>
    <row r="127" spans="1:22" x14ac:dyDescent="0.25">
      <c r="A127" s="2" t="s">
        <v>26</v>
      </c>
      <c r="B127" s="4" t="s">
        <v>174</v>
      </c>
      <c r="C127" s="2" t="s">
        <v>277</v>
      </c>
      <c r="D127" s="2" t="s">
        <v>381</v>
      </c>
      <c r="E127" s="2">
        <v>2003</v>
      </c>
      <c r="F127" s="5">
        <v>8</v>
      </c>
      <c r="G127" s="5">
        <v>7</v>
      </c>
      <c r="H127" s="2" t="s">
        <v>33</v>
      </c>
      <c r="I127" s="2" t="s">
        <v>1106</v>
      </c>
      <c r="J127" s="2" t="s">
        <v>526</v>
      </c>
      <c r="K127" s="2"/>
      <c r="L127" s="2" t="s">
        <v>24</v>
      </c>
      <c r="M127" s="2" t="s">
        <v>24</v>
      </c>
      <c r="N127" s="2" t="s">
        <v>717</v>
      </c>
      <c r="O127" s="2" t="s">
        <v>924</v>
      </c>
      <c r="P127" s="2" t="s">
        <v>991</v>
      </c>
      <c r="Q127" s="2"/>
      <c r="R127" s="2" t="s">
        <v>641</v>
      </c>
      <c r="S127" s="2"/>
      <c r="T127" s="2" t="s">
        <v>1039</v>
      </c>
      <c r="U127" s="2"/>
      <c r="V127" t="str">
        <f t="shared" si="1"/>
        <v>CALL pa_insertar_alumno('DNI','75719269','Uriol Rojas','Karina Liseth','2003-8-7','F','417894','961930951','',NULL,NULL,'Uriol Guevara','Feliciano','946396077','','Rojas','','934057150','')</v>
      </c>
    </row>
    <row r="128" spans="1:22" x14ac:dyDescent="0.25">
      <c r="A128" s="2" t="s">
        <v>26</v>
      </c>
      <c r="B128" s="4" t="s">
        <v>175</v>
      </c>
      <c r="C128" s="2" t="s">
        <v>278</v>
      </c>
      <c r="D128" s="2" t="s">
        <v>382</v>
      </c>
      <c r="E128" s="2">
        <v>2005</v>
      </c>
      <c r="F128" s="5">
        <v>2</v>
      </c>
      <c r="G128" s="5">
        <v>25</v>
      </c>
      <c r="H128" s="2" t="s">
        <v>33</v>
      </c>
      <c r="I128" s="2" t="s">
        <v>1107</v>
      </c>
      <c r="J128" s="2" t="s">
        <v>527</v>
      </c>
      <c r="K128" s="2"/>
      <c r="L128" s="2" t="s">
        <v>24</v>
      </c>
      <c r="M128" s="2" t="s">
        <v>24</v>
      </c>
      <c r="N128" s="2" t="s">
        <v>718</v>
      </c>
      <c r="O128" s="2" t="s">
        <v>925</v>
      </c>
      <c r="P128" s="2" t="s">
        <v>992</v>
      </c>
      <c r="Q128" s="2"/>
      <c r="R128" s="2" t="s">
        <v>659</v>
      </c>
      <c r="S128" s="2"/>
      <c r="T128" s="2" t="s">
        <v>1040</v>
      </c>
      <c r="U128" s="2"/>
      <c r="V128" t="str">
        <f t="shared" si="1"/>
        <v>CALL pa_insertar_alumno('DNI','76371246','Uriarte Ramos','Rosaura','2005-2-25','F','491381','981142914','',NULL,NULL,'Uriarte Cayco','Cesar','962675788','','Ramos','','930579147','')</v>
      </c>
    </row>
    <row r="129" spans="1:22" x14ac:dyDescent="0.25">
      <c r="A129" s="2" t="s">
        <v>26</v>
      </c>
      <c r="B129" s="4" t="s">
        <v>176</v>
      </c>
      <c r="C129" s="2" t="s">
        <v>279</v>
      </c>
      <c r="D129" s="2" t="s">
        <v>383</v>
      </c>
      <c r="E129" s="2">
        <v>2004</v>
      </c>
      <c r="F129" s="5">
        <v>11</v>
      </c>
      <c r="G129" s="5">
        <v>13</v>
      </c>
      <c r="H129" s="2" t="s">
        <v>33</v>
      </c>
      <c r="I129" s="2" t="s">
        <v>1108</v>
      </c>
      <c r="J129" s="2" t="s">
        <v>528</v>
      </c>
      <c r="K129" s="2"/>
      <c r="L129" s="2" t="s">
        <v>24</v>
      </c>
      <c r="M129" s="2" t="s">
        <v>24</v>
      </c>
      <c r="N129" s="2" t="s">
        <v>719</v>
      </c>
      <c r="O129" s="2" t="s">
        <v>926</v>
      </c>
      <c r="P129" s="2" t="s">
        <v>993</v>
      </c>
      <c r="Q129" s="2"/>
      <c r="R129" s="2" t="s">
        <v>637</v>
      </c>
      <c r="S129" s="2"/>
      <c r="T129" s="2" t="s">
        <v>1041</v>
      </c>
      <c r="U129" s="2"/>
      <c r="V129" t="str">
        <f t="shared" si="1"/>
        <v>CALL pa_insertar_alumno('DNI','75392370','Vargas Linares','Yennifer Lisseth','2004-11-13','F','449483','994239213','',NULL,NULL,'Vargas Cebrian','France Edgar','903506576','','Linares','','902475890','')</v>
      </c>
    </row>
    <row r="130" spans="1:22" x14ac:dyDescent="0.25">
      <c r="A130" s="2" t="s">
        <v>26</v>
      </c>
      <c r="B130" s="4" t="s">
        <v>177</v>
      </c>
      <c r="C130" s="2" t="s">
        <v>280</v>
      </c>
      <c r="D130" s="2" t="s">
        <v>384</v>
      </c>
      <c r="E130" s="2">
        <v>2007</v>
      </c>
      <c r="F130" s="5">
        <v>4</v>
      </c>
      <c r="G130" s="5">
        <v>27</v>
      </c>
      <c r="H130" s="2" t="s">
        <v>33</v>
      </c>
      <c r="I130" s="2" t="s">
        <v>1109</v>
      </c>
      <c r="J130" s="2" t="s">
        <v>529</v>
      </c>
      <c r="K130" s="2"/>
      <c r="L130" s="2" t="s">
        <v>24</v>
      </c>
      <c r="M130" s="2" t="s">
        <v>24</v>
      </c>
      <c r="N130" s="2" t="s">
        <v>720</v>
      </c>
      <c r="O130" s="2" t="s">
        <v>927</v>
      </c>
      <c r="P130" s="2" t="s">
        <v>24</v>
      </c>
      <c r="Q130" s="2"/>
      <c r="R130" s="2" t="s">
        <v>660</v>
      </c>
      <c r="S130" s="2"/>
      <c r="T130" s="2" t="s">
        <v>1042</v>
      </c>
      <c r="U130" s="2"/>
      <c r="V130" t="str">
        <f t="shared" si="1"/>
        <v>CALL pa_insertar_alumno('DNI','74758099','Valderrama Ruiz','Maryori Steissy','2007-4-27','F','430620','976690547','',NULL,NULL,'Valderrama Nieto','Iván',NULL,'','Ruiz','','932019461','')</v>
      </c>
    </row>
    <row r="131" spans="1:22" x14ac:dyDescent="0.25">
      <c r="A131" s="2" t="s">
        <v>26</v>
      </c>
      <c r="B131" s="4" t="s">
        <v>178</v>
      </c>
      <c r="C131" s="2" t="s">
        <v>281</v>
      </c>
      <c r="D131" s="2" t="s">
        <v>385</v>
      </c>
      <c r="E131" s="2">
        <v>2005</v>
      </c>
      <c r="F131" s="5">
        <v>3</v>
      </c>
      <c r="G131" s="5">
        <v>24</v>
      </c>
      <c r="H131" s="2" t="s">
        <v>33</v>
      </c>
      <c r="I131" s="2" t="s">
        <v>24</v>
      </c>
      <c r="J131" s="2" t="s">
        <v>530</v>
      </c>
      <c r="K131" s="2"/>
      <c r="L131" s="2" t="s">
        <v>24</v>
      </c>
      <c r="M131" s="2" t="s">
        <v>24</v>
      </c>
      <c r="N131" s="2" t="s">
        <v>721</v>
      </c>
      <c r="O131" s="2" t="s">
        <v>928</v>
      </c>
      <c r="P131" s="2" t="s">
        <v>24</v>
      </c>
      <c r="Q131" s="2"/>
      <c r="R131" s="2" t="s">
        <v>596</v>
      </c>
      <c r="S131" s="2"/>
      <c r="T131" s="2" t="s">
        <v>24</v>
      </c>
      <c r="U131" s="2"/>
      <c r="V131" t="str">
        <f t="shared" si="1"/>
        <v>CALL pa_insertar_alumno('DNI','73701815','Vásquez Guerrero','Shirley','2005-3-24','F',NULL,'940586893','',NULL,NULL,'Vásquez Esteban','Valentin',NULL,'','Guerrero','',NULL,'')</v>
      </c>
    </row>
    <row r="132" spans="1:22" x14ac:dyDescent="0.25">
      <c r="A132" s="2" t="s">
        <v>26</v>
      </c>
      <c r="B132" s="4" t="s">
        <v>179</v>
      </c>
      <c r="C132" s="2" t="s">
        <v>281</v>
      </c>
      <c r="D132" s="2" t="s">
        <v>386</v>
      </c>
      <c r="E132" s="2">
        <v>2004</v>
      </c>
      <c r="F132" s="5">
        <v>4</v>
      </c>
      <c r="G132" s="5">
        <v>23</v>
      </c>
      <c r="H132" s="2" t="s">
        <v>33</v>
      </c>
      <c r="I132" s="2" t="s">
        <v>24</v>
      </c>
      <c r="J132" s="2" t="s">
        <v>531</v>
      </c>
      <c r="K132" s="2"/>
      <c r="L132" s="2" t="s">
        <v>24</v>
      </c>
      <c r="M132" s="2" t="s">
        <v>24</v>
      </c>
      <c r="N132" s="2" t="s">
        <v>722</v>
      </c>
      <c r="O132" s="2" t="s">
        <v>398</v>
      </c>
      <c r="P132" s="2" t="s">
        <v>24</v>
      </c>
      <c r="Q132" s="2"/>
      <c r="R132" s="2" t="s">
        <v>596</v>
      </c>
      <c r="S132" s="2"/>
      <c r="T132" s="2" t="s">
        <v>24</v>
      </c>
      <c r="U132" s="2"/>
      <c r="V132" t="str">
        <f t="shared" ref="V132:V144" si="2">CONCATENATE("CALL pa_insertar_alumno('",A132,"','",B132,"','",C132,"','",D132,"','",E132,"-",F132,"-",G132,"','",H132,"',",IF(I132="NULL","NULL",CONCATENATE("'",I132,"'")),",'",J132,"','",K132,"',",IF(L132="NULL","NULL",CONCATENATE("'",L132,"'")),",",IF(M132="NULL","NULL",CONCATENATE("'",M132,"'")),",'",N132,"','",O132,"',",IF(P132="NULL","NULL",CONCATENATE("'",P132,"'")),",",IF(Q132="NULL","NULL",CONCATENATE("'",Q132,"'")),",'",R132,"','",S132,"',",IF(T132="NULL","NULL",CONCATENATE("'",T132,"'")),",",IF(U132="NULL","NULL",CONCATENATE("'",U132,"'")),")")</f>
        <v>CALL pa_insertar_alumno('DNI','73317145','Vásquez Guerrero','Keyla','2004-4-23','F',NULL,'927571884','',NULL,NULL,'Vásquez Celadita','Marco Antonio',NULL,'','Guerrero','',NULL,'')</v>
      </c>
    </row>
    <row r="133" spans="1:22" x14ac:dyDescent="0.25">
      <c r="A133" s="2" t="s">
        <v>26</v>
      </c>
      <c r="B133" s="4" t="s">
        <v>180</v>
      </c>
      <c r="C133" s="2" t="s">
        <v>282</v>
      </c>
      <c r="D133" s="2" t="s">
        <v>387</v>
      </c>
      <c r="E133" s="2">
        <v>2006</v>
      </c>
      <c r="F133" s="5">
        <v>6</v>
      </c>
      <c r="G133" s="5">
        <v>18</v>
      </c>
      <c r="H133" s="2" t="s">
        <v>33</v>
      </c>
      <c r="I133" s="2" t="s">
        <v>24</v>
      </c>
      <c r="J133" s="2" t="s">
        <v>532</v>
      </c>
      <c r="K133" s="2"/>
      <c r="L133" s="2" t="s">
        <v>24</v>
      </c>
      <c r="M133" s="2" t="s">
        <v>24</v>
      </c>
      <c r="N133" s="2" t="s">
        <v>723</v>
      </c>
      <c r="O133" s="2" t="s">
        <v>929</v>
      </c>
      <c r="P133" s="2" t="s">
        <v>24</v>
      </c>
      <c r="Q133" s="2"/>
      <c r="R133" s="2" t="s">
        <v>55</v>
      </c>
      <c r="S133" s="2"/>
      <c r="T133" s="2" t="s">
        <v>24</v>
      </c>
      <c r="U133" s="2"/>
      <c r="V133" t="str">
        <f t="shared" si="2"/>
        <v>CALL pa_insertar_alumno('DNI','33578773','Vasquez Mayra','Sonia Magaly','2006-6-18','F',NULL,'938166337','',NULL,NULL,'Vasquez Celestino','Alejandrino',NULL,'','Mayra','',NULL,'')</v>
      </c>
    </row>
    <row r="134" spans="1:22" x14ac:dyDescent="0.25">
      <c r="A134" s="2" t="s">
        <v>26</v>
      </c>
      <c r="B134" s="4" t="s">
        <v>181</v>
      </c>
      <c r="C134" s="2" t="s">
        <v>283</v>
      </c>
      <c r="D134" s="2" t="s">
        <v>388</v>
      </c>
      <c r="E134" s="2">
        <v>2007</v>
      </c>
      <c r="F134" s="5">
        <v>7</v>
      </c>
      <c r="G134" s="5">
        <v>28</v>
      </c>
      <c r="H134" s="2" t="s">
        <v>23</v>
      </c>
      <c r="I134" s="2" t="s">
        <v>24</v>
      </c>
      <c r="J134" s="2" t="s">
        <v>533</v>
      </c>
      <c r="K134" s="2"/>
      <c r="L134" s="2" t="s">
        <v>24</v>
      </c>
      <c r="M134" s="2" t="s">
        <v>24</v>
      </c>
      <c r="N134" s="2" t="s">
        <v>724</v>
      </c>
      <c r="O134" s="2" t="s">
        <v>930</v>
      </c>
      <c r="P134" s="2" t="s">
        <v>24</v>
      </c>
      <c r="Q134" s="2"/>
      <c r="R134" s="2" t="s">
        <v>612</v>
      </c>
      <c r="S134" s="2"/>
      <c r="T134" s="2" t="s">
        <v>24</v>
      </c>
      <c r="U134" s="2"/>
      <c r="V134" t="str">
        <f t="shared" si="2"/>
        <v>CALL pa_insertar_alumno('DNI','16785041','Vega Davila','William Enrique','2007-7-28','M',NULL,'912370350','',NULL,NULL,'Vega Hurtado','Abdon',NULL,'','Davila','',NULL,'')</v>
      </c>
    </row>
    <row r="135" spans="1:22" x14ac:dyDescent="0.25">
      <c r="A135" s="2" t="s">
        <v>26</v>
      </c>
      <c r="B135" s="4" t="s">
        <v>182</v>
      </c>
      <c r="C135" s="2" t="s">
        <v>284</v>
      </c>
      <c r="D135" s="2" t="s">
        <v>389</v>
      </c>
      <c r="E135" s="2">
        <v>2004</v>
      </c>
      <c r="F135" s="5">
        <v>11</v>
      </c>
      <c r="G135" s="5">
        <v>9</v>
      </c>
      <c r="H135" s="2" t="s">
        <v>23</v>
      </c>
      <c r="I135" s="2" t="s">
        <v>24</v>
      </c>
      <c r="J135" s="2" t="s">
        <v>534</v>
      </c>
      <c r="K135" s="2"/>
      <c r="L135" s="2" t="s">
        <v>24</v>
      </c>
      <c r="M135" s="2" t="s">
        <v>24</v>
      </c>
      <c r="N135" s="2" t="s">
        <v>725</v>
      </c>
      <c r="O135" s="2" t="s">
        <v>931</v>
      </c>
      <c r="P135" s="2" t="s">
        <v>24</v>
      </c>
      <c r="Q135" s="2"/>
      <c r="R135" s="2" t="s">
        <v>606</v>
      </c>
      <c r="S135" s="2"/>
      <c r="T135" s="2" t="s">
        <v>24</v>
      </c>
      <c r="U135" s="2"/>
      <c r="V135" t="str">
        <f t="shared" si="2"/>
        <v>CALL pa_insertar_alumno('DNI','70560329','Vega Fernandez','Ramcin Anibal','2004-11-9','M',NULL,'900511680','',NULL,NULL,'Vega Cabello','Aaron Misael',NULL,'','Fernandez','',NULL,'')</v>
      </c>
    </row>
    <row r="136" spans="1:22" x14ac:dyDescent="0.25">
      <c r="A136" s="2" t="s">
        <v>26</v>
      </c>
      <c r="B136" s="4" t="s">
        <v>183</v>
      </c>
      <c r="C136" s="2" t="s">
        <v>285</v>
      </c>
      <c r="D136" s="2" t="s">
        <v>390</v>
      </c>
      <c r="E136" s="2">
        <v>2006</v>
      </c>
      <c r="F136" s="5">
        <v>3</v>
      </c>
      <c r="G136" s="5">
        <v>26</v>
      </c>
      <c r="H136" s="2" t="s">
        <v>23</v>
      </c>
      <c r="I136" s="2" t="s">
        <v>24</v>
      </c>
      <c r="J136" s="2" t="s">
        <v>535</v>
      </c>
      <c r="K136" s="2"/>
      <c r="L136" s="2" t="s">
        <v>24</v>
      </c>
      <c r="M136" s="2" t="s">
        <v>24</v>
      </c>
      <c r="N136" s="2" t="s">
        <v>726</v>
      </c>
      <c r="O136" s="2" t="s">
        <v>819</v>
      </c>
      <c r="P136" s="2" t="s">
        <v>24</v>
      </c>
      <c r="Q136" s="2"/>
      <c r="R136" s="2" t="s">
        <v>661</v>
      </c>
      <c r="S136" s="2"/>
      <c r="T136" s="2" t="s">
        <v>24</v>
      </c>
      <c r="U136" s="2"/>
      <c r="V136" t="str">
        <f t="shared" si="2"/>
        <v>CALL pa_insertar_alumno('DNI','45444834','Vega Terrones','Esteban','2006-3-26','M',NULL,'986833092','',NULL,NULL,'Vega Celis','Miguel Angel',NULL,'','Terrones','',NULL,'')</v>
      </c>
    </row>
    <row r="137" spans="1:22" x14ac:dyDescent="0.25">
      <c r="A137" s="2" t="s">
        <v>26</v>
      </c>
      <c r="B137" s="4" t="s">
        <v>184</v>
      </c>
      <c r="C137" s="2" t="s">
        <v>286</v>
      </c>
      <c r="D137" s="2" t="s">
        <v>391</v>
      </c>
      <c r="E137" s="2">
        <v>2006</v>
      </c>
      <c r="F137" s="5">
        <v>10</v>
      </c>
      <c r="G137" s="5">
        <v>26</v>
      </c>
      <c r="H137" s="2" t="s">
        <v>23</v>
      </c>
      <c r="I137" s="2" t="s">
        <v>24</v>
      </c>
      <c r="J137" s="2" t="s">
        <v>536</v>
      </c>
      <c r="K137" s="2"/>
      <c r="L137" s="2" t="s">
        <v>24</v>
      </c>
      <c r="M137" s="2" t="s">
        <v>24</v>
      </c>
      <c r="N137" s="2" t="s">
        <v>727</v>
      </c>
      <c r="O137" s="2" t="s">
        <v>932</v>
      </c>
      <c r="P137" s="2" t="s">
        <v>24</v>
      </c>
      <c r="Q137" s="2"/>
      <c r="R137" s="2" t="s">
        <v>662</v>
      </c>
      <c r="S137" s="2"/>
      <c r="T137" s="2" t="s">
        <v>24</v>
      </c>
      <c r="U137" s="2"/>
      <c r="V137" t="str">
        <f t="shared" si="2"/>
        <v>CALL pa_insertar_alumno('DNI','44763486','Vilchez Castro','Raquel','2006-10-26','M',NULL,'995116046','',NULL,NULL,'Vilchez Centuno','Jhon',NULL,'','Castro','',NULL,'')</v>
      </c>
    </row>
    <row r="138" spans="1:22" x14ac:dyDescent="0.25">
      <c r="A138" s="2" t="s">
        <v>26</v>
      </c>
      <c r="B138" s="4" t="s">
        <v>185</v>
      </c>
      <c r="C138" s="2" t="s">
        <v>287</v>
      </c>
      <c r="D138" s="2" t="s">
        <v>392</v>
      </c>
      <c r="E138" s="2">
        <v>2003</v>
      </c>
      <c r="F138" s="5">
        <v>6</v>
      </c>
      <c r="G138" s="5">
        <v>7</v>
      </c>
      <c r="H138" s="2" t="s">
        <v>23</v>
      </c>
      <c r="I138" s="2" t="s">
        <v>24</v>
      </c>
      <c r="J138" s="2" t="s">
        <v>537</v>
      </c>
      <c r="K138" s="2"/>
      <c r="L138" s="2" t="s">
        <v>24</v>
      </c>
      <c r="M138" s="2" t="s">
        <v>24</v>
      </c>
      <c r="N138" s="2" t="s">
        <v>728</v>
      </c>
      <c r="O138" s="2" t="s">
        <v>54</v>
      </c>
      <c r="P138" s="2" t="s">
        <v>24</v>
      </c>
      <c r="Q138" s="2"/>
      <c r="R138" s="2" t="s">
        <v>663</v>
      </c>
      <c r="S138" s="2"/>
      <c r="T138" s="2" t="s">
        <v>24</v>
      </c>
      <c r="U138" s="2"/>
      <c r="V138" t="str">
        <f t="shared" si="2"/>
        <v>CALL pa_insertar_alumno('DNI','41650274','Villalobos Bellodas','Carlos Edison','2003-6-7','M',NULL,'970115570','',NULL,NULL,'Villalobos Vargas','David',NULL,'','Bellodas','',NULL,'')</v>
      </c>
    </row>
    <row r="139" spans="1:22" x14ac:dyDescent="0.25">
      <c r="A139" s="2" t="s">
        <v>26</v>
      </c>
      <c r="B139" s="4" t="s">
        <v>186</v>
      </c>
      <c r="C139" s="2" t="s">
        <v>288</v>
      </c>
      <c r="D139" s="2" t="s">
        <v>393</v>
      </c>
      <c r="E139" s="2">
        <v>2006</v>
      </c>
      <c r="F139" s="5">
        <v>5</v>
      </c>
      <c r="G139" s="5">
        <v>3</v>
      </c>
      <c r="H139" s="2" t="s">
        <v>23</v>
      </c>
      <c r="I139" s="2" t="s">
        <v>24</v>
      </c>
      <c r="J139" s="2" t="s">
        <v>538</v>
      </c>
      <c r="K139" s="2"/>
      <c r="L139" s="2" t="s">
        <v>24</v>
      </c>
      <c r="M139" s="2" t="s">
        <v>24</v>
      </c>
      <c r="N139" s="2" t="s">
        <v>729</v>
      </c>
      <c r="O139" s="2" t="s">
        <v>933</v>
      </c>
      <c r="P139" s="2" t="s">
        <v>24</v>
      </c>
      <c r="Q139" s="2"/>
      <c r="R139" s="2" t="s">
        <v>629</v>
      </c>
      <c r="S139" s="2"/>
      <c r="T139" s="2" t="s">
        <v>24</v>
      </c>
      <c r="U139" s="2"/>
      <c r="V139" t="str">
        <f t="shared" si="2"/>
        <v>CALL pa_insertar_alumno('DNI','75263049','Villalobos Herrera','Arbel','2006-5-3','M',NULL,'951178856','',NULL,NULL,'Villalobos Jaramillo','Oliver Milton',NULL,'','Herrera','',NULL,'')</v>
      </c>
    </row>
    <row r="140" spans="1:22" x14ac:dyDescent="0.25">
      <c r="A140" s="2" t="s">
        <v>26</v>
      </c>
      <c r="B140" s="4" t="s">
        <v>187</v>
      </c>
      <c r="C140" s="2" t="s">
        <v>289</v>
      </c>
      <c r="D140" s="2" t="s">
        <v>394</v>
      </c>
      <c r="E140" s="2">
        <v>2007</v>
      </c>
      <c r="F140" s="5">
        <v>12</v>
      </c>
      <c r="G140" s="5">
        <v>12</v>
      </c>
      <c r="H140" s="2" t="s">
        <v>23</v>
      </c>
      <c r="I140" s="2" t="s">
        <v>24</v>
      </c>
      <c r="J140" s="2" t="s">
        <v>539</v>
      </c>
      <c r="K140" s="2"/>
      <c r="L140" s="2" t="s">
        <v>24</v>
      </c>
      <c r="M140" s="2" t="s">
        <v>24</v>
      </c>
      <c r="N140" s="2" t="s">
        <v>730</v>
      </c>
      <c r="O140" s="2" t="s">
        <v>889</v>
      </c>
      <c r="P140" s="2" t="s">
        <v>24</v>
      </c>
      <c r="Q140" s="2"/>
      <c r="R140" s="2" t="s">
        <v>599</v>
      </c>
      <c r="S140" s="2"/>
      <c r="T140" s="2" t="s">
        <v>24</v>
      </c>
      <c r="U140" s="2"/>
      <c r="V140" t="str">
        <f t="shared" si="2"/>
        <v>CALL pa_insertar_alumno('DNI','74421368','Zamora Diaz','Joel','2007-12-12','M',NULL,'984406561','',NULL,NULL,'Zamora Chavez','Carlos Alberto',NULL,'','Diaz','',NULL,'')</v>
      </c>
    </row>
    <row r="141" spans="1:22" x14ac:dyDescent="0.25">
      <c r="A141" s="2" t="s">
        <v>26</v>
      </c>
      <c r="B141" s="4" t="s">
        <v>188</v>
      </c>
      <c r="C141" s="2" t="s">
        <v>290</v>
      </c>
      <c r="D141" s="2" t="s">
        <v>395</v>
      </c>
      <c r="E141" s="2">
        <v>2005</v>
      </c>
      <c r="F141" s="5">
        <v>3</v>
      </c>
      <c r="G141" s="5">
        <v>29</v>
      </c>
      <c r="H141" s="2" t="s">
        <v>23</v>
      </c>
      <c r="I141" s="2" t="s">
        <v>24</v>
      </c>
      <c r="J141" s="2" t="s">
        <v>540</v>
      </c>
      <c r="K141" s="2"/>
      <c r="L141" s="2" t="s">
        <v>24</v>
      </c>
      <c r="M141" s="2" t="s">
        <v>24</v>
      </c>
      <c r="N141" s="2" t="s">
        <v>731</v>
      </c>
      <c r="O141" s="2" t="s">
        <v>934</v>
      </c>
      <c r="P141" s="2" t="s">
        <v>24</v>
      </c>
      <c r="Q141" s="2"/>
      <c r="R141" s="2" t="s">
        <v>620</v>
      </c>
      <c r="S141" s="2"/>
      <c r="T141" s="2" t="s">
        <v>1043</v>
      </c>
      <c r="U141" s="2"/>
      <c r="V141" t="str">
        <f t="shared" si="2"/>
        <v>CALL pa_insertar_alumno('DNI','48193928','Zamora Perez','Elias','2005-3-29','M',NULL,'988903562','',NULL,NULL,'Zamora Solis','Wildo Wilfredo',NULL,'','Perez','','910852396','')</v>
      </c>
    </row>
    <row r="142" spans="1:22" x14ac:dyDescent="0.25">
      <c r="A142" s="2" t="s">
        <v>26</v>
      </c>
      <c r="B142" s="4" t="s">
        <v>189</v>
      </c>
      <c r="C142" s="2" t="s">
        <v>291</v>
      </c>
      <c r="D142" s="2" t="s">
        <v>396</v>
      </c>
      <c r="E142" s="2">
        <v>2003</v>
      </c>
      <c r="F142" s="5">
        <v>2</v>
      </c>
      <c r="G142" s="5">
        <v>24</v>
      </c>
      <c r="H142" s="2" t="s">
        <v>33</v>
      </c>
      <c r="I142" s="2" t="s">
        <v>24</v>
      </c>
      <c r="J142" s="2" t="s">
        <v>541</v>
      </c>
      <c r="K142" s="2"/>
      <c r="L142" s="2" t="s">
        <v>24</v>
      </c>
      <c r="M142" s="2" t="s">
        <v>24</v>
      </c>
      <c r="N142" s="2" t="s">
        <v>732</v>
      </c>
      <c r="O142" s="2" t="s">
        <v>935</v>
      </c>
      <c r="P142" s="2" t="s">
        <v>24</v>
      </c>
      <c r="Q142" s="2"/>
      <c r="R142" s="2" t="s">
        <v>664</v>
      </c>
      <c r="S142" s="2"/>
      <c r="T142" s="2" t="s">
        <v>1044</v>
      </c>
      <c r="U142" s="2"/>
      <c r="V142" t="str">
        <f t="shared" si="2"/>
        <v>CALL pa_insertar_alumno('DNI','72914649','Zegarra Olano','Sheyla Stefany','2003-2-24','F',NULL,'952477972','',NULL,NULL,'Zegarra Chogas','Roger Abel',NULL,'','Olano','','957631005','')</v>
      </c>
    </row>
    <row r="143" spans="1:22" x14ac:dyDescent="0.25">
      <c r="A143" s="2" t="s">
        <v>26</v>
      </c>
      <c r="B143" s="4" t="s">
        <v>190</v>
      </c>
      <c r="C143" s="2" t="s">
        <v>292</v>
      </c>
      <c r="D143" s="2" t="s">
        <v>397</v>
      </c>
      <c r="E143" s="2">
        <v>2004</v>
      </c>
      <c r="F143" s="5">
        <v>4</v>
      </c>
      <c r="G143" s="5">
        <v>14</v>
      </c>
      <c r="H143" s="2" t="s">
        <v>33</v>
      </c>
      <c r="I143" s="2" t="s">
        <v>24</v>
      </c>
      <c r="J143" s="2" t="s">
        <v>542</v>
      </c>
      <c r="K143" s="2"/>
      <c r="L143" s="2" t="s">
        <v>24</v>
      </c>
      <c r="M143" s="2" t="s">
        <v>24</v>
      </c>
      <c r="N143" s="2" t="s">
        <v>733</v>
      </c>
      <c r="O143" s="2" t="s">
        <v>936</v>
      </c>
      <c r="P143" s="2" t="s">
        <v>24</v>
      </c>
      <c r="Q143" s="2"/>
      <c r="R143" s="2" t="s">
        <v>665</v>
      </c>
      <c r="S143" s="2"/>
      <c r="T143" s="2" t="s">
        <v>1045</v>
      </c>
      <c r="U143" s="2"/>
      <c r="V143" t="str">
        <f t="shared" si="2"/>
        <v>CALL pa_insertar_alumno('DNI','47406897','Zelada Medina','Jusbelly Jamali','2004-4-14','F',NULL,'912335923','',NULL,NULL,'Zelada Chinguel','Jhon Willian',NULL,'','Medina','','931936960','')</v>
      </c>
    </row>
    <row r="144" spans="1:22" x14ac:dyDescent="0.25">
      <c r="A144" s="2" t="s">
        <v>26</v>
      </c>
      <c r="B144" s="4" t="s">
        <v>191</v>
      </c>
      <c r="C144" s="2" t="s">
        <v>293</v>
      </c>
      <c r="D144" s="2" t="s">
        <v>398</v>
      </c>
      <c r="E144" s="2">
        <v>2007</v>
      </c>
      <c r="F144" s="5">
        <v>3</v>
      </c>
      <c r="G144" s="5">
        <v>28</v>
      </c>
      <c r="H144" s="2" t="s">
        <v>23</v>
      </c>
      <c r="I144" s="2" t="s">
        <v>1110</v>
      </c>
      <c r="J144" s="2" t="s">
        <v>543</v>
      </c>
      <c r="K144" s="2"/>
      <c r="L144" s="2" t="s">
        <v>24</v>
      </c>
      <c r="M144" s="2" t="s">
        <v>24</v>
      </c>
      <c r="N144" s="2" t="s">
        <v>682</v>
      </c>
      <c r="O144" s="2" t="s">
        <v>937</v>
      </c>
      <c r="P144" s="2" t="s">
        <v>24</v>
      </c>
      <c r="Q144" s="2"/>
      <c r="R144" s="2" t="s">
        <v>602</v>
      </c>
      <c r="S144" s="2"/>
      <c r="T144" s="2" t="s">
        <v>1046</v>
      </c>
      <c r="U144" s="2"/>
      <c r="V144" t="str">
        <f t="shared" si="2"/>
        <v>CALL pa_insertar_alumno('DNI','76831964','Zuta Reyna','Marco Antonio','2007-3-28','M','472681','942086226','',NULL,NULL,'Zuta Alanya','Oscar Alfredo',NULL,'','Reyna','','945089569','')</v>
      </c>
    </row>
    <row r="146" spans="7:7" x14ac:dyDescent="0.25">
      <c r="G146" s="9"/>
    </row>
    <row r="147" spans="7:7" x14ac:dyDescent="0.25">
      <c r="G147" s="9"/>
    </row>
    <row r="148" spans="7:7" x14ac:dyDescent="0.25">
      <c r="G148" s="9"/>
    </row>
    <row r="149" spans="7:7" x14ac:dyDescent="0.25">
      <c r="G149" s="9"/>
    </row>
    <row r="150" spans="7:7" x14ac:dyDescent="0.25">
      <c r="G150" s="9"/>
    </row>
    <row r="151" spans="7:7" x14ac:dyDescent="0.25">
      <c r="G151" s="9"/>
    </row>
    <row r="152" spans="7:7" x14ac:dyDescent="0.25">
      <c r="G152" s="9"/>
    </row>
    <row r="153" spans="7:7" x14ac:dyDescent="0.25">
      <c r="G153" s="9"/>
    </row>
    <row r="154" spans="7:7" x14ac:dyDescent="0.25">
      <c r="G154" s="9"/>
    </row>
    <row r="155" spans="7:7" x14ac:dyDescent="0.25">
      <c r="G155" s="9"/>
    </row>
    <row r="156" spans="7:7" x14ac:dyDescent="0.25">
      <c r="G156" s="9"/>
    </row>
    <row r="157" spans="7:7" x14ac:dyDescent="0.25">
      <c r="G157" s="9"/>
    </row>
    <row r="158" spans="7:7" x14ac:dyDescent="0.25">
      <c r="G158" s="9"/>
    </row>
    <row r="159" spans="7:7" x14ac:dyDescent="0.25">
      <c r="G159" s="9"/>
    </row>
    <row r="160" spans="7:7" x14ac:dyDescent="0.25">
      <c r="G160" s="9"/>
    </row>
    <row r="161" spans="7:7" x14ac:dyDescent="0.25">
      <c r="G161" s="9"/>
    </row>
    <row r="162" spans="7:7" x14ac:dyDescent="0.25">
      <c r="G162" s="9"/>
    </row>
    <row r="163" spans="7:7" x14ac:dyDescent="0.25">
      <c r="G163" s="9"/>
    </row>
    <row r="164" spans="7:7" x14ac:dyDescent="0.25">
      <c r="G164" s="9"/>
    </row>
    <row r="165" spans="7:7" x14ac:dyDescent="0.25">
      <c r="G165" s="9"/>
    </row>
    <row r="166" spans="7:7" x14ac:dyDescent="0.25">
      <c r="G166" s="9"/>
    </row>
    <row r="167" spans="7:7" x14ac:dyDescent="0.25">
      <c r="G167" s="9"/>
    </row>
    <row r="168" spans="7:7" x14ac:dyDescent="0.25">
      <c r="G168" s="9"/>
    </row>
    <row r="169" spans="7:7" x14ac:dyDescent="0.25">
      <c r="G169" s="9"/>
    </row>
    <row r="170" spans="7:7" x14ac:dyDescent="0.25">
      <c r="G170" s="9"/>
    </row>
    <row r="171" spans="7:7" x14ac:dyDescent="0.25">
      <c r="G171" s="9"/>
    </row>
    <row r="172" spans="7:7" x14ac:dyDescent="0.25">
      <c r="G172" s="9"/>
    </row>
    <row r="173" spans="7:7" x14ac:dyDescent="0.25">
      <c r="G173" s="9"/>
    </row>
    <row r="174" spans="7:7" x14ac:dyDescent="0.25">
      <c r="G174" s="9"/>
    </row>
    <row r="175" spans="7:7" x14ac:dyDescent="0.25">
      <c r="G175" s="9"/>
    </row>
    <row r="176" spans="7:7" x14ac:dyDescent="0.25">
      <c r="G176" s="9"/>
    </row>
    <row r="177" spans="7:7" x14ac:dyDescent="0.25">
      <c r="G177" s="9"/>
    </row>
    <row r="178" spans="7:7" x14ac:dyDescent="0.25">
      <c r="G178" s="9"/>
    </row>
    <row r="179" spans="7:7" x14ac:dyDescent="0.25">
      <c r="G179" s="9"/>
    </row>
    <row r="180" spans="7:7" x14ac:dyDescent="0.25">
      <c r="G180" s="9"/>
    </row>
    <row r="181" spans="7:7" x14ac:dyDescent="0.25">
      <c r="G181" s="9"/>
    </row>
    <row r="182" spans="7:7" x14ac:dyDescent="0.25">
      <c r="G182" s="9"/>
    </row>
    <row r="183" spans="7:7" x14ac:dyDescent="0.25">
      <c r="G183" s="9"/>
    </row>
    <row r="184" spans="7:7" x14ac:dyDescent="0.25">
      <c r="G184" s="9"/>
    </row>
    <row r="185" spans="7:7" x14ac:dyDescent="0.25">
      <c r="G185" s="9"/>
    </row>
    <row r="186" spans="7:7" x14ac:dyDescent="0.25">
      <c r="G186" s="9"/>
    </row>
    <row r="187" spans="7:7" x14ac:dyDescent="0.25">
      <c r="G187" s="9"/>
    </row>
    <row r="188" spans="7:7" x14ac:dyDescent="0.25">
      <c r="G188" s="9"/>
    </row>
    <row r="189" spans="7:7" x14ac:dyDescent="0.25">
      <c r="G189" s="9"/>
    </row>
    <row r="190" spans="7:7" x14ac:dyDescent="0.25">
      <c r="G190" s="9"/>
    </row>
    <row r="191" spans="7:7" x14ac:dyDescent="0.25">
      <c r="G191" s="9"/>
    </row>
    <row r="192" spans="7:7" x14ac:dyDescent="0.25">
      <c r="G192" s="9"/>
    </row>
    <row r="193" spans="7:7" x14ac:dyDescent="0.25">
      <c r="G193" s="9"/>
    </row>
    <row r="194" spans="7:7" x14ac:dyDescent="0.25">
      <c r="G194" s="9"/>
    </row>
    <row r="195" spans="7:7" x14ac:dyDescent="0.25">
      <c r="G195" s="9"/>
    </row>
    <row r="196" spans="7:7" x14ac:dyDescent="0.25">
      <c r="G196" s="9"/>
    </row>
    <row r="197" spans="7:7" x14ac:dyDescent="0.25">
      <c r="G197" s="9"/>
    </row>
    <row r="198" spans="7:7" x14ac:dyDescent="0.25">
      <c r="G198" s="9"/>
    </row>
    <row r="199" spans="7:7" x14ac:dyDescent="0.25">
      <c r="G199" s="9"/>
    </row>
    <row r="200" spans="7:7" x14ac:dyDescent="0.25">
      <c r="G200" s="9"/>
    </row>
    <row r="201" spans="7:7" x14ac:dyDescent="0.25">
      <c r="G201" s="9"/>
    </row>
    <row r="202" spans="7:7" x14ac:dyDescent="0.25">
      <c r="G202" s="9"/>
    </row>
    <row r="203" spans="7:7" x14ac:dyDescent="0.25">
      <c r="G203" s="9"/>
    </row>
    <row r="204" spans="7:7" x14ac:dyDescent="0.25">
      <c r="G204" s="9"/>
    </row>
    <row r="205" spans="7:7" x14ac:dyDescent="0.25">
      <c r="G205" s="9"/>
    </row>
    <row r="206" spans="7:7" x14ac:dyDescent="0.25">
      <c r="G206" s="9"/>
    </row>
    <row r="207" spans="7:7" x14ac:dyDescent="0.25">
      <c r="G207" s="9"/>
    </row>
    <row r="208" spans="7:7" x14ac:dyDescent="0.25">
      <c r="G208" s="9"/>
    </row>
    <row r="209" spans="7:7" x14ac:dyDescent="0.25">
      <c r="G209" s="9"/>
    </row>
    <row r="210" spans="7:7" x14ac:dyDescent="0.25">
      <c r="G210" s="9"/>
    </row>
    <row r="211" spans="7:7" x14ac:dyDescent="0.25">
      <c r="G211" s="9"/>
    </row>
    <row r="212" spans="7:7" x14ac:dyDescent="0.25">
      <c r="G212" s="9"/>
    </row>
    <row r="213" spans="7:7" x14ac:dyDescent="0.25">
      <c r="G213" s="9"/>
    </row>
    <row r="214" spans="7:7" x14ac:dyDescent="0.25">
      <c r="G214" s="9"/>
    </row>
    <row r="215" spans="7:7" x14ac:dyDescent="0.25">
      <c r="G215" s="9"/>
    </row>
    <row r="216" spans="7:7" x14ac:dyDescent="0.25">
      <c r="G216" s="9"/>
    </row>
    <row r="217" spans="7:7" x14ac:dyDescent="0.25">
      <c r="G217" s="9"/>
    </row>
    <row r="218" spans="7:7" x14ac:dyDescent="0.25">
      <c r="G218" s="9"/>
    </row>
    <row r="219" spans="7:7" x14ac:dyDescent="0.25">
      <c r="G219" s="9"/>
    </row>
    <row r="220" spans="7:7" x14ac:dyDescent="0.25">
      <c r="G220" s="9"/>
    </row>
    <row r="221" spans="7:7" x14ac:dyDescent="0.25">
      <c r="G221" s="9"/>
    </row>
    <row r="222" spans="7:7" x14ac:dyDescent="0.25">
      <c r="G222" s="9"/>
    </row>
    <row r="223" spans="7:7" x14ac:dyDescent="0.25">
      <c r="G223" s="9"/>
    </row>
    <row r="224" spans="7:7" x14ac:dyDescent="0.25">
      <c r="G224" s="9"/>
    </row>
    <row r="225" spans="7:7" x14ac:dyDescent="0.25">
      <c r="G225" s="9"/>
    </row>
    <row r="226" spans="7:7" x14ac:dyDescent="0.25">
      <c r="G226" s="9"/>
    </row>
    <row r="227" spans="7:7" x14ac:dyDescent="0.25">
      <c r="G227" s="9"/>
    </row>
    <row r="228" spans="7:7" x14ac:dyDescent="0.25">
      <c r="G228" s="9"/>
    </row>
    <row r="229" spans="7:7" x14ac:dyDescent="0.25">
      <c r="G229" s="9"/>
    </row>
    <row r="230" spans="7:7" x14ac:dyDescent="0.25">
      <c r="G230" s="9"/>
    </row>
    <row r="231" spans="7:7" x14ac:dyDescent="0.25">
      <c r="G231" s="9"/>
    </row>
    <row r="232" spans="7:7" x14ac:dyDescent="0.25">
      <c r="G232" s="9"/>
    </row>
    <row r="233" spans="7:7" x14ac:dyDescent="0.25">
      <c r="G233" s="9"/>
    </row>
    <row r="234" spans="7:7" x14ac:dyDescent="0.25">
      <c r="G234" s="9"/>
    </row>
    <row r="235" spans="7:7" x14ac:dyDescent="0.25">
      <c r="G235" s="9"/>
    </row>
    <row r="236" spans="7:7" x14ac:dyDescent="0.25">
      <c r="G236" s="9"/>
    </row>
    <row r="237" spans="7:7" x14ac:dyDescent="0.25">
      <c r="G237" s="9"/>
    </row>
    <row r="238" spans="7:7" x14ac:dyDescent="0.25">
      <c r="G238" s="9"/>
    </row>
    <row r="239" spans="7:7" x14ac:dyDescent="0.25">
      <c r="G239" s="9"/>
    </row>
    <row r="240" spans="7:7" x14ac:dyDescent="0.25">
      <c r="G240" s="9"/>
    </row>
    <row r="241" spans="7:7" x14ac:dyDescent="0.25">
      <c r="G241" s="9"/>
    </row>
    <row r="242" spans="7:7" x14ac:dyDescent="0.25">
      <c r="G242" s="9"/>
    </row>
    <row r="243" spans="7:7" x14ac:dyDescent="0.25">
      <c r="G243" s="9"/>
    </row>
    <row r="244" spans="7:7" x14ac:dyDescent="0.25">
      <c r="G244" s="9"/>
    </row>
    <row r="245" spans="7:7" x14ac:dyDescent="0.25">
      <c r="G245" s="9"/>
    </row>
    <row r="246" spans="7:7" x14ac:dyDescent="0.25">
      <c r="G246" s="9"/>
    </row>
    <row r="247" spans="7:7" x14ac:dyDescent="0.25">
      <c r="G247" s="9"/>
    </row>
    <row r="248" spans="7:7" x14ac:dyDescent="0.25">
      <c r="G248" s="9"/>
    </row>
    <row r="249" spans="7:7" x14ac:dyDescent="0.25">
      <c r="G249" s="9"/>
    </row>
    <row r="250" spans="7:7" x14ac:dyDescent="0.25">
      <c r="G250" s="9"/>
    </row>
    <row r="251" spans="7:7" x14ac:dyDescent="0.25">
      <c r="G251" s="9"/>
    </row>
    <row r="252" spans="7:7" x14ac:dyDescent="0.25">
      <c r="G252" s="9"/>
    </row>
    <row r="253" spans="7:7" x14ac:dyDescent="0.25">
      <c r="G253" s="9"/>
    </row>
    <row r="254" spans="7:7" x14ac:dyDescent="0.25">
      <c r="G254" s="9"/>
    </row>
    <row r="255" spans="7:7" x14ac:dyDescent="0.25">
      <c r="G255" s="9"/>
    </row>
    <row r="256" spans="7:7" x14ac:dyDescent="0.25">
      <c r="G256" s="9"/>
    </row>
    <row r="257" spans="7:7" x14ac:dyDescent="0.25">
      <c r="G257" s="9"/>
    </row>
    <row r="258" spans="7:7" x14ac:dyDescent="0.25">
      <c r="G258" s="9"/>
    </row>
    <row r="259" spans="7:7" x14ac:dyDescent="0.25">
      <c r="G259" s="9"/>
    </row>
    <row r="260" spans="7:7" x14ac:dyDescent="0.25">
      <c r="G260" s="9"/>
    </row>
    <row r="261" spans="7:7" x14ac:dyDescent="0.25">
      <c r="G261" s="9"/>
    </row>
    <row r="262" spans="7:7" x14ac:dyDescent="0.25">
      <c r="G262" s="9"/>
    </row>
    <row r="263" spans="7:7" x14ac:dyDescent="0.25">
      <c r="G263" s="9"/>
    </row>
    <row r="264" spans="7:7" x14ac:dyDescent="0.25">
      <c r="G264" s="9"/>
    </row>
    <row r="265" spans="7:7" x14ac:dyDescent="0.25">
      <c r="G265" s="9"/>
    </row>
    <row r="266" spans="7:7" x14ac:dyDescent="0.25">
      <c r="G266" s="9"/>
    </row>
    <row r="267" spans="7:7" x14ac:dyDescent="0.25">
      <c r="G267" s="9"/>
    </row>
    <row r="268" spans="7:7" x14ac:dyDescent="0.25">
      <c r="G268" s="9"/>
    </row>
    <row r="269" spans="7:7" x14ac:dyDescent="0.25">
      <c r="G269" s="9"/>
    </row>
    <row r="270" spans="7:7" x14ac:dyDescent="0.25">
      <c r="G270" s="9"/>
    </row>
    <row r="271" spans="7:7" x14ac:dyDescent="0.25">
      <c r="G271" s="9"/>
    </row>
    <row r="272" spans="7:7" x14ac:dyDescent="0.25">
      <c r="G272" s="9"/>
    </row>
    <row r="273" spans="7:7" x14ac:dyDescent="0.25">
      <c r="G273" s="9"/>
    </row>
    <row r="274" spans="7:7" x14ac:dyDescent="0.25">
      <c r="G274" s="9"/>
    </row>
    <row r="275" spans="7:7" x14ac:dyDescent="0.25">
      <c r="G275" s="9"/>
    </row>
    <row r="276" spans="7:7" x14ac:dyDescent="0.25">
      <c r="G276" s="9"/>
    </row>
    <row r="277" spans="7:7" x14ac:dyDescent="0.25">
      <c r="G277" s="9"/>
    </row>
    <row r="278" spans="7:7" x14ac:dyDescent="0.25">
      <c r="G278" s="9"/>
    </row>
    <row r="279" spans="7:7" x14ac:dyDescent="0.25">
      <c r="G279" s="9"/>
    </row>
    <row r="280" spans="7:7" x14ac:dyDescent="0.25">
      <c r="G280" s="9"/>
    </row>
    <row r="281" spans="7:7" x14ac:dyDescent="0.25">
      <c r="G281" s="9"/>
    </row>
    <row r="282" spans="7:7" x14ac:dyDescent="0.25">
      <c r="G282" s="9"/>
    </row>
    <row r="283" spans="7:7" x14ac:dyDescent="0.25">
      <c r="G283" s="9"/>
    </row>
    <row r="284" spans="7:7" x14ac:dyDescent="0.25">
      <c r="G284" s="9"/>
    </row>
    <row r="285" spans="7:7" x14ac:dyDescent="0.25">
      <c r="G285" s="9"/>
    </row>
    <row r="286" spans="7:7" x14ac:dyDescent="0.25">
      <c r="G286" s="9"/>
    </row>
    <row r="287" spans="7:7" x14ac:dyDescent="0.25">
      <c r="G287" s="9"/>
    </row>
    <row r="288" spans="7:7" x14ac:dyDescent="0.25">
      <c r="G288" s="9"/>
    </row>
  </sheetData>
  <mergeCells count="1">
    <mergeCell ref="E1:G1"/>
  </mergeCells>
  <pageMargins left="0.7" right="0.7" top="0.75" bottom="0.75" header="0.3" footer="0.3"/>
  <pageSetup paperSize="10000" orientation="portrait" horizontalDpi="0" verticalDpi="0" r:id="rId1"/>
  <ignoredErrors>
    <ignoredError sqref="B39:B14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excel_datos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Andersson-PC</cp:lastModifiedBy>
  <dcterms:created xsi:type="dcterms:W3CDTF">2019-06-28T21:26:48Z</dcterms:created>
  <dcterms:modified xsi:type="dcterms:W3CDTF">2019-06-28T23:49:13Z</dcterms:modified>
</cp:coreProperties>
</file>