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ha\Desktop\"/>
    </mc:Choice>
  </mc:AlternateContent>
  <bookViews>
    <workbookView xWindow="945" yWindow="0" windowWidth="27855" windowHeight="11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E13" i="1" s="1"/>
  <c r="H12" i="1"/>
  <c r="D13" i="1" s="1"/>
  <c r="H13" i="1" s="1"/>
  <c r="G12" i="1"/>
  <c r="F12" i="1"/>
  <c r="I13" i="1" l="1"/>
  <c r="E14" i="1" s="1"/>
  <c r="G13" i="1"/>
  <c r="J13" i="1"/>
  <c r="F13" i="1"/>
  <c r="D14" i="1"/>
  <c r="I14" i="1" l="1"/>
  <c r="E15" i="1" s="1"/>
  <c r="G14" i="1"/>
  <c r="J14" i="1"/>
  <c r="H14" i="1"/>
  <c r="D15" i="1" s="1"/>
  <c r="H15" i="1" s="1"/>
  <c r="D16" i="1" s="1"/>
  <c r="F14" i="1"/>
  <c r="F15" i="1"/>
  <c r="J15" i="1" l="1"/>
  <c r="G15" i="1"/>
  <c r="I15" i="1"/>
  <c r="E16" i="1" s="1"/>
  <c r="G16" i="1" s="1"/>
  <c r="F16" i="1"/>
  <c r="H16" i="1"/>
  <c r="D17" i="1" s="1"/>
  <c r="J16" i="1" l="1"/>
  <c r="I16" i="1"/>
  <c r="E17" i="1" s="1"/>
  <c r="H17" i="1"/>
  <c r="D18" i="1" s="1"/>
  <c r="J17" i="1"/>
  <c r="F17" i="1"/>
  <c r="G17" i="1"/>
  <c r="I17" i="1"/>
  <c r="E18" i="1" s="1"/>
  <c r="I18" i="1" l="1"/>
  <c r="E19" i="1" s="1"/>
  <c r="G18" i="1"/>
  <c r="F18" i="1"/>
  <c r="H18" i="1"/>
  <c r="J18" i="1"/>
  <c r="D19" i="1"/>
  <c r="G19" i="1" l="1"/>
  <c r="I19" i="1"/>
  <c r="E20" i="1" s="1"/>
  <c r="F19" i="1"/>
  <c r="H19" i="1"/>
  <c r="J19" i="1"/>
  <c r="D20" i="1"/>
  <c r="G20" i="1" l="1"/>
  <c r="I20" i="1"/>
  <c r="E21" i="1" s="1"/>
  <c r="F20" i="1"/>
  <c r="H20" i="1"/>
  <c r="J20" i="1"/>
  <c r="D21" i="1"/>
  <c r="G21" i="1" l="1"/>
  <c r="I21" i="1"/>
  <c r="E22" i="1"/>
  <c r="H21" i="1"/>
  <c r="F21" i="1"/>
  <c r="J21" i="1"/>
  <c r="D22" i="1"/>
  <c r="H22" i="1" l="1"/>
  <c r="J22" i="1"/>
  <c r="D23" i="1"/>
  <c r="F22" i="1"/>
  <c r="I22" i="1"/>
  <c r="E23" i="1" s="1"/>
  <c r="G22" i="1"/>
  <c r="I23" i="1" l="1"/>
  <c r="G23" i="1"/>
  <c r="E24" i="1"/>
  <c r="J23" i="1"/>
  <c r="F23" i="1"/>
  <c r="H23" i="1"/>
  <c r="D24" i="1" s="1"/>
  <c r="J24" i="1" l="1"/>
  <c r="H24" i="1"/>
  <c r="D25" i="1" s="1"/>
  <c r="F24" i="1"/>
  <c r="G24" i="1"/>
  <c r="I24" i="1"/>
  <c r="E25" i="1" s="1"/>
  <c r="G25" i="1" l="1"/>
  <c r="I25" i="1"/>
  <c r="E26" i="1" s="1"/>
  <c r="H25" i="1"/>
  <c r="D26" i="1" s="1"/>
  <c r="J25" i="1"/>
  <c r="F25" i="1"/>
  <c r="F26" i="1" l="1"/>
  <c r="J26" i="1"/>
  <c r="H26" i="1"/>
  <c r="D27" i="1" s="1"/>
  <c r="I26" i="1"/>
  <c r="E27" i="1" s="1"/>
  <c r="G26" i="1"/>
  <c r="G27" i="1" l="1"/>
  <c r="I27" i="1"/>
  <c r="E28" i="1"/>
  <c r="F27" i="1"/>
  <c r="H27" i="1"/>
  <c r="D28" i="1" s="1"/>
  <c r="J27" i="1"/>
  <c r="F28" i="1" l="1"/>
  <c r="H28" i="1"/>
  <c r="D29" i="1" s="1"/>
  <c r="J28" i="1"/>
  <c r="G28" i="1"/>
  <c r="I28" i="1"/>
  <c r="E29" i="1" s="1"/>
  <c r="F29" i="1" l="1"/>
  <c r="J29" i="1"/>
  <c r="H29" i="1"/>
  <c r="D30" i="1" s="1"/>
  <c r="G29" i="1"/>
  <c r="I29" i="1"/>
  <c r="E30" i="1" s="1"/>
  <c r="I30" i="1" l="1"/>
  <c r="E31" i="1" s="1"/>
  <c r="G30" i="1"/>
  <c r="J30" i="1"/>
  <c r="H30" i="1"/>
  <c r="D31" i="1" s="1"/>
  <c r="F30" i="1"/>
  <c r="G31" i="1" l="1"/>
  <c r="I31" i="1"/>
  <c r="E32" i="1" s="1"/>
  <c r="J31" i="1"/>
  <c r="H31" i="1"/>
  <c r="D32" i="1" s="1"/>
  <c r="F31" i="1"/>
  <c r="F32" i="1" l="1"/>
  <c r="H32" i="1"/>
  <c r="D33" i="1" s="1"/>
  <c r="J32" i="1"/>
  <c r="I32" i="1"/>
  <c r="E33" i="1" s="1"/>
  <c r="G32" i="1"/>
  <c r="I33" i="1" l="1"/>
  <c r="E34" i="1" s="1"/>
  <c r="G33" i="1"/>
  <c r="J33" i="1"/>
  <c r="F33" i="1"/>
  <c r="H33" i="1"/>
  <c r="D34" i="1" s="1"/>
  <c r="J34" i="1" l="1"/>
  <c r="H34" i="1"/>
  <c r="D35" i="1" s="1"/>
  <c r="F34" i="1"/>
  <c r="I34" i="1"/>
  <c r="E35" i="1" s="1"/>
  <c r="G34" i="1"/>
  <c r="G35" i="1" l="1"/>
  <c r="I35" i="1"/>
  <c r="E36" i="1" s="1"/>
  <c r="H35" i="1"/>
  <c r="D36" i="1" s="1"/>
  <c r="F35" i="1"/>
  <c r="J35" i="1"/>
  <c r="F36" i="1" l="1"/>
  <c r="J36" i="1"/>
  <c r="H36" i="1"/>
  <c r="D37" i="1" s="1"/>
  <c r="G36" i="1"/>
  <c r="I36" i="1"/>
  <c r="E37" i="1" s="1"/>
  <c r="G37" i="1" l="1"/>
  <c r="I37" i="1"/>
  <c r="E38" i="1" s="1"/>
  <c r="J37" i="1"/>
  <c r="H37" i="1"/>
  <c r="D38" i="1" s="1"/>
  <c r="F37" i="1"/>
  <c r="H38" i="1" l="1"/>
  <c r="D39" i="1" s="1"/>
  <c r="J38" i="1"/>
  <c r="F38" i="1"/>
  <c r="G38" i="1"/>
  <c r="I38" i="1"/>
  <c r="E39" i="1" s="1"/>
  <c r="J39" i="1" l="1"/>
  <c r="F39" i="1"/>
  <c r="H39" i="1"/>
  <c r="D40" i="1" s="1"/>
  <c r="G39" i="1"/>
  <c r="I39" i="1"/>
  <c r="E40" i="1" s="1"/>
  <c r="I40" i="1" l="1"/>
  <c r="E41" i="1"/>
  <c r="G40" i="1"/>
  <c r="H40" i="1"/>
  <c r="D41" i="1" s="1"/>
  <c r="J40" i="1"/>
  <c r="F40" i="1"/>
  <c r="F41" i="1" l="1"/>
  <c r="J41" i="1"/>
  <c r="H41" i="1"/>
  <c r="D42" i="1" s="1"/>
  <c r="I41" i="1"/>
  <c r="E42" i="1" s="1"/>
  <c r="G41" i="1"/>
  <c r="H42" i="1" l="1"/>
  <c r="D43" i="1" s="1"/>
  <c r="J42" i="1"/>
  <c r="F42" i="1"/>
  <c r="I42" i="1"/>
  <c r="E43" i="1" s="1"/>
  <c r="G42" i="1"/>
  <c r="G43" i="1" l="1"/>
  <c r="I43" i="1"/>
  <c r="E44" i="1" s="1"/>
  <c r="F43" i="1"/>
  <c r="J43" i="1"/>
  <c r="H43" i="1"/>
  <c r="D44" i="1" s="1"/>
  <c r="I44" i="1" l="1"/>
  <c r="E45" i="1" s="1"/>
  <c r="G44" i="1"/>
  <c r="J44" i="1"/>
  <c r="H44" i="1"/>
  <c r="D45" i="1" s="1"/>
  <c r="F44" i="1"/>
  <c r="J45" i="1" l="1"/>
  <c r="H45" i="1"/>
  <c r="D46" i="1" s="1"/>
  <c r="F45" i="1"/>
  <c r="I45" i="1"/>
  <c r="E46" i="1"/>
  <c r="G45" i="1"/>
  <c r="J46" i="1" l="1"/>
  <c r="F46" i="1"/>
  <c r="H46" i="1"/>
  <c r="D47" i="1" s="1"/>
  <c r="G46" i="1"/>
  <c r="I46" i="1"/>
  <c r="E47" i="1" s="1"/>
  <c r="G47" i="1" l="1"/>
  <c r="I47" i="1"/>
  <c r="E48" i="1" s="1"/>
  <c r="J47" i="1"/>
  <c r="H47" i="1"/>
  <c r="D48" i="1" s="1"/>
  <c r="F47" i="1"/>
  <c r="F48" i="1" l="1"/>
  <c r="J48" i="1"/>
  <c r="H48" i="1"/>
  <c r="D49" i="1" s="1"/>
  <c r="G48" i="1"/>
  <c r="I48" i="1"/>
  <c r="E49" i="1" s="1"/>
  <c r="G49" i="1" l="1"/>
  <c r="I49" i="1"/>
  <c r="E50" i="1" s="1"/>
  <c r="F49" i="1"/>
  <c r="J49" i="1"/>
  <c r="H49" i="1"/>
  <c r="D50" i="1" s="1"/>
  <c r="H50" i="1" l="1"/>
  <c r="D51" i="1" s="1"/>
  <c r="F50" i="1"/>
  <c r="J50" i="1"/>
  <c r="I50" i="1"/>
  <c r="E51" i="1" s="1"/>
  <c r="G50" i="1"/>
  <c r="I51" i="1" l="1"/>
  <c r="E52" i="1" s="1"/>
  <c r="G51" i="1"/>
  <c r="F51" i="1"/>
  <c r="J51" i="1"/>
  <c r="H51" i="1"/>
  <c r="D52" i="1" s="1"/>
  <c r="F52" i="1" l="1"/>
  <c r="H52" i="1"/>
  <c r="J52" i="1"/>
  <c r="D53" i="1"/>
  <c r="G52" i="1"/>
  <c r="I52" i="1"/>
  <c r="E53" i="1" s="1"/>
  <c r="F53" i="1" l="1"/>
  <c r="J53" i="1"/>
  <c r="H53" i="1"/>
  <c r="D54" i="1" s="1"/>
  <c r="I53" i="1"/>
  <c r="E54" i="1" s="1"/>
  <c r="G53" i="1"/>
  <c r="H54" i="1" l="1"/>
  <c r="D55" i="1" s="1"/>
  <c r="J54" i="1"/>
  <c r="F54" i="1"/>
  <c r="I54" i="1"/>
  <c r="E55" i="1" s="1"/>
  <c r="G54" i="1"/>
  <c r="I55" i="1" l="1"/>
  <c r="E56" i="1" s="1"/>
  <c r="G55" i="1"/>
  <c r="J55" i="1"/>
  <c r="H55" i="1"/>
  <c r="D56" i="1" s="1"/>
  <c r="F55" i="1"/>
  <c r="I56" i="1" l="1"/>
  <c r="E57" i="1" s="1"/>
  <c r="G56" i="1"/>
  <c r="J56" i="1"/>
  <c r="F56" i="1"/>
  <c r="H56" i="1"/>
  <c r="D57" i="1" s="1"/>
  <c r="J57" i="1" l="1"/>
  <c r="H57" i="1"/>
  <c r="D58" i="1" s="1"/>
  <c r="F57" i="1"/>
  <c r="G57" i="1"/>
  <c r="I57" i="1"/>
  <c r="E58" i="1" s="1"/>
  <c r="G58" i="1" l="1"/>
  <c r="I58" i="1"/>
  <c r="F58" i="1"/>
  <c r="J58" i="1"/>
  <c r="H58" i="1"/>
</calcChain>
</file>

<file path=xl/sharedStrings.xml><?xml version="1.0" encoding="utf-8"?>
<sst xmlns="http://schemas.openxmlformats.org/spreadsheetml/2006/main" count="8" uniqueCount="8">
  <si>
    <t>경사하강법</t>
    <phoneticPr fontId="1" type="noConversion"/>
  </si>
  <si>
    <t>i</t>
    <phoneticPr fontId="1" type="noConversion"/>
  </si>
  <si>
    <t>No</t>
    <phoneticPr fontId="1" type="noConversion"/>
  </si>
  <si>
    <t>위치</t>
    <phoneticPr fontId="1" type="noConversion"/>
  </si>
  <si>
    <t>기울기</t>
    <phoneticPr fontId="1" type="noConversion"/>
  </si>
  <si>
    <t>변위벡터</t>
    <phoneticPr fontId="1" type="noConversion"/>
  </si>
  <si>
    <t>함숫값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</si>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</sst>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214312</xdr:colOff>
      <xdr:row>5</xdr:row>
      <xdr:rowOff>23812</xdr:rowOff>
    </xdr:from>
    <xdr:ext cx="75386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271712" y="1071562"/>
              <a:ext cx="7538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271712" y="1071562"/>
              <a:ext cx="75386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𝑧=𝑥〗^2+𝑦^2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271462</xdr:colOff>
      <xdr:row>6</xdr:row>
      <xdr:rowOff>14287</xdr:rowOff>
    </xdr:from>
    <xdr:ext cx="109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643062" y="1271587"/>
              <a:ext cx="109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𝜂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643062" y="1271587"/>
              <a:ext cx="109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242887</xdr:colOff>
      <xdr:row>10</xdr:row>
      <xdr:rowOff>23812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300287" y="21193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300287" y="21193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𝑥_𝑖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271462</xdr:colOff>
      <xdr:row>10</xdr:row>
      <xdr:rowOff>23812</xdr:rowOff>
    </xdr:from>
    <xdr:ext cx="151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014662" y="2119312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014662" y="2119312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𝑦_𝑖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147637</xdr:colOff>
      <xdr:row>10</xdr:row>
      <xdr:rowOff>42862</xdr:rowOff>
    </xdr:from>
    <xdr:ext cx="4079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576637" y="2138362"/>
              <a:ext cx="407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𝜕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𝜕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576637" y="2138362"/>
              <a:ext cx="407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𝑧/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157162</xdr:colOff>
      <xdr:row>10</xdr:row>
      <xdr:rowOff>4762</xdr:rowOff>
    </xdr:from>
    <xdr:ext cx="4099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4271962" y="2100262"/>
              <a:ext cx="409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𝜕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𝜕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4271962" y="2100262"/>
              <a:ext cx="409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𝑧/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261937</xdr:colOff>
      <xdr:row>9</xdr:row>
      <xdr:rowOff>166687</xdr:rowOff>
    </xdr:from>
    <xdr:ext cx="1953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062537" y="2052637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∆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062537" y="2052637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𝑥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223837</xdr:colOff>
      <xdr:row>9</xdr:row>
      <xdr:rowOff>176212</xdr:rowOff>
    </xdr:from>
    <xdr:ext cx="19729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5710237" y="2062162"/>
              <a:ext cx="197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∆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5710237" y="2062162"/>
              <a:ext cx="1972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𝑦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58"/>
  <sheetViews>
    <sheetView tabSelected="1" workbookViewId="0">
      <selection activeCell="Q13" sqref="Q13"/>
    </sheetView>
  </sheetViews>
  <sheetFormatPr defaultRowHeight="16.5" x14ac:dyDescent="0.3"/>
  <cols>
    <col min="1" max="16384" width="9" style="1"/>
  </cols>
  <sheetData>
    <row r="6" spans="3:10" x14ac:dyDescent="0.3">
      <c r="C6" s="1" t="s">
        <v>0</v>
      </c>
    </row>
    <row r="7" spans="3:10" x14ac:dyDescent="0.3">
      <c r="D7" s="1">
        <v>0.1</v>
      </c>
    </row>
    <row r="10" spans="3:10" x14ac:dyDescent="0.3">
      <c r="C10" s="1" t="s">
        <v>2</v>
      </c>
      <c r="D10" s="2" t="s">
        <v>3</v>
      </c>
      <c r="E10" s="2"/>
      <c r="F10" s="2" t="s">
        <v>4</v>
      </c>
      <c r="G10" s="2"/>
      <c r="H10" s="2" t="s">
        <v>5</v>
      </c>
      <c r="I10" s="2"/>
      <c r="J10" s="1" t="s">
        <v>6</v>
      </c>
    </row>
    <row r="11" spans="3:10" x14ac:dyDescent="0.3">
      <c r="C11" s="1" t="s">
        <v>1</v>
      </c>
      <c r="J11" s="1" t="s">
        <v>7</v>
      </c>
    </row>
    <row r="12" spans="3:10" x14ac:dyDescent="0.3">
      <c r="C12" s="1">
        <v>0</v>
      </c>
      <c r="D12" s="1">
        <v>3</v>
      </c>
      <c r="E12" s="1">
        <v>2</v>
      </c>
      <c r="F12" s="1">
        <f>2*D12</f>
        <v>6</v>
      </c>
      <c r="G12" s="1">
        <f>2*E12</f>
        <v>4</v>
      </c>
      <c r="H12" s="1">
        <f>-($D$7*2*D12)</f>
        <v>-0.60000000000000009</v>
      </c>
      <c r="I12" s="1">
        <f>-($D$7*2*E12)</f>
        <v>-0.4</v>
      </c>
      <c r="J12" s="1">
        <f>POWER(D12,2)+POWER(E12,2)</f>
        <v>13</v>
      </c>
    </row>
    <row r="13" spans="3:10" x14ac:dyDescent="0.3">
      <c r="C13" s="1">
        <v>1</v>
      </c>
      <c r="D13" s="1">
        <f>D12+H12</f>
        <v>2.4</v>
      </c>
      <c r="E13" s="1">
        <f>E12+I12</f>
        <v>1.6</v>
      </c>
      <c r="F13" s="1">
        <f>2*D13</f>
        <v>4.8</v>
      </c>
      <c r="G13" s="1">
        <f>2*E13</f>
        <v>3.2</v>
      </c>
      <c r="H13" s="1">
        <f>-($D$7*2*D13)</f>
        <v>-0.48</v>
      </c>
      <c r="I13" s="1">
        <f>-($D$7*2*E13)</f>
        <v>-0.32000000000000006</v>
      </c>
      <c r="J13" s="1">
        <f>POWER(D13,2)+POWER(E13,2)</f>
        <v>8.32</v>
      </c>
    </row>
    <row r="14" spans="3:10" x14ac:dyDescent="0.3">
      <c r="C14" s="1">
        <v>2</v>
      </c>
      <c r="D14" s="1">
        <f t="shared" ref="D14:D28" si="0">D13+H13</f>
        <v>1.92</v>
      </c>
      <c r="E14" s="1">
        <f t="shared" ref="E14:E28" si="1">E13+I13</f>
        <v>1.28</v>
      </c>
      <c r="F14" s="1">
        <f t="shared" ref="F14:F28" si="2">2*D14</f>
        <v>3.84</v>
      </c>
      <c r="G14" s="1">
        <f t="shared" ref="G14:G28" si="3">2*E14</f>
        <v>2.56</v>
      </c>
      <c r="H14" s="1">
        <f t="shared" ref="H14:H28" si="4">-($D$7*2*D14)</f>
        <v>-0.38400000000000001</v>
      </c>
      <c r="I14" s="1">
        <f t="shared" ref="I14:I28" si="5">-($D$7*2*E14)</f>
        <v>-0.25600000000000001</v>
      </c>
      <c r="J14" s="1">
        <f t="shared" ref="J14:J28" si="6">POWER(D14,2)+POWER(E14,2)</f>
        <v>5.3247999999999998</v>
      </c>
    </row>
    <row r="15" spans="3:10" x14ac:dyDescent="0.3">
      <c r="C15" s="1">
        <v>3</v>
      </c>
      <c r="D15" s="1">
        <f t="shared" si="0"/>
        <v>1.536</v>
      </c>
      <c r="E15" s="1">
        <f t="shared" si="1"/>
        <v>1.024</v>
      </c>
      <c r="F15" s="1">
        <f t="shared" si="2"/>
        <v>3.0720000000000001</v>
      </c>
      <c r="G15" s="1">
        <f t="shared" si="3"/>
        <v>2.048</v>
      </c>
      <c r="H15" s="1">
        <f t="shared" si="4"/>
        <v>-0.30720000000000003</v>
      </c>
      <c r="I15" s="1">
        <f t="shared" si="5"/>
        <v>-0.20480000000000001</v>
      </c>
      <c r="J15" s="1">
        <f t="shared" si="6"/>
        <v>3.4078720000000002</v>
      </c>
    </row>
    <row r="16" spans="3:10" x14ac:dyDescent="0.3">
      <c r="C16" s="1">
        <v>4</v>
      </c>
      <c r="D16" s="1">
        <f t="shared" si="0"/>
        <v>1.2288000000000001</v>
      </c>
      <c r="E16" s="1">
        <f t="shared" si="1"/>
        <v>0.81920000000000004</v>
      </c>
      <c r="F16" s="1">
        <f t="shared" si="2"/>
        <v>2.4576000000000002</v>
      </c>
      <c r="G16" s="1">
        <f t="shared" si="3"/>
        <v>1.6384000000000001</v>
      </c>
      <c r="H16" s="1">
        <f t="shared" si="4"/>
        <v>-0.24576000000000003</v>
      </c>
      <c r="I16" s="1">
        <f t="shared" si="5"/>
        <v>-0.16384000000000001</v>
      </c>
      <c r="J16" s="1">
        <f t="shared" si="6"/>
        <v>2.1810380800000004</v>
      </c>
    </row>
    <row r="17" spans="3:10" x14ac:dyDescent="0.3">
      <c r="C17" s="1">
        <v>5</v>
      </c>
      <c r="D17" s="1">
        <f t="shared" si="0"/>
        <v>0.98304000000000014</v>
      </c>
      <c r="E17" s="1">
        <f t="shared" si="1"/>
        <v>0.65536000000000005</v>
      </c>
      <c r="F17" s="1">
        <f t="shared" si="2"/>
        <v>1.9660800000000003</v>
      </c>
      <c r="G17" s="1">
        <f t="shared" si="3"/>
        <v>1.3107200000000001</v>
      </c>
      <c r="H17" s="1">
        <f t="shared" si="4"/>
        <v>-0.19660800000000003</v>
      </c>
      <c r="I17" s="1">
        <f t="shared" si="5"/>
        <v>-0.13107200000000002</v>
      </c>
      <c r="J17" s="1">
        <f t="shared" si="6"/>
        <v>1.3958643712000003</v>
      </c>
    </row>
    <row r="18" spans="3:10" x14ac:dyDescent="0.3">
      <c r="C18" s="1">
        <v>6</v>
      </c>
      <c r="D18" s="1">
        <f t="shared" si="0"/>
        <v>0.78643200000000013</v>
      </c>
      <c r="E18" s="1">
        <f t="shared" si="1"/>
        <v>0.52428800000000009</v>
      </c>
      <c r="F18" s="1">
        <f t="shared" si="2"/>
        <v>1.5728640000000003</v>
      </c>
      <c r="G18" s="1">
        <f t="shared" si="3"/>
        <v>1.0485760000000002</v>
      </c>
      <c r="H18" s="1">
        <f t="shared" si="4"/>
        <v>-0.15728640000000005</v>
      </c>
      <c r="I18" s="1">
        <f t="shared" si="5"/>
        <v>-0.10485760000000002</v>
      </c>
      <c r="J18" s="1">
        <f t="shared" si="6"/>
        <v>0.89335319756800025</v>
      </c>
    </row>
    <row r="19" spans="3:10" x14ac:dyDescent="0.3">
      <c r="C19" s="1">
        <v>7</v>
      </c>
      <c r="D19" s="1">
        <f t="shared" si="0"/>
        <v>0.62914560000000008</v>
      </c>
      <c r="E19" s="1">
        <f t="shared" si="1"/>
        <v>0.41943040000000009</v>
      </c>
      <c r="F19" s="1">
        <f t="shared" si="2"/>
        <v>1.2582912000000002</v>
      </c>
      <c r="G19" s="1">
        <f t="shared" si="3"/>
        <v>0.83886080000000018</v>
      </c>
      <c r="H19" s="1">
        <f t="shared" si="4"/>
        <v>-0.12582912000000002</v>
      </c>
      <c r="I19" s="1">
        <f t="shared" si="5"/>
        <v>-8.388608000000003E-2</v>
      </c>
      <c r="J19" s="1">
        <f t="shared" si="6"/>
        <v>0.57174604644352023</v>
      </c>
    </row>
    <row r="20" spans="3:10" x14ac:dyDescent="0.3">
      <c r="C20" s="1">
        <v>8</v>
      </c>
      <c r="D20" s="1">
        <f t="shared" si="0"/>
        <v>0.50331648000000007</v>
      </c>
      <c r="E20" s="1">
        <f t="shared" si="1"/>
        <v>0.33554432000000006</v>
      </c>
      <c r="F20" s="1">
        <f t="shared" si="2"/>
        <v>1.0066329600000001</v>
      </c>
      <c r="G20" s="1">
        <f t="shared" si="3"/>
        <v>0.67108864000000013</v>
      </c>
      <c r="H20" s="1">
        <f t="shared" si="4"/>
        <v>-0.10066329600000001</v>
      </c>
      <c r="I20" s="1">
        <f t="shared" si="5"/>
        <v>-6.7108864000000018E-2</v>
      </c>
      <c r="J20" s="1">
        <f t="shared" si="6"/>
        <v>0.36591746972385292</v>
      </c>
    </row>
    <row r="21" spans="3:10" x14ac:dyDescent="0.3">
      <c r="C21" s="1">
        <v>9</v>
      </c>
      <c r="D21" s="1">
        <f t="shared" si="0"/>
        <v>0.40265318400000005</v>
      </c>
      <c r="E21" s="1">
        <f t="shared" si="1"/>
        <v>0.26843545600000007</v>
      </c>
      <c r="F21" s="1">
        <f t="shared" si="2"/>
        <v>0.80530636800000011</v>
      </c>
      <c r="G21" s="1">
        <f t="shared" si="3"/>
        <v>0.53687091200000014</v>
      </c>
      <c r="H21" s="1">
        <f t="shared" si="4"/>
        <v>-8.0530636800000013E-2</v>
      </c>
      <c r="I21" s="1">
        <f t="shared" si="5"/>
        <v>-5.3687091200000016E-2</v>
      </c>
      <c r="J21" s="1">
        <f t="shared" si="6"/>
        <v>0.23418718062326588</v>
      </c>
    </row>
    <row r="22" spans="3:10" x14ac:dyDescent="0.3">
      <c r="C22" s="1">
        <v>10</v>
      </c>
      <c r="D22" s="1">
        <f t="shared" si="0"/>
        <v>0.32212254720000005</v>
      </c>
      <c r="E22" s="1">
        <f t="shared" si="1"/>
        <v>0.21474836480000006</v>
      </c>
      <c r="F22" s="1">
        <f t="shared" si="2"/>
        <v>0.64424509440000011</v>
      </c>
      <c r="G22" s="1">
        <f t="shared" si="3"/>
        <v>0.42949672960000013</v>
      </c>
      <c r="H22" s="1">
        <f t="shared" si="4"/>
        <v>-6.4424509440000013E-2</v>
      </c>
      <c r="I22" s="1">
        <f t="shared" si="5"/>
        <v>-4.2949672960000018E-2</v>
      </c>
      <c r="J22" s="1">
        <f t="shared" si="6"/>
        <v>0.14987979559889017</v>
      </c>
    </row>
    <row r="23" spans="3:10" x14ac:dyDescent="0.3">
      <c r="C23" s="1">
        <v>11</v>
      </c>
      <c r="D23" s="1">
        <f t="shared" si="0"/>
        <v>0.25769803776000005</v>
      </c>
      <c r="E23" s="1">
        <f t="shared" si="1"/>
        <v>0.17179869184000005</v>
      </c>
      <c r="F23" s="1">
        <f t="shared" si="2"/>
        <v>0.51539607552000011</v>
      </c>
      <c r="G23" s="1">
        <f t="shared" si="3"/>
        <v>0.34359738368000009</v>
      </c>
      <c r="H23" s="1">
        <f t="shared" si="4"/>
        <v>-5.1539607552000016E-2</v>
      </c>
      <c r="I23" s="1">
        <f t="shared" si="5"/>
        <v>-3.4359738368000013E-2</v>
      </c>
      <c r="J23" s="1">
        <f t="shared" si="6"/>
        <v>9.5923069183289716E-2</v>
      </c>
    </row>
    <row r="24" spans="3:10" x14ac:dyDescent="0.3">
      <c r="C24" s="1">
        <v>12</v>
      </c>
      <c r="D24" s="1">
        <f t="shared" si="0"/>
        <v>0.20615843020800004</v>
      </c>
      <c r="E24" s="1">
        <f t="shared" si="1"/>
        <v>0.13743895347200002</v>
      </c>
      <c r="F24" s="1">
        <f t="shared" si="2"/>
        <v>0.41231686041600007</v>
      </c>
      <c r="G24" s="1">
        <f t="shared" si="3"/>
        <v>0.27487790694400005</v>
      </c>
      <c r="H24" s="1">
        <f t="shared" si="4"/>
        <v>-4.1231686041600012E-2</v>
      </c>
      <c r="I24" s="1">
        <f t="shared" si="5"/>
        <v>-2.7487790694400008E-2</v>
      </c>
      <c r="J24" s="1">
        <f t="shared" si="6"/>
        <v>6.1390764277305415E-2</v>
      </c>
    </row>
    <row r="25" spans="3:10" x14ac:dyDescent="0.3">
      <c r="C25" s="1">
        <v>13</v>
      </c>
      <c r="D25" s="1">
        <f t="shared" si="0"/>
        <v>0.16492674416640002</v>
      </c>
      <c r="E25" s="1">
        <f t="shared" si="1"/>
        <v>0.10995116277760002</v>
      </c>
      <c r="F25" s="1">
        <f t="shared" si="2"/>
        <v>0.32985348833280004</v>
      </c>
      <c r="G25" s="1">
        <f t="shared" si="3"/>
        <v>0.21990232555520003</v>
      </c>
      <c r="H25" s="1">
        <f t="shared" si="4"/>
        <v>-3.2985348833280005E-2</v>
      </c>
      <c r="I25" s="1">
        <f t="shared" si="5"/>
        <v>-2.1990232555520003E-2</v>
      </c>
      <c r="J25" s="1">
        <f t="shared" si="6"/>
        <v>3.9290089137475462E-2</v>
      </c>
    </row>
    <row r="26" spans="3:10" x14ac:dyDescent="0.3">
      <c r="C26" s="1">
        <v>14</v>
      </c>
      <c r="D26" s="1">
        <f t="shared" si="0"/>
        <v>0.13194139533312002</v>
      </c>
      <c r="E26" s="1">
        <f t="shared" si="1"/>
        <v>8.7960930222080014E-2</v>
      </c>
      <c r="F26" s="1">
        <f t="shared" si="2"/>
        <v>0.26388279066624004</v>
      </c>
      <c r="G26" s="1">
        <f t="shared" si="3"/>
        <v>0.17592186044416003</v>
      </c>
      <c r="H26" s="1">
        <f t="shared" si="4"/>
        <v>-2.6388279066624006E-2</v>
      </c>
      <c r="I26" s="1">
        <f t="shared" si="5"/>
        <v>-1.7592186044416005E-2</v>
      </c>
      <c r="J26" s="1">
        <f t="shared" si="6"/>
        <v>2.5145657047984295E-2</v>
      </c>
    </row>
    <row r="27" spans="3:10" x14ac:dyDescent="0.3">
      <c r="C27" s="1">
        <v>15</v>
      </c>
      <c r="D27" s="1">
        <f t="shared" si="0"/>
        <v>0.10555311626649602</v>
      </c>
      <c r="E27" s="1">
        <f t="shared" si="1"/>
        <v>7.0368744177664005E-2</v>
      </c>
      <c r="F27" s="1">
        <f t="shared" si="2"/>
        <v>0.21110623253299204</v>
      </c>
      <c r="G27" s="1">
        <f t="shared" si="3"/>
        <v>0.14073748835532801</v>
      </c>
      <c r="H27" s="1">
        <f t="shared" si="4"/>
        <v>-2.1110623253299206E-2</v>
      </c>
      <c r="I27" s="1">
        <f t="shared" si="5"/>
        <v>-1.4073748835532801E-2</v>
      </c>
      <c r="J27" s="1">
        <f t="shared" si="6"/>
        <v>1.6093220510709948E-2</v>
      </c>
    </row>
    <row r="28" spans="3:10" x14ac:dyDescent="0.3">
      <c r="C28" s="1">
        <v>16</v>
      </c>
      <c r="D28" s="1">
        <f t="shared" si="0"/>
        <v>8.4442493013196812E-2</v>
      </c>
      <c r="E28" s="1">
        <f t="shared" si="1"/>
        <v>5.6294995342131206E-2</v>
      </c>
      <c r="F28" s="1">
        <f t="shared" si="2"/>
        <v>0.16888498602639362</v>
      </c>
      <c r="G28" s="1">
        <f t="shared" si="3"/>
        <v>0.11258999068426241</v>
      </c>
      <c r="H28" s="1">
        <f t="shared" si="4"/>
        <v>-1.6888498602639364E-2</v>
      </c>
      <c r="I28" s="1">
        <f t="shared" si="5"/>
        <v>-1.1258999068426243E-2</v>
      </c>
      <c r="J28" s="1">
        <f t="shared" si="6"/>
        <v>1.0299661126854365E-2</v>
      </c>
    </row>
    <row r="29" spans="3:10" x14ac:dyDescent="0.3">
      <c r="C29" s="1">
        <v>17</v>
      </c>
      <c r="D29" s="1">
        <f>D28+H28</f>
        <v>6.7553994410557455E-2</v>
      </c>
      <c r="E29" s="1">
        <f>E28+I28</f>
        <v>4.5035996273704963E-2</v>
      </c>
      <c r="F29" s="1">
        <f>2*D29</f>
        <v>0.13510798882111491</v>
      </c>
      <c r="G29" s="1">
        <f>2*E29</f>
        <v>9.0071992547409926E-2</v>
      </c>
      <c r="H29" s="1">
        <f>-($D$7*2*D29)</f>
        <v>-1.3510798882111492E-2</v>
      </c>
      <c r="I29" s="1">
        <f>-($D$7*2*E29)</f>
        <v>-9.0071992547409926E-3</v>
      </c>
      <c r="J29" s="1">
        <f>POWER(D29,2)+POWER(E29,2)</f>
        <v>6.5917831211867953E-3</v>
      </c>
    </row>
    <row r="30" spans="3:10" x14ac:dyDescent="0.3">
      <c r="C30" s="1">
        <v>18</v>
      </c>
      <c r="D30" s="1">
        <f t="shared" ref="D30:D35" si="7">D29+H29</f>
        <v>5.4043195528445963E-2</v>
      </c>
      <c r="E30" s="1">
        <f t="shared" ref="E30:E35" si="8">E29+I29</f>
        <v>3.6028797018963971E-2</v>
      </c>
      <c r="F30" s="1">
        <f t="shared" ref="F30:F35" si="9">2*D30</f>
        <v>0.10808639105689193</v>
      </c>
      <c r="G30" s="1">
        <f t="shared" ref="G30:G35" si="10">2*E30</f>
        <v>7.2057594037927941E-2</v>
      </c>
      <c r="H30" s="1">
        <f t="shared" ref="H30:H35" si="11">-($D$7*2*D30)</f>
        <v>-1.0808639105689194E-2</v>
      </c>
      <c r="I30" s="1">
        <f t="shared" ref="I30:I35" si="12">-($D$7*2*E30)</f>
        <v>-7.2057594037927943E-3</v>
      </c>
      <c r="J30" s="1">
        <f t="shared" ref="J30:J35" si="13">POWER(D30,2)+POWER(E30,2)</f>
        <v>4.2187411975595484E-3</v>
      </c>
    </row>
    <row r="31" spans="3:10" x14ac:dyDescent="0.3">
      <c r="C31" s="1">
        <v>19</v>
      </c>
      <c r="D31" s="1">
        <f t="shared" si="7"/>
        <v>4.3234556422756767E-2</v>
      </c>
      <c r="E31" s="1">
        <f t="shared" si="8"/>
        <v>2.8823037615171177E-2</v>
      </c>
      <c r="F31" s="1">
        <f t="shared" si="9"/>
        <v>8.6469112845513535E-2</v>
      </c>
      <c r="G31" s="1">
        <f t="shared" si="10"/>
        <v>5.7646075230342354E-2</v>
      </c>
      <c r="H31" s="1">
        <f t="shared" si="11"/>
        <v>-8.6469112845513531E-3</v>
      </c>
      <c r="I31" s="1">
        <f t="shared" si="12"/>
        <v>-5.7646075230342354E-3</v>
      </c>
      <c r="J31" s="1">
        <f t="shared" si="13"/>
        <v>2.699994366438111E-3</v>
      </c>
    </row>
    <row r="32" spans="3:10" x14ac:dyDescent="0.3">
      <c r="C32" s="1">
        <v>20</v>
      </c>
      <c r="D32" s="1">
        <f t="shared" si="7"/>
        <v>3.4587645138205413E-2</v>
      </c>
      <c r="E32" s="1">
        <f t="shared" si="8"/>
        <v>2.3058430092136942E-2</v>
      </c>
      <c r="F32" s="1">
        <f t="shared" si="9"/>
        <v>6.9175290276410825E-2</v>
      </c>
      <c r="G32" s="1">
        <f t="shared" si="10"/>
        <v>4.6116860184273883E-2</v>
      </c>
      <c r="H32" s="1">
        <f t="shared" si="11"/>
        <v>-6.9175290276410825E-3</v>
      </c>
      <c r="I32" s="1">
        <f t="shared" si="12"/>
        <v>-4.6116860184273883E-3</v>
      </c>
      <c r="J32" s="1">
        <f t="shared" si="13"/>
        <v>1.7279963945203911E-3</v>
      </c>
    </row>
    <row r="33" spans="3:10" x14ac:dyDescent="0.3">
      <c r="C33" s="1">
        <v>21</v>
      </c>
      <c r="D33" s="1">
        <f t="shared" si="7"/>
        <v>2.767011611056433E-2</v>
      </c>
      <c r="E33" s="1">
        <f t="shared" si="8"/>
        <v>1.8446744073709553E-2</v>
      </c>
      <c r="F33" s="1">
        <f t="shared" si="9"/>
        <v>5.534023222112866E-2</v>
      </c>
      <c r="G33" s="1">
        <f t="shared" si="10"/>
        <v>3.6893488147419107E-2</v>
      </c>
      <c r="H33" s="1">
        <f t="shared" si="11"/>
        <v>-5.5340232221128662E-3</v>
      </c>
      <c r="I33" s="1">
        <f t="shared" si="12"/>
        <v>-3.6893488147419109E-3</v>
      </c>
      <c r="J33" s="1">
        <f t="shared" si="13"/>
        <v>1.1059176924930502E-3</v>
      </c>
    </row>
    <row r="34" spans="3:10" x14ac:dyDescent="0.3">
      <c r="C34" s="1">
        <v>22</v>
      </c>
      <c r="D34" s="1">
        <f t="shared" si="7"/>
        <v>2.2136092888451465E-2</v>
      </c>
      <c r="E34" s="1">
        <f t="shared" si="8"/>
        <v>1.4757395258967642E-2</v>
      </c>
      <c r="F34" s="1">
        <f t="shared" si="9"/>
        <v>4.4272185776902929E-2</v>
      </c>
      <c r="G34" s="1">
        <f t="shared" si="10"/>
        <v>2.9514790517935284E-2</v>
      </c>
      <c r="H34" s="1">
        <f t="shared" si="11"/>
        <v>-4.4272185776902933E-3</v>
      </c>
      <c r="I34" s="1">
        <f t="shared" si="12"/>
        <v>-2.9514790517935286E-3</v>
      </c>
      <c r="J34" s="1">
        <f t="shared" si="13"/>
        <v>7.0778732319555211E-4</v>
      </c>
    </row>
    <row r="35" spans="3:10" x14ac:dyDescent="0.3">
      <c r="C35" s="1">
        <v>23</v>
      </c>
      <c r="D35" s="1">
        <f t="shared" si="7"/>
        <v>1.7708874310761173E-2</v>
      </c>
      <c r="E35" s="1">
        <f t="shared" si="8"/>
        <v>1.1805916207174114E-2</v>
      </c>
      <c r="F35" s="1">
        <f t="shared" si="9"/>
        <v>3.5417748621522346E-2</v>
      </c>
      <c r="G35" s="1">
        <f t="shared" si="10"/>
        <v>2.3611832414348229E-2</v>
      </c>
      <c r="H35" s="1">
        <f t="shared" si="11"/>
        <v>-3.5417748621522347E-3</v>
      </c>
      <c r="I35" s="1">
        <f t="shared" si="12"/>
        <v>-2.3611832414348229E-3</v>
      </c>
      <c r="J35" s="1">
        <f t="shared" si="13"/>
        <v>4.5298388684515342E-4</v>
      </c>
    </row>
    <row r="36" spans="3:10" x14ac:dyDescent="0.3">
      <c r="C36" s="1">
        <v>24</v>
      </c>
      <c r="D36" s="1">
        <f>D35+H35</f>
        <v>1.4167099448608939E-2</v>
      </c>
      <c r="E36" s="1">
        <f>E35+I35</f>
        <v>9.4447329657392914E-3</v>
      </c>
      <c r="F36" s="1">
        <f>2*D36</f>
        <v>2.8334198897217878E-2</v>
      </c>
      <c r="G36" s="1">
        <f>2*E36</f>
        <v>1.8889465931478583E-2</v>
      </c>
      <c r="H36" s="1">
        <f>-($D$7*2*D36)</f>
        <v>-2.8334198897217878E-3</v>
      </c>
      <c r="I36" s="1">
        <f>-($D$7*2*E36)</f>
        <v>-1.8889465931478584E-3</v>
      </c>
      <c r="J36" s="1">
        <f>POWER(D36,2)+POWER(E36,2)</f>
        <v>2.8990968758089823E-4</v>
      </c>
    </row>
    <row r="37" spans="3:10" x14ac:dyDescent="0.3">
      <c r="C37" s="1">
        <v>25</v>
      </c>
      <c r="D37" s="1">
        <f t="shared" ref="D37:D42" si="14">D36+H36</f>
        <v>1.1333679558887151E-2</v>
      </c>
      <c r="E37" s="1">
        <f t="shared" ref="E37:E42" si="15">E36+I36</f>
        <v>7.5557863725914335E-3</v>
      </c>
      <c r="F37" s="1">
        <f t="shared" ref="F37:F42" si="16">2*D37</f>
        <v>2.2667359117774302E-2</v>
      </c>
      <c r="G37" s="1">
        <f t="shared" ref="G37:G42" si="17">2*E37</f>
        <v>1.5111572745182867E-2</v>
      </c>
      <c r="H37" s="1">
        <f t="shared" ref="H37:H42" si="18">-($D$7*2*D37)</f>
        <v>-2.2667359117774302E-3</v>
      </c>
      <c r="I37" s="1">
        <f t="shared" ref="I37:I42" si="19">-($D$7*2*E37)</f>
        <v>-1.5111572745182867E-3</v>
      </c>
      <c r="J37" s="1">
        <f t="shared" ref="J37:J42" si="20">POWER(D37,2)+POWER(E37,2)</f>
        <v>1.8554220005177486E-4</v>
      </c>
    </row>
    <row r="38" spans="3:10" x14ac:dyDescent="0.3">
      <c r="C38" s="1">
        <v>26</v>
      </c>
      <c r="D38" s="1">
        <f t="shared" si="14"/>
        <v>9.0669436471097209E-3</v>
      </c>
      <c r="E38" s="1">
        <f t="shared" si="15"/>
        <v>6.044629098073147E-3</v>
      </c>
      <c r="F38" s="1">
        <f t="shared" si="16"/>
        <v>1.8133887294219442E-2</v>
      </c>
      <c r="G38" s="1">
        <f t="shared" si="17"/>
        <v>1.2089258196146294E-2</v>
      </c>
      <c r="H38" s="1">
        <f t="shared" si="18"/>
        <v>-1.8133887294219443E-3</v>
      </c>
      <c r="I38" s="1">
        <f t="shared" si="19"/>
        <v>-1.2089258196146294E-3</v>
      </c>
      <c r="J38" s="1">
        <f t="shared" si="20"/>
        <v>1.1874700803313592E-4</v>
      </c>
    </row>
    <row r="39" spans="3:10" x14ac:dyDescent="0.3">
      <c r="C39" s="1">
        <v>27</v>
      </c>
      <c r="D39" s="1">
        <f t="shared" si="14"/>
        <v>7.2535549176877771E-3</v>
      </c>
      <c r="E39" s="1">
        <f t="shared" si="15"/>
        <v>4.8357032784585178E-3</v>
      </c>
      <c r="F39" s="1">
        <f t="shared" si="16"/>
        <v>1.4507109835375554E-2</v>
      </c>
      <c r="G39" s="1">
        <f t="shared" si="17"/>
        <v>9.6714065569170355E-3</v>
      </c>
      <c r="H39" s="1">
        <f t="shared" si="18"/>
        <v>-1.4507109835375555E-3</v>
      </c>
      <c r="I39" s="1">
        <f t="shared" si="19"/>
        <v>-9.6714065569170364E-4</v>
      </c>
      <c r="J39" s="1">
        <f t="shared" si="20"/>
        <v>7.5998085141206991E-5</v>
      </c>
    </row>
    <row r="40" spans="3:10" x14ac:dyDescent="0.3">
      <c r="C40" s="1">
        <v>28</v>
      </c>
      <c r="D40" s="1">
        <f t="shared" si="14"/>
        <v>5.8028439341502218E-3</v>
      </c>
      <c r="E40" s="1">
        <f t="shared" si="15"/>
        <v>3.8685626227668141E-3</v>
      </c>
      <c r="F40" s="1">
        <f t="shared" si="16"/>
        <v>1.1605687868300444E-2</v>
      </c>
      <c r="G40" s="1">
        <f t="shared" si="17"/>
        <v>7.7371252455336282E-3</v>
      </c>
      <c r="H40" s="1">
        <f t="shared" si="18"/>
        <v>-1.1605687868300443E-3</v>
      </c>
      <c r="I40" s="1">
        <f t="shared" si="19"/>
        <v>-7.7371252455336284E-4</v>
      </c>
      <c r="J40" s="1">
        <f t="shared" si="20"/>
        <v>4.8638774490372474E-5</v>
      </c>
    </row>
    <row r="41" spans="3:10" x14ac:dyDescent="0.3">
      <c r="C41" s="1">
        <v>29</v>
      </c>
      <c r="D41" s="1">
        <f t="shared" si="14"/>
        <v>4.6422751473201773E-3</v>
      </c>
      <c r="E41" s="1">
        <f t="shared" si="15"/>
        <v>3.0948500982134514E-3</v>
      </c>
      <c r="F41" s="1">
        <f t="shared" si="16"/>
        <v>9.2845502946403546E-3</v>
      </c>
      <c r="G41" s="1">
        <f t="shared" si="17"/>
        <v>6.1897001964269028E-3</v>
      </c>
      <c r="H41" s="1">
        <f t="shared" si="18"/>
        <v>-9.284550294640355E-4</v>
      </c>
      <c r="I41" s="1">
        <f t="shared" si="19"/>
        <v>-6.189700196426903E-4</v>
      </c>
      <c r="J41" s="1">
        <f t="shared" si="20"/>
        <v>3.1128815673838386E-5</v>
      </c>
    </row>
    <row r="42" spans="3:10" x14ac:dyDescent="0.3">
      <c r="C42" s="1">
        <v>30</v>
      </c>
      <c r="D42" s="1">
        <f t="shared" si="14"/>
        <v>3.713820117856142E-3</v>
      </c>
      <c r="E42" s="1">
        <f t="shared" si="15"/>
        <v>2.4758800785707612E-3</v>
      </c>
      <c r="F42" s="1">
        <f t="shared" si="16"/>
        <v>7.427640235712284E-3</v>
      </c>
      <c r="G42" s="1">
        <f t="shared" si="17"/>
        <v>4.9517601571415224E-3</v>
      </c>
      <c r="H42" s="1">
        <f t="shared" si="18"/>
        <v>-7.4276402357122844E-4</v>
      </c>
      <c r="I42" s="1">
        <f t="shared" si="19"/>
        <v>-4.9517601571415226E-4</v>
      </c>
      <c r="J42" s="1">
        <f t="shared" si="20"/>
        <v>1.9922442031256565E-5</v>
      </c>
    </row>
    <row r="43" spans="3:10" x14ac:dyDescent="0.3">
      <c r="C43" s="1">
        <v>31</v>
      </c>
      <c r="D43" s="1">
        <f>D42+H42</f>
        <v>2.9710560942849138E-3</v>
      </c>
      <c r="E43" s="1">
        <f>E42+I42</f>
        <v>1.980704062856609E-3</v>
      </c>
      <c r="F43" s="1">
        <f>2*D43</f>
        <v>5.9421121885698275E-3</v>
      </c>
      <c r="G43" s="1">
        <f>2*E43</f>
        <v>3.9614081257132181E-3</v>
      </c>
      <c r="H43" s="1">
        <f>-($D$7*2*D43)</f>
        <v>-5.9421121885698275E-4</v>
      </c>
      <c r="I43" s="1">
        <f>-($D$7*2*E43)</f>
        <v>-3.9614081257132182E-4</v>
      </c>
      <c r="J43" s="1">
        <f>POWER(D43,2)+POWER(E43,2)</f>
        <v>1.2750362900004204E-5</v>
      </c>
    </row>
    <row r="44" spans="3:10" x14ac:dyDescent="0.3">
      <c r="C44" s="1">
        <v>32</v>
      </c>
      <c r="D44" s="1">
        <f t="shared" ref="D44:D49" si="21">D43+H43</f>
        <v>2.376844875427931E-3</v>
      </c>
      <c r="E44" s="1">
        <f t="shared" ref="E44:E49" si="22">E43+I43</f>
        <v>1.5845632502852873E-3</v>
      </c>
      <c r="F44" s="1">
        <f t="shared" ref="F44:F49" si="23">2*D44</f>
        <v>4.753689750855862E-3</v>
      </c>
      <c r="G44" s="1">
        <f t="shared" ref="G44:G49" si="24">2*E44</f>
        <v>3.1691265005705745E-3</v>
      </c>
      <c r="H44" s="1">
        <f t="shared" ref="H44:H49" si="25">-($D$7*2*D44)</f>
        <v>-4.7536897508558621E-4</v>
      </c>
      <c r="I44" s="1">
        <f t="shared" ref="I44:I49" si="26">-($D$7*2*E44)</f>
        <v>-3.1691265005705748E-4</v>
      </c>
      <c r="J44" s="1">
        <f t="shared" ref="J44:J49" si="27">POWER(D44,2)+POWER(E44,2)</f>
        <v>8.1602322560026905E-6</v>
      </c>
    </row>
    <row r="45" spans="3:10" x14ac:dyDescent="0.3">
      <c r="C45" s="1">
        <v>33</v>
      </c>
      <c r="D45" s="1">
        <f t="shared" si="21"/>
        <v>1.9014759003423449E-3</v>
      </c>
      <c r="E45" s="1">
        <f t="shared" si="22"/>
        <v>1.2676506002282299E-3</v>
      </c>
      <c r="F45" s="1">
        <f t="shared" si="23"/>
        <v>3.8029518006846897E-3</v>
      </c>
      <c r="G45" s="1">
        <f t="shared" si="24"/>
        <v>2.5353012004564598E-3</v>
      </c>
      <c r="H45" s="1">
        <f t="shared" si="25"/>
        <v>-3.8029518006846898E-4</v>
      </c>
      <c r="I45" s="1">
        <f t="shared" si="26"/>
        <v>-2.5353012004564597E-4</v>
      </c>
      <c r="J45" s="1">
        <f t="shared" si="27"/>
        <v>5.2225486438417228E-6</v>
      </c>
    </row>
    <row r="46" spans="3:10" x14ac:dyDescent="0.3">
      <c r="C46" s="1">
        <v>34</v>
      </c>
      <c r="D46" s="1">
        <f t="shared" si="21"/>
        <v>1.5211807202738759E-3</v>
      </c>
      <c r="E46" s="1">
        <f t="shared" si="22"/>
        <v>1.0141204801825839E-3</v>
      </c>
      <c r="F46" s="1">
        <f t="shared" si="23"/>
        <v>3.0423614405477519E-3</v>
      </c>
      <c r="G46" s="1">
        <f t="shared" si="24"/>
        <v>2.0282409603651678E-3</v>
      </c>
      <c r="H46" s="1">
        <f t="shared" si="25"/>
        <v>-3.0423614405477521E-4</v>
      </c>
      <c r="I46" s="1">
        <f t="shared" si="26"/>
        <v>-2.0282409603651679E-4</v>
      </c>
      <c r="J46" s="1">
        <f t="shared" si="27"/>
        <v>3.3424311320587026E-6</v>
      </c>
    </row>
    <row r="47" spans="3:10" x14ac:dyDescent="0.3">
      <c r="C47" s="1">
        <v>35</v>
      </c>
      <c r="D47" s="1">
        <f t="shared" si="21"/>
        <v>1.2169445762191008E-3</v>
      </c>
      <c r="E47" s="1">
        <f t="shared" si="22"/>
        <v>8.1129638414606715E-4</v>
      </c>
      <c r="F47" s="1">
        <f t="shared" si="23"/>
        <v>2.4338891524382017E-3</v>
      </c>
      <c r="G47" s="1">
        <f t="shared" si="24"/>
        <v>1.6225927682921343E-3</v>
      </c>
      <c r="H47" s="1">
        <f t="shared" si="25"/>
        <v>-2.4338891524382017E-4</v>
      </c>
      <c r="I47" s="1">
        <f t="shared" si="26"/>
        <v>-1.6225927682921344E-4</v>
      </c>
      <c r="J47" s="1">
        <f t="shared" si="27"/>
        <v>2.1391559245175697E-6</v>
      </c>
    </row>
    <row r="48" spans="3:10" x14ac:dyDescent="0.3">
      <c r="C48" s="1">
        <v>36</v>
      </c>
      <c r="D48" s="1">
        <f t="shared" si="21"/>
        <v>9.7355566097528067E-4</v>
      </c>
      <c r="E48" s="1">
        <f t="shared" si="22"/>
        <v>6.4903710731685374E-4</v>
      </c>
      <c r="F48" s="1">
        <f t="shared" si="23"/>
        <v>1.9471113219505613E-3</v>
      </c>
      <c r="G48" s="1">
        <f t="shared" si="24"/>
        <v>1.2980742146337075E-3</v>
      </c>
      <c r="H48" s="1">
        <f t="shared" si="25"/>
        <v>-1.9471113219505614E-4</v>
      </c>
      <c r="I48" s="1">
        <f t="shared" si="26"/>
        <v>-1.2980742146337075E-4</v>
      </c>
      <c r="J48" s="1">
        <f t="shared" si="27"/>
        <v>1.3690597916912446E-6</v>
      </c>
    </row>
    <row r="49" spans="3:10" x14ac:dyDescent="0.3">
      <c r="C49" s="1">
        <v>37</v>
      </c>
      <c r="D49" s="1">
        <f t="shared" si="21"/>
        <v>7.7884452878022458E-4</v>
      </c>
      <c r="E49" s="1">
        <f t="shared" si="22"/>
        <v>5.1922968585348301E-4</v>
      </c>
      <c r="F49" s="1">
        <f t="shared" si="23"/>
        <v>1.5576890575604492E-3</v>
      </c>
      <c r="G49" s="1">
        <f t="shared" si="24"/>
        <v>1.038459371706966E-3</v>
      </c>
      <c r="H49" s="1">
        <f t="shared" si="25"/>
        <v>-1.5576890575604493E-4</v>
      </c>
      <c r="I49" s="1">
        <f t="shared" si="26"/>
        <v>-1.038459371706966E-4</v>
      </c>
      <c r="J49" s="1">
        <f t="shared" si="27"/>
        <v>8.7619826668239667E-7</v>
      </c>
    </row>
    <row r="50" spans="3:10" x14ac:dyDescent="0.3">
      <c r="C50" s="1">
        <v>38</v>
      </c>
      <c r="D50" s="1">
        <f>D49+H49</f>
        <v>6.2307562302417962E-4</v>
      </c>
      <c r="E50" s="1">
        <f>E49+I49</f>
        <v>4.1538374868278641E-4</v>
      </c>
      <c r="F50" s="1">
        <f>2*D50</f>
        <v>1.2461512460483592E-3</v>
      </c>
      <c r="G50" s="1">
        <f>2*E50</f>
        <v>8.3076749736557282E-4</v>
      </c>
      <c r="H50" s="1">
        <f>-($D$7*2*D50)</f>
        <v>-1.2461512460483593E-4</v>
      </c>
      <c r="I50" s="1">
        <f>-($D$7*2*E50)</f>
        <v>-8.307674973655729E-5</v>
      </c>
      <c r="J50" s="1">
        <f>POWER(D50,2)+POWER(E50,2)</f>
        <v>5.6076689067673386E-7</v>
      </c>
    </row>
    <row r="51" spans="3:10" x14ac:dyDescent="0.3">
      <c r="C51" s="1">
        <v>39</v>
      </c>
      <c r="D51" s="1">
        <f t="shared" ref="D51:D58" si="28">D50+H50</f>
        <v>4.9846049841934372E-4</v>
      </c>
      <c r="E51" s="1">
        <f t="shared" ref="E51:E58" si="29">E50+I50</f>
        <v>3.3230699894622911E-4</v>
      </c>
      <c r="F51" s="1">
        <f t="shared" ref="F51:F58" si="30">2*D51</f>
        <v>9.9692099683868743E-4</v>
      </c>
      <c r="G51" s="1">
        <f t="shared" ref="G51:G58" si="31">2*E51</f>
        <v>6.6461399789245821E-4</v>
      </c>
      <c r="H51" s="1">
        <f t="shared" ref="H51:H58" si="32">-($D$7*2*D51)</f>
        <v>-9.9692099683868751E-5</v>
      </c>
      <c r="I51" s="1">
        <f t="shared" ref="I51:I58" si="33">-($D$7*2*E51)</f>
        <v>-6.646139978924583E-5</v>
      </c>
      <c r="J51" s="1">
        <f t="shared" ref="J51:J58" si="34">POWER(D51,2)+POWER(E51,2)</f>
        <v>3.5889081003310965E-7</v>
      </c>
    </row>
    <row r="52" spans="3:10" x14ac:dyDescent="0.3">
      <c r="C52" s="1">
        <v>40</v>
      </c>
      <c r="D52" s="1">
        <f t="shared" si="28"/>
        <v>3.9876839873547495E-4</v>
      </c>
      <c r="E52" s="1">
        <f t="shared" si="29"/>
        <v>2.6584559915698326E-4</v>
      </c>
      <c r="F52" s="1">
        <f t="shared" si="30"/>
        <v>7.975367974709499E-4</v>
      </c>
      <c r="G52" s="1">
        <f t="shared" si="31"/>
        <v>5.3169119831396653E-4</v>
      </c>
      <c r="H52" s="1">
        <f t="shared" si="32"/>
        <v>-7.975367974709499E-5</v>
      </c>
      <c r="I52" s="1">
        <f t="shared" si="33"/>
        <v>-5.3169119831396656E-5</v>
      </c>
      <c r="J52" s="1">
        <f t="shared" si="34"/>
        <v>2.2969011842119014E-7</v>
      </c>
    </row>
    <row r="53" spans="3:10" x14ac:dyDescent="0.3">
      <c r="C53" s="1">
        <v>41</v>
      </c>
      <c r="D53" s="1">
        <f t="shared" si="28"/>
        <v>3.1901471898837996E-4</v>
      </c>
      <c r="E53" s="1">
        <f t="shared" si="29"/>
        <v>2.1267647932558662E-4</v>
      </c>
      <c r="F53" s="1">
        <f t="shared" si="30"/>
        <v>6.3802943797675992E-4</v>
      </c>
      <c r="G53" s="1">
        <f t="shared" si="31"/>
        <v>4.2535295865117324E-4</v>
      </c>
      <c r="H53" s="1">
        <f t="shared" si="32"/>
        <v>-6.3802943797675995E-5</v>
      </c>
      <c r="I53" s="1">
        <f t="shared" si="33"/>
        <v>-4.253529586511733E-5</v>
      </c>
      <c r="J53" s="1">
        <f t="shared" si="34"/>
        <v>1.4700167578956173E-7</v>
      </c>
    </row>
    <row r="54" spans="3:10" x14ac:dyDescent="0.3">
      <c r="C54" s="1">
        <v>42</v>
      </c>
      <c r="D54" s="1">
        <f t="shared" si="28"/>
        <v>2.5521177519070398E-4</v>
      </c>
      <c r="E54" s="1">
        <f t="shared" si="29"/>
        <v>1.7014118346046929E-4</v>
      </c>
      <c r="F54" s="1">
        <f t="shared" si="30"/>
        <v>5.1042355038140796E-4</v>
      </c>
      <c r="G54" s="1">
        <f t="shared" si="31"/>
        <v>3.4028236692093858E-4</v>
      </c>
      <c r="H54" s="1">
        <f t="shared" si="32"/>
        <v>-5.1042355038140797E-5</v>
      </c>
      <c r="I54" s="1">
        <f t="shared" si="33"/>
        <v>-3.4028236692093863E-5</v>
      </c>
      <c r="J54" s="1">
        <f t="shared" si="34"/>
        <v>9.4081072505319505E-8</v>
      </c>
    </row>
    <row r="55" spans="3:10" x14ac:dyDescent="0.3">
      <c r="C55" s="1">
        <v>43</v>
      </c>
      <c r="D55" s="1">
        <f t="shared" si="28"/>
        <v>2.0416942015256319E-4</v>
      </c>
      <c r="E55" s="1">
        <f t="shared" si="29"/>
        <v>1.3611294676837542E-4</v>
      </c>
      <c r="F55" s="1">
        <f t="shared" si="30"/>
        <v>4.0833884030512638E-4</v>
      </c>
      <c r="G55" s="1">
        <f t="shared" si="31"/>
        <v>2.7222589353675085E-4</v>
      </c>
      <c r="H55" s="1">
        <f t="shared" si="32"/>
        <v>-4.0833884030512639E-5</v>
      </c>
      <c r="I55" s="1">
        <f t="shared" si="33"/>
        <v>-2.7222589353675086E-5</v>
      </c>
      <c r="J55" s="1">
        <f t="shared" si="34"/>
        <v>6.0211886403404477E-8</v>
      </c>
    </row>
    <row r="56" spans="3:10" x14ac:dyDescent="0.3">
      <c r="C56" s="1">
        <v>44</v>
      </c>
      <c r="D56" s="1">
        <f t="shared" si="28"/>
        <v>1.6333553612205056E-4</v>
      </c>
      <c r="E56" s="1">
        <f t="shared" si="29"/>
        <v>1.0889035741470034E-4</v>
      </c>
      <c r="F56" s="1">
        <f t="shared" si="30"/>
        <v>3.2667107224410111E-4</v>
      </c>
      <c r="G56" s="1">
        <f t="shared" si="31"/>
        <v>2.1778071482940069E-4</v>
      </c>
      <c r="H56" s="1">
        <f t="shared" si="32"/>
        <v>-3.2667107224410114E-5</v>
      </c>
      <c r="I56" s="1">
        <f t="shared" si="33"/>
        <v>-2.1778071482940071E-5</v>
      </c>
      <c r="J56" s="1">
        <f t="shared" si="34"/>
        <v>3.8535607298178863E-8</v>
      </c>
    </row>
    <row r="57" spans="3:10" x14ac:dyDescent="0.3">
      <c r="C57" s="1">
        <v>45</v>
      </c>
      <c r="D57" s="1">
        <f t="shared" si="28"/>
        <v>1.3066842889764046E-4</v>
      </c>
      <c r="E57" s="1">
        <f t="shared" si="29"/>
        <v>8.7112285931760272E-5</v>
      </c>
      <c r="F57" s="1">
        <f t="shared" si="30"/>
        <v>2.6133685779528091E-4</v>
      </c>
      <c r="G57" s="1">
        <f t="shared" si="31"/>
        <v>1.7422457186352054E-4</v>
      </c>
      <c r="H57" s="1">
        <f t="shared" si="32"/>
        <v>-2.6133685779528093E-5</v>
      </c>
      <c r="I57" s="1">
        <f t="shared" si="33"/>
        <v>-1.7422457186352057E-5</v>
      </c>
      <c r="J57" s="1">
        <f t="shared" si="34"/>
        <v>2.466278867083448E-8</v>
      </c>
    </row>
    <row r="58" spans="3:10" x14ac:dyDescent="0.3">
      <c r="C58" s="1">
        <v>46</v>
      </c>
      <c r="D58" s="1">
        <f t="shared" si="28"/>
        <v>1.0453474311811236E-4</v>
      </c>
      <c r="E58" s="1">
        <f t="shared" si="29"/>
        <v>6.9689828745408212E-5</v>
      </c>
      <c r="F58" s="1">
        <f t="shared" si="30"/>
        <v>2.0906948623622472E-4</v>
      </c>
      <c r="G58" s="1">
        <f t="shared" si="31"/>
        <v>1.3937965749081642E-4</v>
      </c>
      <c r="H58" s="1">
        <f t="shared" si="32"/>
        <v>-2.0906948623622474E-5</v>
      </c>
      <c r="I58" s="1">
        <f t="shared" si="33"/>
        <v>-1.3937965749081642E-5</v>
      </c>
      <c r="J58" s="1">
        <f t="shared" si="34"/>
        <v>1.5784184749334066E-8</v>
      </c>
    </row>
  </sheetData>
  <mergeCells count="3">
    <mergeCell ref="D10:E10"/>
    <mergeCell ref="F10:G10"/>
    <mergeCell ref="H10:I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2020-07-03T10:32:39Z</dcterms:created>
  <dcterms:modified xsi:type="dcterms:W3CDTF">2020-07-03T11:21:59Z</dcterms:modified>
</cp:coreProperties>
</file>