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6ff229c5f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80aedaaa3cb84c36"/>
    <x:sheet xmlns:r="http://schemas.openxmlformats.org/officeDocument/2006/relationships" name="tickets" sheetId="2" r:id="Rfcab5533078f4c88"/>
    <x:sheet xmlns:r="http://schemas.openxmlformats.org/officeDocument/2006/relationships" name="messages" sheetId="3" r:id="R8fccd0913e724b3c"/>
    <x:sheet xmlns:r="http://schemas.openxmlformats.org/officeDocument/2006/relationships" name="products" sheetId="4" r:id="R097969e96b874ad5"/>
    <x:sheet xmlns:r="http://schemas.openxmlformats.org/officeDocument/2006/relationships" name="faqs" sheetId="5" r:id="Rd372884feeea402c"/>
    <x:sheet xmlns:r="http://schemas.openxmlformats.org/officeDocument/2006/relationships" name="orders" sheetId="6" r:id="R05c896678a1242ee"/>
    <x:sheet xmlns:r="http://schemas.openxmlformats.org/officeDocument/2006/relationships" name="order_items" sheetId="7" r:id="R07d9ac4a6ff6448c"/>
    <x:sheet xmlns:r="http://schemas.openxmlformats.org/officeDocument/2006/relationships" name="payments" sheetId="8" r:id="Raca6341063d14337"/>
    <x:sheet xmlns:r="http://schemas.openxmlformats.org/officeDocument/2006/relationships" name="inventory_ledger" sheetId="9" r:id="R53bf861ffe4b46f5"/>
    <x:sheet xmlns:r="http://schemas.openxmlformats.org/officeDocument/2006/relationships" name="thread_locks" sheetId="10" r:id="R2d2df6a1235c45c8"/>
    <x:sheet xmlns:r="http://schemas.openxmlformats.org/officeDocument/2006/relationships" name="kb_documents" sheetId="11" r:id="R94fc38f0d7d44c7f"/>
    <x:sheet xmlns:r="http://schemas.openxmlformats.org/officeDocument/2006/relationships" name="kb_chunks" sheetId="12" r:id="R562461c74c364b31"/>
    <x:sheet xmlns:r="http://schemas.openxmlformats.org/officeDocument/2006/relationships" name="idempotency_keys" sheetId="13" r:id="Rf2cc75d7569547a7"/>
    <x:sheet xmlns:r="http://schemas.openxmlformats.org/officeDocument/2006/relationships" name="outbox" sheetId="14" r:id="R0bcc2ace1ad24338"/>
    <x:sheet xmlns:r="http://schemas.openxmlformats.org/officeDocument/2006/relationships" name="jobs" sheetId="15" r:id="Rbd62ef5b6f1b4b6c"/>
    <x:sheet xmlns:r="http://schemas.openxmlformats.org/officeDocument/2006/relationships" name="settings" sheetId="16" r:id="R963ebdd5cdae4fa1"/>
    <x:sheet xmlns:r="http://schemas.openxmlformats.org/officeDocument/2006/relationships" name="audit_log" sheetId="17" r:id="R4f003522a73f497c"/>
    <x:sheet xmlns:r="http://schemas.openxmlformats.org/officeDocument/2006/relationships" name="kb_search_cache" sheetId="18" r:id="R7f1f97e0bb6a4816"/>
    <x:sheet xmlns:r="http://schemas.openxmlformats.org/officeDocument/2006/relationships" name="errors" sheetId="19" r:id="R7a6932925af6485c"/>
    <x:sheet xmlns:r="http://schemas.openxmlformats.org/officeDocument/2006/relationships" name="counters" sheetId="20" r:id="R931e7b88628d49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h:mm"/>
    <x:numFmt numFmtId="165" formatCode="&quot;Rp&quot;#,##0"/>
    <x:numFmt numFmtId="166" formatCode="yyyy-mm-dd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bottom style="thin">
        <x:color rgb="009E9E9E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Alignment="1">
      <x:alignment horizontal="center" vertical="center" wrapText="1"/>
    </x:xf>
    <x:xf numFmtId="164" fontId="0" fillId="0" borderId="0" xfId="0"/>
    <x:xf numFmtId="49" fontId="0" fillId="0" borderId="0" xfId="0"/>
    <x:xf numFmtId="1" fontId="0" fillId="0" borderId="0" xfId="0"/>
    <x:xf numFmtId="165" fontId="0" fillId="0" borderId="0" xfId="0"/>
    <x:xf numFmtId="166" fontId="0" fillId="0" borderId="0" xfId="0"/>
    <x:xf numFmtId="164" fontId="0" fillId="0" borderId="0" xfId="0"/>
    <x:xf numFmtId="166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e7adbcad64d4b" /><Relationship Type="http://schemas.openxmlformats.org/officeDocument/2006/relationships/theme" Target="/xl/theme/theme1.xml" Id="Rea1b13cbbc5e4d9f" /><Relationship Type="http://schemas.openxmlformats.org/officeDocument/2006/relationships/sharedStrings" Target="/xl/sharedStrings.xml" Id="Rcb68bb7992664199" /><Relationship Type="http://schemas.openxmlformats.org/officeDocument/2006/relationships/worksheet" Target="/xl/worksheets/sheet1.xml" Id="R80aedaaa3cb84c36" /><Relationship Type="http://schemas.openxmlformats.org/officeDocument/2006/relationships/worksheet" Target="/xl/worksheets/sheet2.xml" Id="Rfcab5533078f4c88" /><Relationship Type="http://schemas.openxmlformats.org/officeDocument/2006/relationships/worksheet" Target="/xl/worksheets/sheet3.xml" Id="R8fccd0913e724b3c" /><Relationship Type="http://schemas.openxmlformats.org/officeDocument/2006/relationships/worksheet" Target="/xl/worksheets/sheet4.xml" Id="R097969e96b874ad5" /><Relationship Type="http://schemas.openxmlformats.org/officeDocument/2006/relationships/worksheet" Target="/xl/worksheets/sheet5.xml" Id="Rd372884feeea402c" /><Relationship Type="http://schemas.openxmlformats.org/officeDocument/2006/relationships/worksheet" Target="/xl/worksheets/sheet6.xml" Id="R05c896678a1242ee" /><Relationship Type="http://schemas.openxmlformats.org/officeDocument/2006/relationships/worksheet" Target="/xl/worksheets/sheet7.xml" Id="R07d9ac4a6ff6448c" /><Relationship Type="http://schemas.openxmlformats.org/officeDocument/2006/relationships/worksheet" Target="/xl/worksheets/sheet8.xml" Id="Raca6341063d14337" /><Relationship Type="http://schemas.openxmlformats.org/officeDocument/2006/relationships/worksheet" Target="/xl/worksheets/sheet9.xml" Id="R53bf861ffe4b46f5" /><Relationship Type="http://schemas.openxmlformats.org/officeDocument/2006/relationships/worksheet" Target="/xl/worksheets/sheet10.xml" Id="R2d2df6a1235c45c8" /><Relationship Type="http://schemas.openxmlformats.org/officeDocument/2006/relationships/worksheet" Target="/xl/worksheets/sheet11.xml" Id="R94fc38f0d7d44c7f" /><Relationship Type="http://schemas.openxmlformats.org/officeDocument/2006/relationships/worksheet" Target="/xl/worksheets/sheet12.xml" Id="R562461c74c364b31" /><Relationship Type="http://schemas.openxmlformats.org/officeDocument/2006/relationships/worksheet" Target="/xl/worksheets/sheet13.xml" Id="Rf2cc75d7569547a7" /><Relationship Type="http://schemas.openxmlformats.org/officeDocument/2006/relationships/worksheet" Target="/xl/worksheets/sheet14.xml" Id="R0bcc2ace1ad24338" /><Relationship Type="http://schemas.openxmlformats.org/officeDocument/2006/relationships/worksheet" Target="/xl/worksheets/sheet15.xml" Id="Rbd62ef5b6f1b4b6c" /><Relationship Type="http://schemas.openxmlformats.org/officeDocument/2006/relationships/worksheet" Target="/xl/worksheets/sheet16.xml" Id="R963ebdd5cdae4fa1" /><Relationship Type="http://schemas.openxmlformats.org/officeDocument/2006/relationships/worksheet" Target="/xl/worksheets/sheet17.xml" Id="R4f003522a73f497c" /><Relationship Type="http://schemas.openxmlformats.org/officeDocument/2006/relationships/worksheet" Target="/xl/worksheets/sheet18.xml" Id="R7f1f97e0bb6a4816" /><Relationship Type="http://schemas.openxmlformats.org/officeDocument/2006/relationships/worksheet" Target="/xl/worksheets/sheet19.xml" Id="R7a6932925af6485c" /><Relationship Type="http://schemas.openxmlformats.org/officeDocument/2006/relationships/worksheet" Target="/xl/worksheets/sheet20.xml" Id="R931e7b88628d4927" /></Relationships>
</file>

<file path=xl/tables/table1.xml><?xml version="1.0" encoding="utf-8"?>
<x:table xmlns:x="http://schemas.openxmlformats.org/spreadsheetml/2006/main" id="1" name="customersTbl" displayName="customersTbl" ref="A1:W2" headerRowCount="1">
  <x:autoFilter ref="A1:W2"/>
  <x:tableColumns count="23">
    <x:tableColumn id="1" name="customer_id"/>
    <x:tableColumn id="2" name="created_at"/>
    <x:tableColumn id="3" name="updated_at"/>
    <x:tableColumn id="4" name="status"/>
    <x:tableColumn id="5" name="name"/>
    <x:tableColumn id="6" name="phone"/>
    <x:tableColumn id="7" name="email"/>
    <x:tableColumn id="8" name="telegram_username"/>
    <x:tableColumn id="9" name="default_channel"/>
    <x:tableColumn id="10" name="default_thread_id"/>
    <x:tableColumn id="11" name="address_line"/>
    <x:tableColumn id="12" name="kelurahan"/>
    <x:tableColumn id="13" name="kecamatan"/>
    <x:tableColumn id="14" name="kabupaten"/>
    <x:tableColumn id="15" name="provinsi"/>
    <x:tableColumn id="16" name="country_code"/>
    <x:tableColumn id="17" name="postal_code"/>
    <x:tableColumn id="18" name="notes"/>
    <x:tableColumn id="19" name="profile_json"/>
    <x:tableColumn id="20" name="preferences_json"/>
    <x:tableColumn id="21" name="active_ticket_id"/>
    <x:tableColumn id="22" name="last_intent"/>
    <x:tableColumn id="23" name="last_seen_at"/>
  </x:tableColumns>
  <x:tableStyleInfo name="TableStyleMedium9" showRowStripes="1"/>
</x:table>
</file>

<file path=xl/tables/table2.xml><?xml version="1.0" encoding="utf-8"?>
<x:table xmlns:x="http://schemas.openxmlformats.org/spreadsheetml/2006/main" id="2" name="ticketsTbl" displayName="ticketsTbl" ref="A1:AE2" headerRowCount="1">
  <x:autoFilter ref="A1:AE2"/>
  <x:tableColumns count="31">
    <x:tableColumn id="1" name="ticket_id"/>
    <x:tableColumn id="2" name="created_at"/>
    <x:tableColumn id="3" name="updated_at"/>
    <x:tableColumn id="4" name="status"/>
    <x:tableColumn id="5" name="priority"/>
    <x:tableColumn id="6" name="channel"/>
    <x:tableColumn id="7" name="customer_ref"/>
    <x:tableColumn id="8" name="requester_name"/>
    <x:tableColumn id="9" name="requester_contact"/>
    <x:tableColumn id="10" name="thread_id"/>
    <x:tableColumn id="11" name="subject"/>
    <x:tableColumn id="12" name="description"/>
    <x:tableColumn id="13" name="category"/>
    <x:tableColumn id="14" name="assignee"/>
    <x:tableColumn id="15" name="sla_due_at"/>
    <x:tableColumn id="16" name="last_inbound_at"/>
    <x:tableColumn id="17" name="last_outbound_at"/>
    <x:tableColumn id="18" name="last_message_snippet"/>
    <x:tableColumn id="19" name="unread_flag"/>
    <x:tableColumn id="20" name="source_message_id"/>
    <x:tableColumn id="21" name="dedupe_key"/>
    <x:tableColumn id="22" name="tags"/>
    <x:tableColumn id="23" name="meta_json"/>
    <x:tableColumn id="24" name="conversation_summary"/>
    <x:tableColumn id="25" name="facts_json"/>
    <x:tableColumn id="26" name="stage"/>
    <x:tableColumn id="27" name="handoff_flag"/>
    <x:tableColumn id="28" name="handoff_reason"/>
    <x:tableColumn id="29" name="reopened_at"/>
    <x:tableColumn id="30" name="closed_at"/>
    <x:tableColumn id="31" name="last_ai_at"/>
  </x:tableColumns>
  <x:tableStyleInfo name="TableStyleMedium9" showRowStripes="1"/>
</x:table>
</file>

<file path=xl/tables/table3.xml><?xml version="1.0" encoding="utf-8"?>
<x:table xmlns:x="http://schemas.openxmlformats.org/spreadsheetml/2006/main" id="3" name="messagesTbl" displayName="messagesTbl" ref="A1:P3" headerRowCount="1">
  <x:autoFilter ref="A1:P3"/>
  <x:tableColumns count="16">
    <x:tableColumn id="1" name="message_id"/>
    <x:tableColumn id="2" name="provider_message_id"/>
    <x:tableColumn id="3" name="ticket_id"/>
    <x:tableColumn id="4" name="thread_id"/>
    <x:tableColumn id="5" name="direction"/>
    <x:tableColumn id="6" name="channel"/>
    <x:tableColumn id="7" name="sender"/>
    <x:tableColumn id="8" name="sent_at"/>
    <x:tableColumn id="9" name="content"/>
    <x:tableColumn id="10" name="raw_json"/>
    <x:tableColumn id="11" name="provider"/>
    <x:tableColumn id="12" name="provider_event_id"/>
    <x:tableColumn id="13" name="dedupe_key"/>
    <x:tableColumn id="14" name="intent"/>
    <x:tableColumn id="15" name="latency_ms"/>
    <x:tableColumn id="16" name="ai_json"/>
  </x:tableColumns>
  <x:tableStyleInfo name="TableStyleMedium9" showRowStripes="1"/>
</x:table>
</file>

<file path=xl/tables/table4.xml><?xml version="1.0" encoding="utf-8"?>
<x:table xmlns:x="http://schemas.openxmlformats.org/spreadsheetml/2006/main" id="4" name="productsTbl" displayName="productsTbl" ref="A1:T3" headerRowCount="1">
  <x:autoFilter ref="A1:T3"/>
  <x:tableColumns count="20">
    <x:tableColumn id="1" name="product_id"/>
    <x:tableColumn id="2" name="sku"/>
    <x:tableColumn id="3" name="name"/>
    <x:tableColumn id="4" name="category"/>
    <x:tableColumn id="5" name="price"/>
    <x:tableColumn id="6" name="cost"/>
    <x:tableColumn id="7" name="stock_qty"/>
    <x:tableColumn id="8" name="stock_min"/>
    <x:tableColumn id="9" name="is_active"/>
    <x:tableColumn id="10" name="updated_at"/>
    <x:tableColumn id="11" name="created_at"/>
    <x:tableColumn id="12" name="description"/>
    <x:tableColumn id="13" name="keywords"/>
    <x:tableColumn id="14" name="brand"/>
    <x:tableColumn id="15" name="uom"/>
    <x:tableColumn id="16" name="image_url"/>
    <x:tableColumn id="17" name="product_url"/>
    <x:tableColumn id="18" name="rag_text"/>
    <x:tableColumn id="19" name="checksum"/>
    <x:tableColumn id="20" name="last_indexed_at"/>
  </x:tableColumns>
  <x:tableStyleInfo name="TableStyleMedium9" showRowStripes="1"/>
</x:table>
</file>

<file path=xl/tables/table5.xml><?xml version="1.0" encoding="utf-8"?>
<x:table xmlns:x="http://schemas.openxmlformats.org/spreadsheetml/2006/main" id="5" name="faqsTbl" displayName="faqsTbl" ref="A1:M2" headerRowCount="1">
  <x:autoFilter ref="A1:M2"/>
  <x:tableColumns count="13">
    <x:tableColumn id="1" name="faq_id"/>
    <x:tableColumn id="2" name="question"/>
    <x:tableColumn id="3" name="answer"/>
    <x:tableColumn id="4" name="tags"/>
    <x:tableColumn id="5" name="updated_at"/>
    <x:tableColumn id="6" name="category"/>
    <x:tableColumn id="7" name="question_patterns"/>
    <x:tableColumn id="8" name="is_active"/>
    <x:tableColumn id="9" name="source_url"/>
    <x:tableColumn id="10" name="rag_text"/>
    <x:tableColumn id="11" name="created_at"/>
    <x:tableColumn id="12" name="checksum"/>
    <x:tableColumn id="13" name="last_indexed_at"/>
  </x:tableColumns>
  <x:tableStyleInfo name="TableStyleMedium9" showRowStripes="1"/>
</x:table>
</file>

<file path=xl/tables/table6.xml><?xml version="1.0" encoding="utf-8"?>
<x:table xmlns:x="http://schemas.openxmlformats.org/spreadsheetml/2006/main" id="6" name="ordersTbl" displayName="ordersTbl" ref="A1:Y2" headerRowCount="1">
  <x:autoFilter ref="A1:Y2"/>
  <x:tableColumns count="25">
    <x:tableColumn id="1" name="order_id"/>
    <x:tableColumn id="2" name="created_at"/>
    <x:tableColumn id="3" name="updated_at"/>
    <x:tableColumn id="4" name="status"/>
    <x:tableColumn id="5" name="channel"/>
    <x:tableColumn id="6" name="ticket_id"/>
    <x:tableColumn id="7" name="customer_id"/>
    <x:tableColumn id="8" name="customer_name"/>
    <x:tableColumn id="9" name="customer_contact"/>
    <x:tableColumn id="10" name="shipping_address"/>
    <x:tableColumn id="11" name="subtotal"/>
    <x:tableColumn id="12" name="discount"/>
    <x:tableColumn id="13" name="tax"/>
    <x:tableColumn id="14" name="shipping_fee"/>
    <x:tableColumn id="15" name="grand_total"/>
    <x:tableColumn id="16" name="currency"/>
    <x:tableColumn id="17" name="notes"/>
    <x:tableColumn id="18" name="invoice_id"/>
    <x:tableColumn id="19" name="invoice_due_at"/>
    <x:tableColumn id="20" name="invoice_url"/>
    <x:tableColumn id="21" name="payment_status"/>
    <x:tableColumn id="22" name="payment_due_at"/>
    <x:tableColumn id="23" name="idempotency_key"/>
    <x:tableColumn id="24" name="source_message_id"/>
    <x:tableColumn id="25" name="meta_json"/>
  </x:tableColumns>
  <x:tableStyleInfo name="TableStyleMedium9" showRowStripes="1"/>
</x:table>
</file>

<file path=xl/tables/table7.xml><?xml version="1.0" encoding="utf-8"?>
<x:table xmlns:x="http://schemas.openxmlformats.org/spreadsheetml/2006/main" id="7" name="order_itemsTbl" displayName="order_itemsTbl" ref="A1:L3" headerRowCount="1">
  <x:autoFilter ref="A1:L3"/>
  <x:tableColumns count="12">
    <x:tableColumn id="1" name="order_item_id"/>
    <x:tableColumn id="2" name="order_id"/>
    <x:tableColumn id="3" name="product_id"/>
    <x:tableColumn id="4" name="sku"/>
    <x:tableColumn id="5" name="product_name"/>
    <x:tableColumn id="6" name="qty"/>
    <x:tableColumn id="7" name="unit_price"/>
    <x:tableColumn id="8" name="line_total"/>
    <x:tableColumn id="9" name="created_at"/>
    <x:tableColumn id="10" name="uom"/>
    <x:tableColumn id="11" name="notes"/>
    <x:tableColumn id="12" name="meta_json"/>
  </x:tableColumns>
  <x:tableStyleInfo name="TableStyleMedium9" showRowStripes="1"/>
</x:table>
</file>

<file path=xl/tables/table8.xml><?xml version="1.0" encoding="utf-8"?>
<x:table xmlns:x="http://schemas.openxmlformats.org/spreadsheetml/2006/main" id="8" name="paymentsTbl" displayName="paymentsTbl" ref="A1:P2" headerRowCount="1">
  <x:autoFilter ref="A1:P2"/>
  <x:tableColumns count="16">
    <x:tableColumn id="1" name="payment_id"/>
    <x:tableColumn id="2" name="order_id"/>
    <x:tableColumn id="3" name="created_at"/>
    <x:tableColumn id="4" name="status"/>
    <x:tableColumn id="5" name="method"/>
    <x:tableColumn id="6" name="amount"/>
    <x:tableColumn id="7" name="provider_ref"/>
    <x:tableColumn id="8" name="paid_at"/>
    <x:tableColumn id="9" name="proof_url"/>
    <x:tableColumn id="10" name="notes"/>
    <x:tableColumn id="11" name="provider"/>
    <x:tableColumn id="12" name="provider_event_id"/>
    <x:tableColumn id="13" name="idempotency_key"/>
    <x:tableColumn id="14" name="confirmed_at"/>
    <x:tableColumn id="15" name="confirmed_by"/>
    <x:tableColumn id="16" name="raw_json"/>
  </x:tableColumns>
  <x:tableStyleInfo name="TableStyleMedium9" showRowStripes="1"/>
</x:table>
</file>

<file path=xl/tables/table9.xml><?xml version="1.0" encoding="utf-8"?>
<x:table xmlns:x="http://schemas.openxmlformats.org/spreadsheetml/2006/main" id="9" name="inventory_ledgerTbl" displayName="inventory_ledgerTbl" ref="A1:P2" headerRowCount="1">
  <x:autoFilter ref="A1:P2"/>
  <x:tableColumns count="16">
    <x:tableColumn id="1" name="ledger_id"/>
    <x:tableColumn id="2" name="created_at"/>
    <x:tableColumn id="3" name="type"/>
    <x:tableColumn id="4" name="ref_type"/>
    <x:tableColumn id="5" name="ref_id"/>
    <x:tableColumn id="6" name="product_id"/>
    <x:tableColumn id="7" name="qty_change"/>
    <x:tableColumn id="8" name="stock_before"/>
    <x:tableColumn id="9" name="stock_after"/>
    <x:tableColumn id="10" name="actor"/>
    <x:tableColumn id="11" name="notes"/>
    <x:tableColumn id="12" name="sku"/>
    <x:tableColumn id="13" name="warehouse"/>
    <x:tableColumn id="14" name="idempotency_key"/>
    <x:tableColumn id="15" name="raw_json"/>
    <x:tableColumn id="16" name="actor_type"/>
  </x:tableColumns>
  <x:tableStyleInfo name="TableStyleMedium9" showRowStripes="1"/>
</x:table>
</file>

<file path=xl/tables/table10.xml><?xml version="1.0" encoding="utf-8"?>
<x:table xmlns:x="http://schemas.openxmlformats.org/spreadsheetml/2006/main" id="10" name="thread_locksTbl" displayName="thread_locksTbl" ref="A1:K2" headerRowCount="1">
  <x:autoFilter ref="A1:K2"/>
  <x:tableColumns count="11">
    <x:tableColumn id="1" name="thread_id"/>
    <x:tableColumn id="2" name="active_ticket_id"/>
    <x:tableColumn id="3" name="lock_owner"/>
    <x:tableColumn id="4" name="locked_until"/>
    <x:tableColumn id="5" name="last_inbound_message_id"/>
    <x:tableColumn id="6" name="last_inbound_at"/>
    <x:tableColumn id="7" name="last_ticket_status"/>
    <x:tableColumn id="8" name="last_seen_at"/>
    <x:tableColumn id="9" name="created_at"/>
    <x:tableColumn id="10" name="updated_at"/>
    <x:tableColumn id="11" name="notes"/>
  </x:tableColumns>
  <x:tableStyleInfo name="TableStyleMedium9" showRowStripes="1"/>
</x:table>
</file>

<file path=xl/tables/table11.xml><?xml version="1.0" encoding="utf-8"?>
<x:table xmlns:x="http://schemas.openxmlformats.org/spreadsheetml/2006/main" id="11" name="kb_documentsTbl" displayName="kb_documentsTbl" ref="A1:P3" headerRowCount="1">
  <x:autoFilter ref="A1:P3"/>
  <x:tableColumns count="16">
    <x:tableColumn id="1" name="doc_id"/>
    <x:tableColumn id="2" name="source_type"/>
    <x:tableColumn id="3" name="source_id"/>
    <x:tableColumn id="4" name="title"/>
    <x:tableColumn id="5" name="content"/>
    <x:tableColumn id="6" name="tags"/>
    <x:tableColumn id="7" name="category"/>
    <x:tableColumn id="8" name="is_active"/>
    <x:tableColumn id="9" name="checksum"/>
    <x:tableColumn id="10" name="created_at"/>
    <x:tableColumn id="11" name="updated_at"/>
    <x:tableColumn id="12" name="index_status"/>
    <x:tableColumn id="13" name="last_indexed_at"/>
    <x:tableColumn id="14" name="vector_id"/>
    <x:tableColumn id="15" name="error_message"/>
    <x:tableColumn id="16" name="metadata_json"/>
  </x:tableColumns>
  <x:tableStyleInfo name="TableStyleMedium9" showRowStripes="1"/>
</x:table>
</file>

<file path=xl/tables/table12.xml><?xml version="1.0" encoding="utf-8"?>
<x:table xmlns:x="http://schemas.openxmlformats.org/spreadsheetml/2006/main" id="12" name="kb_chunksTbl" displayName="kb_chunksTbl" ref="A1:M3" headerRowCount="1">
  <x:autoFilter ref="A1:M3"/>
  <x:tableColumns count="13">
    <x:tableColumn id="1" name="chunk_id"/>
    <x:tableColumn id="2" name="doc_id"/>
    <x:tableColumn id="3" name="chunk_index"/>
    <x:tableColumn id="4" name="chunk_text"/>
    <x:tableColumn id="5" name="checksum"/>
    <x:tableColumn id="6" name="tokens"/>
    <x:tableColumn id="7" name="created_at"/>
    <x:tableColumn id="8" name="updated_at"/>
    <x:tableColumn id="9" name="index_status"/>
    <x:tableColumn id="10" name="last_indexed_at"/>
    <x:tableColumn id="11" name="vector_id"/>
    <x:tableColumn id="12" name="error_message"/>
    <x:tableColumn id="13" name="metadata_json"/>
  </x:tableColumns>
  <x:tableStyleInfo name="TableStyleMedium9" showRowStripes="1"/>
</x:table>
</file>

<file path=xl/tables/table13.xml><?xml version="1.0" encoding="utf-8"?>
<x:table xmlns:x="http://schemas.openxmlformats.org/spreadsheetml/2006/main" id="13" name="idempotency_keysTbl" displayName="idempotency_keysTbl" ref="A1:J2" headerRowCount="1">
  <x:autoFilter ref="A1:J2"/>
  <x:tableColumns count="10">
    <x:tableColumn id="1" name="idem_key"/>
    <x:tableColumn id="2" name="scope"/>
    <x:tableColumn id="3" name="ref_type"/>
    <x:tableColumn id="4" name="ref_id"/>
    <x:tableColumn id="5" name="status"/>
    <x:tableColumn id="6" name="created_at"/>
    <x:tableColumn id="7" name="expires_at"/>
    <x:tableColumn id="8" name="last_seen_at"/>
    <x:tableColumn id="9" name="result_json"/>
    <x:tableColumn id="10" name="error_message"/>
  </x:tableColumns>
  <x:tableStyleInfo name="TableStyleMedium9" showRowStripes="1"/>
</x:table>
</file>

<file path=xl/tables/table14.xml><?xml version="1.0" encoding="utf-8"?>
<x:table xmlns:x="http://schemas.openxmlformats.org/spreadsheetml/2006/main" id="14" name="outboxTbl" displayName="outboxTbl" ref="A1:P2" headerRowCount="1">
  <x:autoFilter ref="A1:P2"/>
  <x:tableColumns count="16">
    <x:tableColumn id="1" name="outbox_id"/>
    <x:tableColumn id="2" name="created_at"/>
    <x:tableColumn id="3" name="updated_at"/>
    <x:tableColumn id="4" name="status"/>
    <x:tableColumn id="5" name="channel"/>
    <x:tableColumn id="6" name="provider"/>
    <x:tableColumn id="7" name="thread_id"/>
    <x:tableColumn id="8" name="ticket_id"/>
    <x:tableColumn id="9" name="message_id"/>
    <x:tableColumn id="10" name="idempotency_key"/>
    <x:tableColumn id="11" name="payload_json"/>
    <x:tableColumn id="12" name="response_json"/>
    <x:tableColumn id="13" name="last_attempt_at"/>
    <x:tableColumn id="14" name="attempt_count"/>
    <x:tableColumn id="15" name="next_retry_at"/>
    <x:tableColumn id="16" name="error_message"/>
  </x:tableColumns>
  <x:tableStyleInfo name="TableStyleMedium9" showRowStripes="1"/>
</x:table>
</file>

<file path=xl/tables/table15.xml><?xml version="1.0" encoding="utf-8"?>
<x:table xmlns:x="http://schemas.openxmlformats.org/spreadsheetml/2006/main" id="15" name="jobsTbl" displayName="jobsTbl" ref="A1:M2" headerRowCount="1">
  <x:autoFilter ref="A1:M2"/>
  <x:tableColumns count="13">
    <x:tableColumn id="1" name="job_id"/>
    <x:tableColumn id="2" name="type"/>
    <x:tableColumn id="3" name="status"/>
    <x:tableColumn id="4" name="priority"/>
    <x:tableColumn id="5" name="run_at"/>
    <x:tableColumn id="6" name="created_at"/>
    <x:tableColumn id="7" name="updated_at"/>
    <x:tableColumn id="8" name="attempt_count"/>
    <x:tableColumn id="9" name="last_attempt_at"/>
    <x:tableColumn id="10" name="next_retry_at"/>
    <x:tableColumn id="11" name="payload_json"/>
    <x:tableColumn id="12" name="result_json"/>
    <x:tableColumn id="13" name="error_message"/>
  </x:tableColumns>
  <x:tableStyleInfo name="TableStyleMedium9" showRowStripes="1"/>
</x:table>
</file>

<file path=xl/tables/table16.xml><?xml version="1.0" encoding="utf-8"?>
<x:table xmlns:x="http://schemas.openxmlformats.org/spreadsheetml/2006/main" id="16" name="settingsTbl" displayName="settingsTbl" ref="A1:F4" headerRowCount="1">
  <x:autoFilter ref="A1:F4"/>
  <x:tableColumns count="6">
    <x:tableColumn id="1" name="key"/>
    <x:tableColumn id="2" name="value"/>
    <x:tableColumn id="3" name="type"/>
    <x:tableColumn id="4" name="is_active"/>
    <x:tableColumn id="5" name="updated_at"/>
    <x:tableColumn id="6" name="notes"/>
  </x:tableColumns>
  <x:tableStyleInfo name="TableStyleMedium9" showRowStripes="1"/>
</x:table>
</file>

<file path=xl/tables/table17.xml><?xml version="1.0" encoding="utf-8"?>
<x:table xmlns:x="http://schemas.openxmlformats.org/spreadsheetml/2006/main" id="17" name="audit_logTbl" displayName="audit_logTbl" ref="A1:M2" headerRowCount="1">
  <x:autoFilter ref="A1:M2"/>
  <x:tableColumns count="13">
    <x:tableColumn id="1" name="audit_id"/>
    <x:tableColumn id="2" name="occurred_at"/>
    <x:tableColumn id="3" name="actor_type"/>
    <x:tableColumn id="4" name="actor_id"/>
    <x:tableColumn id="5" name="action"/>
    <x:tableColumn id="6" name="entity_type"/>
    <x:tableColumn id="7" name="entity_id"/>
    <x:tableColumn id="8" name="before_json"/>
    <x:tableColumn id="9" name="after_json"/>
    <x:tableColumn id="10" name="source_workflow"/>
    <x:tableColumn id="11" name="source_message_id"/>
    <x:tableColumn id="12" name="trace_id"/>
    <x:tableColumn id="13" name="notes"/>
  </x:tableColumns>
  <x:tableStyleInfo name="TableStyleMedium9" showRowStripes="1"/>
</x:table>
</file>

<file path=xl/tables/table18.xml><?xml version="1.0" encoding="utf-8"?>
<x:table xmlns:x="http://schemas.openxmlformats.org/spreadsheetml/2006/main" id="18" name="kb_search_cacheTbl" displayName="kb_search_cacheTbl" ref="A1:H2" headerRowCount="1">
  <x:autoFilter ref="A1:H2"/>
  <x:tableColumns count="8">
    <x:tableColumn id="1" name="cache_key"/>
    <x:tableColumn id="2" name="query_text"/>
    <x:tableColumn id="3" name="topk"/>
    <x:tableColumn id="4" name="result_json"/>
    <x:tableColumn id="5" name="created_at"/>
    <x:tableColumn id="6" name="expires_at"/>
    <x:tableColumn id="7" name="hit_count"/>
    <x:tableColumn id="8" name="last_hit_at"/>
  </x:tableColumns>
  <x:tableStyleInfo name="TableStyleMedium9" showRowStripes="1"/>
</x:table>
</file>

<file path=xl/tables/table19.xml><?xml version="1.0" encoding="utf-8"?>
<x:table xmlns:x="http://schemas.openxmlformats.org/spreadsheetml/2006/main" id="19" name="errorsTbl" displayName="errorsTbl" ref="A1:T2" headerRowCount="1">
  <x:autoFilter ref="A1:T2"/>
  <x:tableColumns count="20">
    <x:tableColumn id="1" name="error_id"/>
    <x:tableColumn id="2" name="occurred_at"/>
    <x:tableColumn id="3" name="workflow_name"/>
    <x:tableColumn id="4" name="workflow_id"/>
    <x:tableColumn id="5" name="execution_id"/>
    <x:tableColumn id="6" name="node_name"/>
    <x:tableColumn id="7" name="ticket_id"/>
    <x:tableColumn id="8" name="source_message_id"/>
    <x:tableColumn id="9" name="trace_id"/>
    <x:tableColumn id="10" name="channel"/>
    <x:tableColumn id="11" name="direction"/>
    <x:tableColumn id="12" name="severity"/>
    <x:tableColumn id="13" name="error_message"/>
    <x:tableColumn id="14" name="error_stack"/>
    <x:tableColumn id="15" name="payload_json"/>
    <x:tableColumn id="16" name="status"/>
    <x:tableColumn id="17" name="last_node"/>
    <x:tableColumn id="18" name="provider"/>
    <x:tableColumn id="19" name="http_status"/>
    <x:tableColumn id="20" name="retry_count"/>
  </x:tableColumns>
  <x:tableStyleInfo name="TableStyleMedium9" showRowStripes="1"/>
</x:table>
</file>

<file path=xl/tables/table20.xml><?xml version="1.0" encoding="utf-8"?>
<x:table xmlns:x="http://schemas.openxmlformats.org/spreadsheetml/2006/main" id="20" name="countersTbl" displayName="countersTbl" ref="A1:C3" headerRowCount="1">
  <x:autoFilter ref="A1:C3"/>
  <x:tableColumns count="3">
    <x:tableColumn id="1" name="date"/>
    <x:tableColumn id="2" name="seq"/>
    <x:tableColumn id="3" name="entity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7866cb0a7242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884f07ae8946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a10822b76ad41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95e3c6548044b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c4c92396b444a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81afaa76b9449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9a86cea2d2543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050f099efe042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3617d532d4c4b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eb90b6cd49142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4ce89d24f2347b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e6762cbd5074b2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560f4b1217e443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eb6ec8bf1bc4d4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9b3a79035d24c9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33b37aabaf94c6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4aa29dbd01c547d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0190fc75494c4ad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03a5bfee3bc40c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f6a31b78d14b4ab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customWidth="1"/>
    <x:col min="2" max="2" width="12" customWidth="1"/>
    <x:col min="3" max="3" width="12" customWidth="1"/>
    <x:col min="4" max="4" width="10" customWidth="1"/>
    <x:col min="5" max="5" width="10" customWidth="1"/>
    <x:col min="6" max="6" width="10" customWidth="1"/>
    <x:col min="7" max="7" width="10" customWidth="1"/>
    <x:col min="8" max="8" width="19" customWidth="1"/>
    <x:col min="9" max="9" width="17" customWidth="1"/>
    <x:col min="10" max="10" width="19" customWidth="1"/>
    <x:col min="11" max="11" width="14" customWidth="1"/>
    <x:col min="12" max="12" width="11" customWidth="1"/>
    <x:col min="13" max="13" width="11" customWidth="1"/>
    <x:col min="14" max="14" width="11" customWidth="1"/>
    <x:col min="15" max="15" width="10" customWidth="1"/>
    <x:col min="16" max="16" width="14" customWidth="1"/>
    <x:col min="17" max="17" width="13" customWidth="1"/>
    <x:col min="18" max="18" width="10" customWidth="1"/>
    <x:col min="19" max="19" width="14" customWidth="1"/>
    <x:col min="20" max="20" width="18" customWidth="1"/>
    <x:col min="21" max="21" width="18" customWidth="1"/>
    <x:col min="22" max="22" width="13" customWidth="1"/>
    <x:col min="23" max="23" width="14" customWidth="1"/>
  </x:cols>
  <x:sheetData>
    <x:row r="1" ht="24" customHeight="1">
      <x:c r="A1" s="1" t="inlineStr">
        <x:is>
          <x:t xml:space="preserve">customer_id</x:t>
        </x:is>
      </x:c>
      <x:c r="B1" s="1" t="inlineStr">
        <x:is>
          <x:t xml:space="preserve">created_at</x:t>
        </x:is>
      </x:c>
      <x:c r="C1" s="1" t="inlineStr">
        <x:is>
          <x:t xml:space="preserve">updated_at</x:t>
        </x:is>
      </x:c>
      <x:c r="D1" s="1" t="inlineStr">
        <x:is>
          <x:t xml:space="preserve">status</x:t>
        </x:is>
      </x:c>
      <x:c r="E1" s="1" t="inlineStr">
        <x:is>
          <x:t xml:space="preserve">name</x:t>
        </x:is>
      </x:c>
      <x:c r="F1" s="1" t="inlineStr">
        <x:is>
          <x:t xml:space="preserve">phone</x:t>
        </x:is>
      </x:c>
      <x:c r="G1" s="1" t="inlineStr">
        <x:is>
          <x:t xml:space="preserve">email</x:t>
        </x:is>
      </x:c>
      <x:c r="H1" s="1" t="inlineStr">
        <x:is>
          <x:t xml:space="preserve">telegram_username</x:t>
        </x:is>
      </x:c>
      <x:c r="I1" s="1" t="inlineStr">
        <x:is>
          <x:t xml:space="preserve">default_channel</x:t>
        </x:is>
      </x:c>
      <x:c r="J1" s="1" t="inlineStr">
        <x:is>
          <x:t xml:space="preserve">default_thread_id</x:t>
        </x:is>
      </x:c>
      <x:c r="K1" s="1" t="inlineStr">
        <x:is>
          <x:t xml:space="preserve">address_line</x:t>
        </x:is>
      </x:c>
      <x:c r="L1" s="1" t="inlineStr">
        <x:is>
          <x:t xml:space="preserve">kelurahan</x:t>
        </x:is>
      </x:c>
      <x:c r="M1" s="1" t="inlineStr">
        <x:is>
          <x:t xml:space="preserve">kecamatan</x:t>
        </x:is>
      </x:c>
      <x:c r="N1" s="1" t="inlineStr">
        <x:is>
          <x:t xml:space="preserve">kabupaten</x:t>
        </x:is>
      </x:c>
      <x:c r="O1" s="1" t="inlineStr">
        <x:is>
          <x:t xml:space="preserve">provinsi</x:t>
        </x:is>
      </x:c>
      <x:c r="P1" s="1" t="inlineStr">
        <x:is>
          <x:t xml:space="preserve">country_code</x:t>
        </x:is>
      </x:c>
      <x:c r="Q1" s="1" t="inlineStr">
        <x:is>
          <x:t xml:space="preserve">postal_code</x:t>
        </x:is>
      </x:c>
      <x:c r="R1" s="1" t="inlineStr">
        <x:is>
          <x:t xml:space="preserve">notes</x:t>
        </x:is>
      </x:c>
      <x:c r="S1" s="1" t="inlineStr">
        <x:is>
          <x:t xml:space="preserve">profile_json</x:t>
        </x:is>
      </x:c>
      <x:c r="T1" s="1" t="inlineStr">
        <x:is>
          <x:t xml:space="preserve">preferences_json</x:t>
        </x:is>
      </x:c>
      <x:c r="U1" s="1" t="inlineStr">
        <x:is>
          <x:t xml:space="preserve">active_ticket_id</x:t>
        </x:is>
      </x:c>
      <x:c r="V1" s="1" t="inlineStr">
        <x:is>
          <x:t xml:space="preserve">last_intent</x:t>
        </x:is>
      </x:c>
      <x:c r="W1" s="1" t="inlineStr">
        <x:is>
          <x:t xml:space="preserve">last_seen_at</x:t>
        </x:is>
      </x:c>
    </x:row>
    <x:row r="2">
      <x:c r="A2" t="inlineStr">
        <x:is>
          <x:t xml:space="preserve">CUS20260112A1B2C3</x:t>
        </x:is>
      </x:c>
      <x:c r="B2" s="7" t="n">
        <x:v>46029.41666666666</x:v>
      </x:c>
      <x:c r="C2" s="7" t="n">
        <x:v>46034.41666666666</x:v>
      </x:c>
      <x:c r="D2" t="inlineStr">
        <x:is>
          <x:t xml:space="preserve">active</x:t>
        </x:is>
      </x:c>
      <x:c r="E2" t="inlineStr">
        <x:is>
          <x:t xml:space="preserve">Anwar</x:t>
        </x:is>
      </x:c>
      <x:c r="F2" s="3" t="inlineStr">
        <x:is>
          <x:t xml:space="preserve">628123456789</x:t>
        </x:is>
      </x:c>
      <x:c r="G2" s="3" t="inlineStr">
        <x:is>
          <x:t xml:space="preserve">anwar@example.com</x:t>
        </x:is>
      </x:c>
      <x:c r="H2" s="3" t="inlineStr">
        <x:is>
          <x:t xml:space="preserve">anwar_data</x:t>
        </x:is>
      </x:c>
      <x:c r="I2" t="inlineStr">
        <x:is>
          <x:t xml:space="preserve">whatsapp</x:t>
        </x:is>
      </x:c>
      <x:c r="J2" s="3" t="inlineStr">
        <x:is>
          <x:t xml:space="preserve">628123456789@s.whatsapp.net</x:t>
        </x:is>
      </x:c>
      <x:c r="K2" t="inlineStr">
        <x:is>
          <x:t xml:space="preserve">Jl. Kenanga No. 10</x:t>
        </x:is>
      </x:c>
      <x:c r="L2" t="inlineStr">
        <x:is>
          <x:t xml:space="preserve">Cipete</x:t>
        </x:is>
      </x:c>
      <x:c r="M2" t="inlineStr">
        <x:is>
          <x:t xml:space="preserve">Cilandak</x:t>
        </x:is>
      </x:c>
      <x:c r="N2" t="inlineStr">
        <x:is>
          <x:t xml:space="preserve">Jakarta Selatan</x:t>
        </x:is>
      </x:c>
      <x:c r="O2" t="inlineStr">
        <x:is>
          <x:t xml:space="preserve">DKI Jakarta</x:t>
        </x:is>
      </x:c>
      <x:c r="P2" t="inlineStr">
        <x:is>
          <x:t xml:space="preserve">ID</x:t>
        </x:is>
      </x:c>
      <x:c r="Q2" s="3" t="inlineStr">
        <x:is>
          <x:t xml:space="preserve">12410</x:t>
        </x:is>
      </x:c>
      <x:c r="R2" t="inlineStr">
        <x:is>
          <x:t xml:space="preserve">Customer prefer chat WA.</x:t>
        </x:is>
      </x:c>
      <x:c r="S2" t="inlineStr">
        <x:is>
          <x:t xml:space="preserve">{"segment": "retail", "verified": true}</x:t>
        </x:is>
      </x:c>
      <x:c r="T2" t="inlineStr">
        <x:is>
          <x:t xml:space="preserve">{"favorite_categories": ["Buah", "Grocery"], "delivery_time": "sore"}</x:t>
        </x:is>
      </x:c>
      <x:c r="U2" t="inlineStr">
        <x:is>
          <x:t xml:space="preserve">TCK20260112A1B2C3</x:t>
        </x:is>
      </x:c>
      <x:c r="V2" t="inlineStr">
        <x:is>
          <x:t xml:space="preserve">order_inquiry</x:t>
        </x:is>
      </x:c>
      <x:c r="W2" s="7" t="n">
        <x:v>46034.41666666666</x:v>
      </x:c>
    </x:row>
  </x:sheetData>
  <x:pageMargins left="0.7" right="0.7" top="0.75" bottom="0.75" header="0.3" footer="0.3"/>
  <x:tableParts count="1">
    <x:tablePart xmlns:r="http://schemas.openxmlformats.org/officeDocument/2006/relationships" r:id="Ra97866cb0a72427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customWidth="1"/>
    <x:col min="2" max="2" width="12" customWidth="1"/>
    <x:col min="3" max="3" width="12" customWidth="1"/>
    <x:col min="4" max="4" width="10" customWidth="1"/>
    <x:col min="5" max="5" width="10" customWidth="1"/>
    <x:col min="6" max="6" width="10" customWidth="1"/>
    <x:col min="7" max="7" width="14" customWidth="1"/>
    <x:col min="8" max="8" width="16" customWidth="1"/>
    <x:col min="9" max="9" width="19" customWidth="1"/>
    <x:col min="10" max="10" width="11" customWidth="1"/>
    <x:col min="11" max="11" width="10" customWidth="1"/>
    <x:col min="12" max="12" width="13" customWidth="1"/>
    <x:col min="13" max="13" width="10" customWidth="1"/>
    <x:col min="14" max="14" width="10" customWidth="1"/>
    <x:col min="15" max="15" width="12" customWidth="1"/>
    <x:col min="16" max="16" width="17" customWidth="1"/>
    <x:col min="17" max="17" width="18" customWidth="1"/>
    <x:col min="18" max="18" width="22" customWidth="1"/>
    <x:col min="19" max="19" width="13" customWidth="1"/>
    <x:col min="20" max="20" width="19" customWidth="1"/>
    <x:col min="21" max="21" width="12" customWidth="1"/>
    <x:col min="22" max="22" width="10" customWidth="1"/>
    <x:col min="23" max="23" width="11" customWidth="1"/>
    <x:col min="24" max="24" width="22" customWidth="1"/>
    <x:col min="25" max="25" width="12" customWidth="1"/>
    <x:col min="26" max="26" width="10" customWidth="1"/>
    <x:col min="27" max="27" width="14" customWidth="1"/>
    <x:col min="28" max="28" width="16" customWidth="1"/>
    <x:col min="29" max="29" width="13" customWidth="1"/>
    <x:col min="30" max="30" width="11" customWidth="1"/>
    <x:col min="31" max="31" width="12" customWidth="1"/>
  </x:cols>
  <x:sheetData>
    <x:row r="1" ht="24" customHeight="1">
      <x:c r="A1" s="1" t="inlineStr">
        <x:is>
          <x:t xml:space="preserve">ticket_id</x:t>
        </x:is>
      </x:c>
      <x:c r="B1" s="1" t="inlineStr">
        <x:is>
          <x:t xml:space="preserve">created_at</x:t>
        </x:is>
      </x:c>
      <x:c r="C1" s="1" t="inlineStr">
        <x:is>
          <x:t xml:space="preserve">updated_at</x:t>
        </x:is>
      </x:c>
      <x:c r="D1" s="1" t="inlineStr">
        <x:is>
          <x:t xml:space="preserve">status</x:t>
        </x:is>
      </x:c>
      <x:c r="E1" s="1" t="inlineStr">
        <x:is>
          <x:t xml:space="preserve">priority</x:t>
        </x:is>
      </x:c>
      <x:c r="F1" s="1" t="inlineStr">
        <x:is>
          <x:t xml:space="preserve">channel</x:t>
        </x:is>
      </x:c>
      <x:c r="G1" s="1" t="inlineStr">
        <x:is>
          <x:t xml:space="preserve">customer_ref</x:t>
        </x:is>
      </x:c>
      <x:c r="H1" s="1" t="inlineStr">
        <x:is>
          <x:t xml:space="preserve">requester_name</x:t>
        </x:is>
      </x:c>
      <x:c r="I1" s="1" t="inlineStr">
        <x:is>
          <x:t xml:space="preserve">requester_contact</x:t>
        </x:is>
      </x:c>
      <x:c r="J1" s="1" t="inlineStr">
        <x:is>
          <x:t xml:space="preserve">thread_id</x:t>
        </x:is>
      </x:c>
      <x:c r="K1" s="1" t="inlineStr">
        <x:is>
          <x:t xml:space="preserve">subject</x:t>
        </x:is>
      </x:c>
      <x:c r="L1" s="1" t="inlineStr">
        <x:is>
          <x:t xml:space="preserve">description</x:t>
        </x:is>
      </x:c>
      <x:c r="M1" s="1" t="inlineStr">
        <x:is>
          <x:t xml:space="preserve">category</x:t>
        </x:is>
      </x:c>
      <x:c r="N1" s="1" t="inlineStr">
        <x:is>
          <x:t xml:space="preserve">assignee</x:t>
        </x:is>
      </x:c>
      <x:c r="O1" s="1" t="inlineStr">
        <x:is>
          <x:t xml:space="preserve">sla_due_at</x:t>
        </x:is>
      </x:c>
      <x:c r="P1" s="1" t="inlineStr">
        <x:is>
          <x:t xml:space="preserve">last_inbound_at</x:t>
        </x:is>
      </x:c>
      <x:c r="Q1" s="1" t="inlineStr">
        <x:is>
          <x:t xml:space="preserve">last_outbound_at</x:t>
        </x:is>
      </x:c>
      <x:c r="R1" s="1" t="inlineStr">
        <x:is>
          <x:t xml:space="preserve">last_message_snippet</x:t>
        </x:is>
      </x:c>
      <x:c r="S1" s="1" t="inlineStr">
        <x:is>
          <x:t xml:space="preserve">unread_flag</x:t>
        </x:is>
      </x:c>
      <x:c r="T1" s="1" t="inlineStr">
        <x:is>
          <x:t xml:space="preserve">source_message_id</x:t>
        </x:is>
      </x:c>
      <x:c r="U1" s="1" t="inlineStr">
        <x:is>
          <x:t xml:space="preserve">dedupe_key</x:t>
        </x:is>
      </x:c>
      <x:c r="V1" s="1" t="inlineStr">
        <x:is>
          <x:t xml:space="preserve">tags</x:t>
        </x:is>
      </x:c>
      <x:c r="W1" s="1" t="inlineStr">
        <x:is>
          <x:t xml:space="preserve">meta_json</x:t>
        </x:is>
      </x:c>
      <x:c r="X1" s="1" t="inlineStr">
        <x:is>
          <x:t xml:space="preserve">conversation_summary</x:t>
        </x:is>
      </x:c>
      <x:c r="Y1" s="1" t="inlineStr">
        <x:is>
          <x:t xml:space="preserve">facts_json</x:t>
        </x:is>
      </x:c>
      <x:c r="Z1" s="1" t="inlineStr">
        <x:is>
          <x:t xml:space="preserve">stage</x:t>
        </x:is>
      </x:c>
      <x:c r="AA1" s="1" t="inlineStr">
        <x:is>
          <x:t xml:space="preserve">handoff_flag</x:t>
        </x:is>
      </x:c>
      <x:c r="AB1" s="1" t="inlineStr">
        <x:is>
          <x:t xml:space="preserve">handoff_reason</x:t>
        </x:is>
      </x:c>
      <x:c r="AC1" s="1" t="inlineStr">
        <x:is>
          <x:t xml:space="preserve">reopened_at</x:t>
        </x:is>
      </x:c>
      <x:c r="AD1" s="1" t="inlineStr">
        <x:is>
          <x:t xml:space="preserve">closed_at</x:t>
        </x:is>
      </x:c>
      <x:c r="AE1" s="1" t="inlineStr">
        <x:is>
          <x:t xml:space="preserve">last_ai_at</x:t>
        </x:is>
      </x:c>
    </x:row>
    <x:row r="2">
      <x:c r="A2" t="inlineStr">
        <x:is>
          <x:t xml:space="preserve">TCK20260112A1B2C3</x:t>
        </x:is>
      </x:c>
      <x:c r="B2" s="7" t="n">
        <x:v>46034.41666666666</x:v>
      </x:c>
      <x:c r="C2" s="7" t="n">
        <x:v>46034.41666666666</x:v>
      </x:c>
      <x:c r="D2" t="inlineStr">
        <x:is>
          <x:t xml:space="preserve">open</x:t>
        </x:is>
      </x:c>
      <x:c r="E2" t="inlineStr">
        <x:is>
          <x:t xml:space="preserve">normal</x:t>
        </x:is>
      </x:c>
      <x:c r="F2" t="inlineStr">
        <x:is>
          <x:t xml:space="preserve">whatsapp</x:t>
        </x:is>
      </x:c>
      <x:c r="G2" s="3" t="inlineStr">
        <x:is>
          <x:t xml:space="preserve">CUS20260112A1B2C3</x:t>
        </x:is>
      </x:c>
      <x:c r="H2" t="inlineStr">
        <x:is>
          <x:t xml:space="preserve">Anwar</x:t>
        </x:is>
      </x:c>
      <x:c r="I2" s="3" t="inlineStr">
        <x:is>
          <x:t xml:space="preserve">628123456789</x:t>
        </x:is>
      </x:c>
      <x:c r="J2" s="3" t="inlineStr">
        <x:is>
          <x:t xml:space="preserve">628123456789@s.whatsapp.net</x:t>
        </x:is>
      </x:c>
      <x:c r="K2" t="inlineStr">
        <x:is>
          <x:t xml:space="preserve">Tanya &amp; order produk</x:t>
        </x:is>
      </x:c>
      <x:c r="L2" t="inlineStr">
        <x:is>
          <x:t xml:space="preserve">Customer menanyakan stok dan ingin order.</x:t>
        </x:is>
      </x:c>
      <x:c r="M2" t="inlineStr">
        <x:is>
          <x:t xml:space="preserve">Sales</x:t>
        </x:is>
      </x:c>
      <x:c r="N2" t="inlineStr">
        <x:is>
          <x:t xml:space="preserve"/>
        </x:is>
      </x:c>
      <x:c r="O2" s="7" t="n">
        <x:v>46034.5</x:v>
      </x:c>
      <x:c r="P2" s="7" t="n">
        <x:v>46034.41666666666</x:v>
      </x:c>
      <x:c r="Q2" s="7" t="n">
        <x:v>46034.41666666666</x:v>
      </x:c>
      <x:c r="R2" t="inlineStr">
        <x:is>
          <x:t xml:space="preserve">Mau order apel 1kg dan madu 250g</x:t>
        </x:is>
      </x:c>
      <x:c r="S2" t="b">
        <x:v>0</x:v>
      </x:c>
      <x:c r="T2" t="inlineStr">
        <x:is>
          <x:t xml:space="preserve">MSG20260112IN0001</x:t>
        </x:is>
      </x:c>
      <x:c r="U2" t="inlineStr">
        <x:is>
          <x:t xml:space="preserve">WAHA|waha-abc123</x:t>
        </x:is>
      </x:c>
      <x:c r="V2" t="inlineStr">
        <x:is>
          <x:t xml:space="preserve">sales,order</x:t>
        </x:is>
      </x:c>
      <x:c r="W2" t="inlineStr">
        <x:is>
          <x:t xml:space="preserve">{"provider": "WAHA", "thread_id_norm": "628123456789@s.whatsapp.net"}</x:t>
        </x:is>
      </x:c>
      <x:c r="X2" t="inlineStr">
        <x:is>
          <x:t xml:space="preserve">Customer menanyakan produk dan ingin order apel 1kg + madu 250g. Alamat sudah ada. Minta kirim sore.</x:t>
        </x:is>
      </x:c>
      <x:c r="Y2" t="inlineStr">
        <x:is>
          <x:t xml:space="preserve">{"address": "Jl. Kenanga No. 10", "preferred_delivery": "sore", "items": [{"sku": "SKU-APPLE-1KG", "qty": 1}, {"sku": "SKU-HONEY-250G", "qty": 1}]}</x:t>
        </x:is>
      </x:c>
      <x:c r="Z2" t="inlineStr">
        <x:is>
          <x:t xml:space="preserve">chat</x:t>
        </x:is>
      </x:c>
      <x:c r="AA2" t="b">
        <x:v>0</x:v>
      </x:c>
      <x:c r="AB2" t="inlineStr">
        <x:is>
          <x:t xml:space="preserve"/>
        </x:is>
      </x:c>
      <x:c r="AC2" s="7" t="inlineStr">
        <x:is>
          <x:t xml:space="preserve"/>
        </x:is>
      </x:c>
      <x:c r="AD2" s="7" t="inlineStr">
        <x:is>
          <x:t xml:space="preserve"/>
        </x:is>
      </x:c>
      <x:c r="AE2" s="7" t="n">
        <x:v>46034.41666666666</x:v>
      </x:c>
    </x:row>
  </x:sheetData>
  <x:pageMargins left="0.7" right="0.7" top="0.75" bottom="0.75" header="0.3" footer="0.3"/>
  <x:tableParts count="1">
    <x:tablePart xmlns:r="http://schemas.openxmlformats.org/officeDocument/2006/relationships" r:id="Rea884f07ae8946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customWidth="1"/>
    <x:col min="2" max="2" width="21" customWidth="1"/>
    <x:col min="3" max="3" width="11" customWidth="1"/>
    <x:col min="4" max="4" width="11" customWidth="1"/>
    <x:col min="5" max="5" width="11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9" customWidth="1"/>
    <x:col min="13" max="13" width="12" customWidth="1"/>
    <x:col min="14" max="14" width="10" customWidth="1"/>
    <x:col min="15" max="15" width="12" customWidth="1"/>
    <x:col min="16" max="16" width="10" customWidth="1"/>
  </x:cols>
  <x:sheetData>
    <x:row r="1" ht="24" customHeight="1">
      <x:c r="A1" s="1" t="inlineStr">
        <x:is>
          <x:t xml:space="preserve">message_id</x:t>
        </x:is>
      </x:c>
      <x:c r="B1" s="1" t="inlineStr">
        <x:is>
          <x:t xml:space="preserve">provider_message_id</x:t>
        </x:is>
      </x:c>
      <x:c r="C1" s="1" t="inlineStr">
        <x:is>
          <x:t xml:space="preserve">ticket_id</x:t>
        </x:is>
      </x:c>
      <x:c r="D1" s="1" t="inlineStr">
        <x:is>
          <x:t xml:space="preserve">thread_id</x:t>
        </x:is>
      </x:c>
      <x:c r="E1" s="1" t="inlineStr">
        <x:is>
          <x:t xml:space="preserve">direction</x:t>
        </x:is>
      </x:c>
      <x:c r="F1" s="1" t="inlineStr">
        <x:is>
          <x:t xml:space="preserve">channel</x:t>
        </x:is>
      </x:c>
      <x:c r="G1" s="1" t="inlineStr">
        <x:is>
          <x:t xml:space="preserve">sender</x:t>
        </x:is>
      </x:c>
      <x:c r="H1" s="1" t="inlineStr">
        <x:is>
          <x:t xml:space="preserve">sent_at</x:t>
        </x:is>
      </x:c>
      <x:c r="I1" s="1" t="inlineStr">
        <x:is>
          <x:t xml:space="preserve">content</x:t>
        </x:is>
      </x:c>
      <x:c r="J1" s="1" t="inlineStr">
        <x:is>
          <x:t xml:space="preserve">raw_json</x:t>
        </x:is>
      </x:c>
      <x:c r="K1" s="1" t="inlineStr">
        <x:is>
          <x:t xml:space="preserve">provider</x:t>
        </x:is>
      </x:c>
      <x:c r="L1" s="1" t="inlineStr">
        <x:is>
          <x:t xml:space="preserve">provider_event_id</x:t>
        </x:is>
      </x:c>
      <x:c r="M1" s="1" t="inlineStr">
        <x:is>
          <x:t xml:space="preserve">dedupe_key</x:t>
        </x:is>
      </x:c>
      <x:c r="N1" s="1" t="inlineStr">
        <x:is>
          <x:t xml:space="preserve">intent</x:t>
        </x:is>
      </x:c>
      <x:c r="O1" s="1" t="inlineStr">
        <x:is>
          <x:t xml:space="preserve">latency_ms</x:t>
        </x:is>
      </x:c>
      <x:c r="P1" s="1" t="inlineStr">
        <x:is>
          <x:t xml:space="preserve">ai_json</x:t>
        </x:is>
      </x:c>
    </x:row>
    <x:row r="2">
      <x:c r="A2" t="inlineStr">
        <x:is>
          <x:t xml:space="preserve">MSG20260112IN0001</x:t>
        </x:is>
      </x:c>
      <x:c r="B2" t="inlineStr">
        <x:is>
          <x:t xml:space="preserve">waha-abc123</x:t>
        </x:is>
      </x:c>
      <x:c r="C2" t="inlineStr">
        <x:is>
          <x:t xml:space="preserve">TCK20260112A1B2C3</x:t>
        </x:is>
      </x:c>
      <x:c r="D2" t="inlineStr">
        <x:is>
          <x:t xml:space="preserve">628123456789@s.whatsapp.net</x:t>
        </x:is>
      </x:c>
      <x:c r="E2" t="inlineStr">
        <x:is>
          <x:t xml:space="preserve">IN</x:t>
        </x:is>
      </x:c>
      <x:c r="F2" t="inlineStr">
        <x:is>
          <x:t xml:space="preserve">whatsapp</x:t>
        </x:is>
      </x:c>
      <x:c r="G2" t="inlineStr">
        <x:is>
          <x:t xml:space="preserve">user</x:t>
        </x:is>
      </x:c>
      <x:c r="H2" s="7" t="n">
        <x:v>46034.41666666666</x:v>
      </x:c>
      <x:c r="I2" t="inlineStr">
        <x:is>
          <x:t xml:space="preserve">Halo, stok Apel Fuji 1kg dan Madu Hutan 250g masih ada? Saya mau order.</x:t>
        </x:is>
      </x:c>
      <x:c r="J2" t="inlineStr">
        <x:is>
          <x:t xml:space="preserve">{"from": "628123456789@s.whatsapp.net", "text": "...", "id": "waha-abc123"}</x:t>
        </x:is>
      </x:c>
      <x:c r="K2" t="inlineStr">
        <x:is>
          <x:t xml:space="preserve">WAHA</x:t>
        </x:is>
      </x:c>
      <x:c r="L2" t="inlineStr">
        <x:is>
          <x:t xml:space="preserve">evt-001</x:t>
        </x:is>
      </x:c>
      <x:c r="M2" t="inlineStr">
        <x:is>
          <x:t xml:space="preserve">WAHA|waha-abc123</x:t>
        </x:is>
      </x:c>
      <x:c r="N2" t="inlineStr">
        <x:is>
          <x:t xml:space="preserve">order_inquiry</x:t>
        </x:is>
      </x:c>
      <x:c r="O2" s="4" t="n">
        <x:v>0</x:v>
      </x:c>
      <x:c r="P2" t="inlineStr">
        <x:is>
          <x:t xml:space="preserve"/>
        </x:is>
      </x:c>
    </x:row>
    <x:row r="3">
      <x:c r="A3" t="inlineStr">
        <x:is>
          <x:t xml:space="preserve">MSG20260112OUT0001</x:t>
        </x:is>
      </x:c>
      <x:c r="B3" t="inlineStr">
        <x:is>
          <x:t xml:space="preserve">waha-send-xyz789</x:t>
        </x:is>
      </x:c>
      <x:c r="C3" t="inlineStr">
        <x:is>
          <x:t xml:space="preserve">TCK20260112A1B2C3</x:t>
        </x:is>
      </x:c>
      <x:c r="D3" t="inlineStr">
        <x:is>
          <x:t xml:space="preserve">628123456789@s.whatsapp.net</x:t>
        </x:is>
      </x:c>
      <x:c r="E3" t="inlineStr">
        <x:is>
          <x:t xml:space="preserve">OUT</x:t>
        </x:is>
      </x:c>
      <x:c r="F3" t="inlineStr">
        <x:is>
          <x:t xml:space="preserve">whatsapp</x:t>
        </x:is>
      </x:c>
      <x:c r="G3" t="inlineStr">
        <x:is>
          <x:t xml:space="preserve">agent</x:t>
        </x:is>
      </x:c>
      <x:c r="H3" s="7" t="n">
        <x:v>46034.41672453703</x:v>
      </x:c>
      <x:c r="I3" t="inlineStr">
        <x:is>
          <x:t xml:space="preserve">Siap, stok tersedia. Mau 1kg apel dan 1 madu 250g ya? Alamat Jl. Kenanga No. 10, kirim sore?</x:t>
        </x:is>
      </x:c>
      <x:c r="J3" t="inlineStr">
        <x:is>
          <x:t xml:space="preserve">{"status": "sent", "id": "waha-send-xyz789"}</x:t>
        </x:is>
      </x:c>
      <x:c r="K3" t="inlineStr">
        <x:is>
          <x:t xml:space="preserve">WAHA</x:t>
        </x:is>
      </x:c>
      <x:c r="L3" t="inlineStr">
        <x:is>
          <x:t xml:space="preserve">evt-002</x:t>
        </x:is>
      </x:c>
      <x:c r="M3" t="inlineStr">
        <x:is>
          <x:t xml:space="preserve">WAHA|waha-send-xyz789</x:t>
        </x:is>
      </x:c>
      <x:c r="N3" t="inlineStr">
        <x:is>
          <x:t xml:space="preserve">confirm_order</x:t>
        </x:is>
      </x:c>
      <x:c r="O3" s="4" t="n">
        <x:v>1200</x:v>
      </x:c>
      <x:c r="P3" t="inlineStr">
        <x:is>
          <x:t xml:space="preserve">{"should_reply": true, "op": "order_draft"}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a10822b76ad41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1" customWidth="1"/>
    <x:col min="8" max="8" width="11" customWidth="1"/>
    <x:col min="9" max="9" width="11" customWidth="1"/>
    <x:col min="10" max="10" width="12" customWidth="1"/>
    <x:col min="11" max="11" width="12" customWidth="1"/>
    <x:col min="12" max="12" width="13" customWidth="1"/>
    <x:col min="13" max="13" width="10" customWidth="1"/>
    <x:col min="14" max="14" width="10" customWidth="1"/>
    <x:col min="15" max="15" width="10" customWidth="1"/>
    <x:col min="16" max="16" width="11" customWidth="1"/>
    <x:col min="17" max="17" width="13" customWidth="1"/>
    <x:col min="18" max="18" width="10" customWidth="1"/>
    <x:col min="19" max="19" width="10" customWidth="1"/>
    <x:col min="20" max="20" width="17" customWidth="1"/>
  </x:cols>
  <x:sheetData>
    <x:row r="1" ht="24" customHeight="1">
      <x:c r="A1" s="1" t="inlineStr">
        <x:is>
          <x:t xml:space="preserve">product_id</x:t>
        </x:is>
      </x:c>
      <x:c r="B1" s="1" t="inlineStr">
        <x:is>
          <x:t xml:space="preserve">sku</x:t>
        </x:is>
      </x:c>
      <x:c r="C1" s="1" t="inlineStr">
        <x:is>
          <x:t xml:space="preserve">name</x:t>
        </x:is>
      </x:c>
      <x:c r="D1" s="1" t="inlineStr">
        <x:is>
          <x:t xml:space="preserve">category</x:t>
        </x:is>
      </x:c>
      <x:c r="E1" s="1" t="inlineStr">
        <x:is>
          <x:t xml:space="preserve">price</x:t>
        </x:is>
      </x:c>
      <x:c r="F1" s="1" t="inlineStr">
        <x:is>
          <x:t xml:space="preserve">cost</x:t>
        </x:is>
      </x:c>
      <x:c r="G1" s="1" t="inlineStr">
        <x:is>
          <x:t xml:space="preserve">stock_qty</x:t>
        </x:is>
      </x:c>
      <x:c r="H1" s="1" t="inlineStr">
        <x:is>
          <x:t xml:space="preserve">stock_min</x:t>
        </x:is>
      </x:c>
      <x:c r="I1" s="1" t="inlineStr">
        <x:is>
          <x:t xml:space="preserve">is_active</x:t>
        </x:is>
      </x:c>
      <x:c r="J1" s="1" t="inlineStr">
        <x:is>
          <x:t xml:space="preserve">updated_at</x:t>
        </x:is>
      </x:c>
      <x:c r="K1" s="1" t="inlineStr">
        <x:is>
          <x:t xml:space="preserve">created_at</x:t>
        </x:is>
      </x:c>
      <x:c r="L1" s="1" t="inlineStr">
        <x:is>
          <x:t xml:space="preserve">description</x:t>
        </x:is>
      </x:c>
      <x:c r="M1" s="1" t="inlineStr">
        <x:is>
          <x:t xml:space="preserve">keywords</x:t>
        </x:is>
      </x:c>
      <x:c r="N1" s="1" t="inlineStr">
        <x:is>
          <x:t xml:space="preserve">brand</x:t>
        </x:is>
      </x:c>
      <x:c r="O1" s="1" t="inlineStr">
        <x:is>
          <x:t xml:space="preserve">uom</x:t>
        </x:is>
      </x:c>
      <x:c r="P1" s="1" t="inlineStr">
        <x:is>
          <x:t xml:space="preserve">image_url</x:t>
        </x:is>
      </x:c>
      <x:c r="Q1" s="1" t="inlineStr">
        <x:is>
          <x:t xml:space="preserve">product_url</x:t>
        </x:is>
      </x:c>
      <x:c r="R1" s="1" t="inlineStr">
        <x:is>
          <x:t xml:space="preserve">rag_text</x:t>
        </x:is>
      </x:c>
      <x:c r="S1" s="1" t="inlineStr">
        <x:is>
          <x:t xml:space="preserve">checksum</x:t>
        </x:is>
      </x:c>
      <x:c r="T1" s="1" t="inlineStr">
        <x:is>
          <x:t xml:space="preserve">last_indexed_at</x:t>
        </x:is>
      </x:c>
    </x:row>
    <x:row r="2">
      <x:c r="A2" t="inlineStr">
        <x:is>
          <x:t xml:space="preserve">PRD001</x:t>
        </x:is>
      </x:c>
      <x:c r="B2" t="inlineStr">
        <x:is>
          <x:t xml:space="preserve">SKU-APPLE-1KG</x:t>
        </x:is>
      </x:c>
      <x:c r="C2" t="inlineStr">
        <x:is>
          <x:t xml:space="preserve">Apel Fuji 1kg</x:t>
        </x:is>
      </x:c>
      <x:c r="D2" t="inlineStr">
        <x:is>
          <x:t xml:space="preserve">Buah</x:t>
        </x:is>
      </x:c>
      <x:c r="E2" s="5" t="n">
        <x:v>35000</x:v>
      </x:c>
      <x:c r="F2" s="5" t="n">
        <x:v>25000</x:v>
      </x:c>
      <x:c r="G2" s="4" t="n">
        <x:v>20</x:v>
      </x:c>
      <x:c r="H2" s="4" t="n">
        <x:v>5</x:v>
      </x:c>
      <x:c r="I2" t="b">
        <x:v>1</x:v>
      </x:c>
      <x:c r="J2" s="7" t="n">
        <x:v>46034.41666666666</x:v>
      </x:c>
      <x:c r="K2" s="7" t="n">
        <x:v>46004.41666666666</x:v>
      </x:c>
      <x:c r="L2" t="inlineStr">
        <x:is>
          <x:t xml:space="preserve">Apel Fuji segar 1kg, manis dan renyah.</x:t>
        </x:is>
      </x:c>
      <x:c r="M2" t="inlineStr">
        <x:is>
          <x:t xml:space="preserve">apel, fuji, buah, segar, 1kg</x:t>
        </x:is>
      </x:c>
      <x:c r="N2" t="inlineStr">
        <x:is>
          <x:t xml:space="preserve">FreshMart</x:t>
        </x:is>
      </x:c>
      <x:c r="O2" t="inlineStr">
        <x:is>
          <x:t xml:space="preserve">kg</x:t>
        </x:is>
      </x:c>
      <x:c r="P2" t="inlineStr">
        <x:is>
          <x:t xml:space="preserve">https://example.com/img/apel-fuji.jpg</x:t>
        </x:is>
      </x:c>
      <x:c r="Q2" t="inlineStr">
        <x:is>
          <x:t xml:space="preserve">https://example.com/products/apel-fuji-1kg</x:t>
        </x:is>
      </x:c>
      <x:c r="R2" t="inlineStr">
        <x:is>
          <x:t xml:space="preserve">Apel Fuji 1kg. Harga Rp35.000. Kategori Buah. Cocok untuk jus dan konsumsi harian.</x:t>
        </x:is>
      </x:c>
      <x:c r="S2" t="inlineStr">
        <x:is>
          <x:t xml:space="preserve">chk_prd001_v1</x:t>
        </x:is>
      </x:c>
      <x:c r="T2" s="7" t="n">
        <x:v>46034.41666666666</x:v>
      </x:c>
    </x:row>
    <x:row r="3">
      <x:c r="A3" t="inlineStr">
        <x:is>
          <x:t xml:space="preserve">PRD002</x:t>
        </x:is>
      </x:c>
      <x:c r="B3" t="inlineStr">
        <x:is>
          <x:t xml:space="preserve">SKU-HONEY-250G</x:t>
        </x:is>
      </x:c>
      <x:c r="C3" t="inlineStr">
        <x:is>
          <x:t xml:space="preserve">Madu Hutan 250g</x:t>
        </x:is>
      </x:c>
      <x:c r="D3" t="inlineStr">
        <x:is>
          <x:t xml:space="preserve">Grocery</x:t>
        </x:is>
      </x:c>
      <x:c r="E3" s="5" t="n">
        <x:v>55000</x:v>
      </x:c>
      <x:c r="F3" s="5" t="n">
        <x:v>40000</x:v>
      </x:c>
      <x:c r="G3" s="4" t="n">
        <x:v>12</x:v>
      </x:c>
      <x:c r="H3" s="4" t="n">
        <x:v>3</x:v>
      </x:c>
      <x:c r="I3" t="b">
        <x:v>1</x:v>
      </x:c>
      <x:c r="J3" s="7" t="n">
        <x:v>46034.41666666666</x:v>
      </x:c>
      <x:c r="K3" s="7" t="n">
        <x:v>45974.41666666666</x:v>
      </x:c>
      <x:c r="L3" t="inlineStr">
        <x:is>
          <x:t xml:space="preserve">Madu hutan asli 250g, tanpa campuran.</x:t>
        </x:is>
      </x:c>
      <x:c r="M3" t="inlineStr">
        <x:is>
          <x:t xml:space="preserve">madu, hutan, 250g, asli</x:t>
        </x:is>
      </x:c>
      <x:c r="N3" t="inlineStr">
        <x:is>
          <x:t xml:space="preserve">BeePure</x:t>
        </x:is>
      </x:c>
      <x:c r="O3" t="inlineStr">
        <x:is>
          <x:t xml:space="preserve">jar</x:t>
        </x:is>
      </x:c>
      <x:c r="P3" t="inlineStr">
        <x:is>
          <x:t xml:space="preserve">https://example.com/img/madu-hutan.jpg</x:t>
        </x:is>
      </x:c>
      <x:c r="Q3" t="inlineStr">
        <x:is>
          <x:t xml:space="preserve">https://example.com/products/madu-hutan-250g</x:t>
        </x:is>
      </x:c>
      <x:c r="R3" t="inlineStr">
        <x:is>
          <x:t xml:space="preserve">Madu Hutan 250g. Harga Rp55.000. Cocok untuk konsumsi harian dan campuran minuman.</x:t>
        </x:is>
      </x:c>
      <x:c r="S3" t="inlineStr">
        <x:is>
          <x:t xml:space="preserve">chk_prd002_v1</x:t>
        </x:is>
      </x:c>
      <x:c r="T3" s="7" t="n">
        <x:v>46034.41666666666</x:v>
      </x:c>
    </x:row>
  </x:sheetData>
  <x:pageMargins left="0.7" right="0.7" top="0.75" bottom="0.75" header="0.3" footer="0.3"/>
  <x:tableParts count="1">
    <x:tablePart xmlns:r="http://schemas.openxmlformats.org/officeDocument/2006/relationships" r:id="R395e3c6548044b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2" customWidth="1"/>
    <x:col min="6" max="6" width="10" customWidth="1"/>
    <x:col min="7" max="7" width="19" customWidth="1"/>
    <x:col min="8" max="8" width="11" customWidth="1"/>
    <x:col min="9" max="9" width="12" customWidth="1"/>
    <x:col min="10" max="10" width="10" customWidth="1"/>
    <x:col min="11" max="11" width="12" customWidth="1"/>
    <x:col min="12" max="12" width="10" customWidth="1"/>
    <x:col min="13" max="13" width="17" customWidth="1"/>
  </x:cols>
  <x:sheetData>
    <x:row r="1" ht="24" customHeight="1">
      <x:c r="A1" s="1" t="inlineStr">
        <x:is>
          <x:t xml:space="preserve">faq_id</x:t>
        </x:is>
      </x:c>
      <x:c r="B1" s="1" t="inlineStr">
        <x:is>
          <x:t xml:space="preserve">question</x:t>
        </x:is>
      </x:c>
      <x:c r="C1" s="1" t="inlineStr">
        <x:is>
          <x:t xml:space="preserve">answer</x:t>
        </x:is>
      </x:c>
      <x:c r="D1" s="1" t="inlineStr">
        <x:is>
          <x:t xml:space="preserve">tags</x:t>
        </x:is>
      </x:c>
      <x:c r="E1" s="1" t="inlineStr">
        <x:is>
          <x:t xml:space="preserve">updated_at</x:t>
        </x:is>
      </x:c>
      <x:c r="F1" s="1" t="inlineStr">
        <x:is>
          <x:t xml:space="preserve">category</x:t>
        </x:is>
      </x:c>
      <x:c r="G1" s="1" t="inlineStr">
        <x:is>
          <x:t xml:space="preserve">question_patterns</x:t>
        </x:is>
      </x:c>
      <x:c r="H1" s="1" t="inlineStr">
        <x:is>
          <x:t xml:space="preserve">is_active</x:t>
        </x:is>
      </x:c>
      <x:c r="I1" s="1" t="inlineStr">
        <x:is>
          <x:t xml:space="preserve">source_url</x:t>
        </x:is>
      </x:c>
      <x:c r="J1" s="1" t="inlineStr">
        <x:is>
          <x:t xml:space="preserve">rag_text</x:t>
        </x:is>
      </x:c>
      <x:c r="K1" s="1" t="inlineStr">
        <x:is>
          <x:t xml:space="preserve">created_at</x:t>
        </x:is>
      </x:c>
      <x:c r="L1" s="1" t="inlineStr">
        <x:is>
          <x:t xml:space="preserve">checksum</x:t>
        </x:is>
      </x:c>
      <x:c r="M1" s="1" t="inlineStr">
        <x:is>
          <x:t xml:space="preserve">last_indexed_at</x:t>
        </x:is>
      </x:c>
    </x:row>
    <x:row r="2">
      <x:c r="A2" t="inlineStr">
        <x:is>
          <x:t xml:space="preserve">FAQ001</x:t>
        </x:is>
      </x:c>
      <x:c r="B2" t="inlineStr">
        <x:is>
          <x:t xml:space="preserve">Jam operasionalnya kapan?</x:t>
        </x:is>
      </x:c>
      <x:c r="C2" t="inlineStr">
        <x:is>
          <x:t xml:space="preserve">Kami buka setiap hari pukul 09:00–21:00 WIB.</x:t>
        </x:is>
      </x:c>
      <x:c r="D2" t="inlineStr">
        <x:is>
          <x:t xml:space="preserve">operasional,jam</x:t>
        </x:is>
      </x:c>
      <x:c r="E2" s="7" t="n">
        <x:v>46034.41666666666</x:v>
      </x:c>
      <x:c r="F2" t="inlineStr">
        <x:is>
          <x:t xml:space="preserve">Operasional</x:t>
        </x:is>
      </x:c>
      <x:c r="G2" t="inlineStr">
        <x:is>
          <x:t xml:space="preserve">jam buka|jam operasional|buka sampai jam berapa</x:t>
        </x:is>
      </x:c>
      <x:c r="H2" t="b">
        <x:v>1</x:v>
      </x:c>
      <x:c r="I2" t="inlineStr">
        <x:is>
          <x:t xml:space="preserve">https://example.com/faq#operasional</x:t>
        </x:is>
      </x:c>
      <x:c r="J2" t="inlineStr">
        <x:is>
          <x:t xml:space="preserve">Jam operasional: 09:00–21:00 WIB setiap hari.</x:t>
        </x:is>
      </x:c>
      <x:c r="K2" s="7" t="n">
        <x:v>45944.41666666666</x:v>
      </x:c>
      <x:c r="L2" t="inlineStr">
        <x:is>
          <x:t xml:space="preserve">chk_faq001_v1</x:t>
        </x:is>
      </x:c>
      <x:c r="M2" s="7" t="n">
        <x:v>46034.41666666666</x:v>
      </x:c>
    </x:row>
  </x:sheetData>
  <x:pageMargins left="0.7" right="0.7" top="0.75" bottom="0.75" header="0.3" footer="0.3"/>
  <x:tableParts count="1">
    <x:tablePart xmlns:r="http://schemas.openxmlformats.org/officeDocument/2006/relationships" r:id="R6c4c92396b444a2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customWidth="1"/>
    <x:col min="2" max="2" width="12" customWidth="1"/>
    <x:col min="3" max="3" width="12" customWidth="1"/>
    <x:col min="4" max="4" width="10" customWidth="1"/>
    <x:col min="5" max="5" width="10" customWidth="1"/>
    <x:col min="6" max="6" width="11" customWidth="1"/>
    <x:col min="7" max="7" width="13" customWidth="1"/>
    <x:col min="8" max="8" width="15" customWidth="1"/>
    <x:col min="9" max="9" width="18" customWidth="1"/>
    <x:col min="10" max="10" width="18" customWidth="1"/>
    <x:col min="11" max="11" width="10" customWidth="1"/>
    <x:col min="12" max="12" width="10" customWidth="1"/>
    <x:col min="13" max="13" width="10" customWidth="1"/>
    <x:col min="14" max="14" width="14" customWidth="1"/>
    <x:col min="15" max="15" width="13" customWidth="1"/>
    <x:col min="16" max="16" width="10" customWidth="1"/>
    <x:col min="17" max="17" width="10" customWidth="1"/>
    <x:col min="18" max="18" width="12" customWidth="1"/>
    <x:col min="19" max="19" width="16" customWidth="1"/>
    <x:col min="20" max="20" width="13" customWidth="1"/>
    <x:col min="21" max="21" width="16" customWidth="1"/>
    <x:col min="22" max="22" width="16" customWidth="1"/>
    <x:col min="23" max="23" width="17" customWidth="1"/>
    <x:col min="24" max="24" width="19" customWidth="1"/>
    <x:col min="25" max="25" width="11" customWidth="1"/>
  </x:cols>
  <x:sheetData>
    <x:row r="1" ht="24" customHeight="1">
      <x:c r="A1" s="1" t="inlineStr">
        <x:is>
          <x:t xml:space="preserve">order_id</x:t>
        </x:is>
      </x:c>
      <x:c r="B1" s="1" t="inlineStr">
        <x:is>
          <x:t xml:space="preserve">created_at</x:t>
        </x:is>
      </x:c>
      <x:c r="C1" s="1" t="inlineStr">
        <x:is>
          <x:t xml:space="preserve">updated_at</x:t>
        </x:is>
      </x:c>
      <x:c r="D1" s="1" t="inlineStr">
        <x:is>
          <x:t xml:space="preserve">status</x:t>
        </x:is>
      </x:c>
      <x:c r="E1" s="1" t="inlineStr">
        <x:is>
          <x:t xml:space="preserve">channel</x:t>
        </x:is>
      </x:c>
      <x:c r="F1" s="1" t="inlineStr">
        <x:is>
          <x:t xml:space="preserve">ticket_id</x:t>
        </x:is>
      </x:c>
      <x:c r="G1" s="1" t="inlineStr">
        <x:is>
          <x:t xml:space="preserve">customer_id</x:t>
        </x:is>
      </x:c>
      <x:c r="H1" s="1" t="inlineStr">
        <x:is>
          <x:t xml:space="preserve">customer_name</x:t>
        </x:is>
      </x:c>
      <x:c r="I1" s="1" t="inlineStr">
        <x:is>
          <x:t xml:space="preserve">customer_contact</x:t>
        </x:is>
      </x:c>
      <x:c r="J1" s="1" t="inlineStr">
        <x:is>
          <x:t xml:space="preserve">shipping_address</x:t>
        </x:is>
      </x:c>
      <x:c r="K1" s="1" t="inlineStr">
        <x:is>
          <x:t xml:space="preserve">subtotal</x:t>
        </x:is>
      </x:c>
      <x:c r="L1" s="1" t="inlineStr">
        <x:is>
          <x:t xml:space="preserve">discount</x:t>
        </x:is>
      </x:c>
      <x:c r="M1" s="1" t="inlineStr">
        <x:is>
          <x:t xml:space="preserve">tax</x:t>
        </x:is>
      </x:c>
      <x:c r="N1" s="1" t="inlineStr">
        <x:is>
          <x:t xml:space="preserve">shipping_fee</x:t>
        </x:is>
      </x:c>
      <x:c r="O1" s="1" t="inlineStr">
        <x:is>
          <x:t xml:space="preserve">grand_total</x:t>
        </x:is>
      </x:c>
      <x:c r="P1" s="1" t="inlineStr">
        <x:is>
          <x:t xml:space="preserve">currency</x:t>
        </x:is>
      </x:c>
      <x:c r="Q1" s="1" t="inlineStr">
        <x:is>
          <x:t xml:space="preserve">notes</x:t>
        </x:is>
      </x:c>
      <x:c r="R1" s="1" t="inlineStr">
        <x:is>
          <x:t xml:space="preserve">invoice_id</x:t>
        </x:is>
      </x:c>
      <x:c r="S1" s="1" t="inlineStr">
        <x:is>
          <x:t xml:space="preserve">invoice_due_at</x:t>
        </x:is>
      </x:c>
      <x:c r="T1" s="1" t="inlineStr">
        <x:is>
          <x:t xml:space="preserve">invoice_url</x:t>
        </x:is>
      </x:c>
      <x:c r="U1" s="1" t="inlineStr">
        <x:is>
          <x:t xml:space="preserve">payment_status</x:t>
        </x:is>
      </x:c>
      <x:c r="V1" s="1" t="inlineStr">
        <x:is>
          <x:t xml:space="preserve">payment_due_at</x:t>
        </x:is>
      </x:c>
      <x:c r="W1" s="1" t="inlineStr">
        <x:is>
          <x:t xml:space="preserve">idempotency_key</x:t>
        </x:is>
      </x:c>
      <x:c r="X1" s="1" t="inlineStr">
        <x:is>
          <x:t xml:space="preserve">source_message_id</x:t>
        </x:is>
      </x:c>
      <x:c r="Y1" s="1" t="inlineStr">
        <x:is>
          <x:t xml:space="preserve">meta_json</x:t>
        </x:is>
      </x:c>
    </x:row>
    <x:row r="2">
      <x:c r="A2" t="inlineStr">
        <x:is>
          <x:t xml:space="preserve">ORD20260112A1B2C3</x:t>
        </x:is>
      </x:c>
      <x:c r="B2" s="7" t="n">
        <x:v>46034.41736111111</x:v>
      </x:c>
      <x:c r="C2" s="7" t="n">
        <x:v>46034.41736111111</x:v>
      </x:c>
      <x:c r="D2" t="inlineStr">
        <x:is>
          <x:t xml:space="preserve">draft</x:t>
        </x:is>
      </x:c>
      <x:c r="E2" t="inlineStr">
        <x:is>
          <x:t xml:space="preserve">whatsapp</x:t>
        </x:is>
      </x:c>
      <x:c r="F2" t="inlineStr">
        <x:is>
          <x:t xml:space="preserve">TCK20260112A1B2C3</x:t>
        </x:is>
      </x:c>
      <x:c r="G2" t="inlineStr">
        <x:is>
          <x:t xml:space="preserve">CUS20260112A1B2C3</x:t>
        </x:is>
      </x:c>
      <x:c r="H2" t="inlineStr">
        <x:is>
          <x:t xml:space="preserve">Anwar</x:t>
        </x:is>
      </x:c>
      <x:c r="I2" s="3" t="inlineStr">
        <x:is>
          <x:t xml:space="preserve">628123456789</x:t>
        </x:is>
      </x:c>
      <x:c r="J2" t="inlineStr">
        <x:is>
          <x:t xml:space="preserve">Jl. Kenanga No. 10, Cipete, Cilandak</x:t>
        </x:is>
      </x:c>
      <x:c r="K2" s="5">
        <x:f>SUMIFS(order_items!$H$2:$H$1000,order_items!$B$2:$B$1000,A2)</x:f>
        <x:v>90000</x:v>
      </x:c>
      <x:c r="L2" s="5" t="n">
        <x:v>0</x:v>
      </x:c>
      <x:c r="M2" s="5" t="n">
        <x:v>0</x:v>
      </x:c>
      <x:c r="N2" s="5" t="n">
        <x:v>10000</x:v>
      </x:c>
      <x:c r="O2" s="5">
        <x:f>K2-L2+M2+N2</x:f>
        <x:v>100000</x:v>
      </x:c>
      <x:c r="P2" t="inlineStr">
        <x:is>
          <x:t xml:space="preserve">IDR</x:t>
        </x:is>
      </x:c>
      <x:c r="Q2" t="inlineStr">
        <x:is>
          <x:t xml:space="preserve">Kirim sore.</x:t>
        </x:is>
      </x:c>
      <x:c r="R2" t="inlineStr">
        <x:is>
          <x:t xml:space="preserve">INV20260112A1B2C3</x:t>
        </x:is>
      </x:c>
      <x:c r="S2" s="7" t="n">
        <x:v>46034.66666666666</x:v>
      </x:c>
      <x:c r="T2" t="inlineStr">
        <x:is>
          <x:t xml:space="preserve">https://example.com/invoice/INV20260112A1B2C3</x:t>
        </x:is>
      </x:c>
      <x:c r="U2" t="inlineStr">
        <x:is>
          <x:t xml:space="preserve">unpaid</x:t>
        </x:is>
      </x:c>
      <x:c r="V2" s="7" t="n">
        <x:v>46034.66666666666</x:v>
      </x:c>
      <x:c r="W2" t="inlineStr">
        <x:is>
          <x:t xml:space="preserve">idem|create_order|ORD20260112A1B2C3</x:t>
        </x:is>
      </x:c>
      <x:c r="X2" t="inlineStr">
        <x:is>
          <x:t xml:space="preserve">MSG20260112IN0001</x:t>
        </x:is>
      </x:c>
      <x:c r="Y2" t="inlineStr">
        <x:is>
          <x:t xml:space="preserve">{"source": "chat"}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81afaa76b94490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customWidth="1"/>
    <x:col min="2" max="2" width="10" customWidth="1"/>
    <x:col min="3" max="3" width="12" customWidth="1"/>
    <x:col min="4" max="4" width="10" customWidth="1"/>
    <x:col min="5" max="5" width="14" customWidth="1"/>
    <x:col min="6" max="6" width="10" customWidth="1"/>
    <x:col min="7" max="7" width="12" customWidth="1"/>
    <x:col min="8" max="8" width="12" customWidth="1"/>
    <x:col min="9" max="9" width="12" customWidth="1"/>
    <x:col min="10" max="10" width="10" customWidth="1"/>
    <x:col min="11" max="11" width="10" customWidth="1"/>
    <x:col min="12" max="12" width="11" customWidth="1"/>
  </x:cols>
  <x:sheetData>
    <x:row r="1" ht="24" customHeight="1">
      <x:c r="A1" s="1" t="inlineStr">
        <x:is>
          <x:t xml:space="preserve">order_item_id</x:t>
        </x:is>
      </x:c>
      <x:c r="B1" s="1" t="inlineStr">
        <x:is>
          <x:t xml:space="preserve">order_id</x:t>
        </x:is>
      </x:c>
      <x:c r="C1" s="1" t="inlineStr">
        <x:is>
          <x:t xml:space="preserve">product_id</x:t>
        </x:is>
      </x:c>
      <x:c r="D1" s="1" t="inlineStr">
        <x:is>
          <x:t xml:space="preserve">sku</x:t>
        </x:is>
      </x:c>
      <x:c r="E1" s="1" t="inlineStr">
        <x:is>
          <x:t xml:space="preserve">product_name</x:t>
        </x:is>
      </x:c>
      <x:c r="F1" s="1" t="inlineStr">
        <x:is>
          <x:t xml:space="preserve">qty</x:t>
        </x:is>
      </x:c>
      <x:c r="G1" s="1" t="inlineStr">
        <x:is>
          <x:t xml:space="preserve">unit_price</x:t>
        </x:is>
      </x:c>
      <x:c r="H1" s="1" t="inlineStr">
        <x:is>
          <x:t xml:space="preserve">line_total</x:t>
        </x:is>
      </x:c>
      <x:c r="I1" s="1" t="inlineStr">
        <x:is>
          <x:t xml:space="preserve">created_at</x:t>
        </x:is>
      </x:c>
      <x:c r="J1" s="1" t="inlineStr">
        <x:is>
          <x:t xml:space="preserve">uom</x:t>
        </x:is>
      </x:c>
      <x:c r="K1" s="1" t="inlineStr">
        <x:is>
          <x:t xml:space="preserve">notes</x:t>
        </x:is>
      </x:c>
      <x:c r="L1" s="1" t="inlineStr">
        <x:is>
          <x:t xml:space="preserve">meta_json</x:t>
        </x:is>
      </x:c>
    </x:row>
    <x:row r="2">
      <x:c r="A2" t="inlineStr">
        <x:is>
          <x:t xml:space="preserve">ORI20260112A1</x:t>
        </x:is>
      </x:c>
      <x:c r="B2" t="inlineStr">
        <x:is>
          <x:t xml:space="preserve">ORD20260112A1B2C3</x:t>
        </x:is>
      </x:c>
      <x:c r="C2" t="inlineStr">
        <x:is>
          <x:t xml:space="preserve">PRD001</x:t>
        </x:is>
      </x:c>
      <x:c r="D2" t="inlineStr">
        <x:is>
          <x:t xml:space="preserve">SKU-APPLE-1KG</x:t>
        </x:is>
      </x:c>
      <x:c r="E2" t="inlineStr">
        <x:is>
          <x:t xml:space="preserve">Apel Fuji 1kg</x:t>
        </x:is>
      </x:c>
      <x:c r="F2" s="4" t="n">
        <x:v>1</x:v>
      </x:c>
      <x:c r="G2" s="5" t="n">
        <x:v>35000</x:v>
      </x:c>
      <x:c r="H2" s="5">
        <x:f>F2*G2</x:f>
        <x:v>35000</x:v>
      </x:c>
      <x:c r="I2" s="7" t="n">
        <x:v>46034.41736111111</x:v>
      </x:c>
      <x:c r="J2" t="inlineStr">
        <x:is>
          <x:t xml:space="preserve">kg</x:t>
        </x:is>
      </x:c>
      <x:c r="K2" t="inlineStr">
        <x:is>
          <x:t xml:space="preserve"/>
        </x:is>
      </x:c>
      <x:c r="L2" t="inlineStr">
        <x:is>
          <x:t xml:space="preserve"/>
        </x:is>
      </x:c>
    </x:row>
    <x:row r="3">
      <x:c r="A3" t="inlineStr">
        <x:is>
          <x:t xml:space="preserve">ORI20260112A2</x:t>
        </x:is>
      </x:c>
      <x:c r="B3" t="inlineStr">
        <x:is>
          <x:t xml:space="preserve">ORD20260112A1B2C3</x:t>
        </x:is>
      </x:c>
      <x:c r="C3" t="inlineStr">
        <x:is>
          <x:t xml:space="preserve">PRD002</x:t>
        </x:is>
      </x:c>
      <x:c r="D3" t="inlineStr">
        <x:is>
          <x:t xml:space="preserve">SKU-HONEY-250G</x:t>
        </x:is>
      </x:c>
      <x:c r="E3" t="inlineStr">
        <x:is>
          <x:t xml:space="preserve">Madu Hutan 250g</x:t>
        </x:is>
      </x:c>
      <x:c r="F3" s="4" t="n">
        <x:v>1</x:v>
      </x:c>
      <x:c r="G3" s="5" t="n">
        <x:v>55000</x:v>
      </x:c>
      <x:c r="H3" s="5">
        <x:f>F3*G3</x:f>
        <x:v>55000</x:v>
      </x:c>
      <x:c r="I3" s="7" t="n">
        <x:v>46034.41736111111</x:v>
      </x:c>
      <x:c r="J3" t="inlineStr">
        <x:is>
          <x:t xml:space="preserve">jar</x:t>
        </x:is>
      </x:c>
      <x:c r="K3" t="inlineStr">
        <x:is>
          <x:t xml:space="preserve"/>
        </x:is>
      </x:c>
      <x:c r="L3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9a86cea2d25430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customWidth="1"/>
    <x:col min="2" max="2" width="10" customWidth="1"/>
    <x:col min="3" max="3" width="12" customWidth="1"/>
    <x:col min="4" max="4" width="10" customWidth="1"/>
    <x:col min="5" max="5" width="10" customWidth="1"/>
    <x:col min="6" max="6" width="10" customWidth="1"/>
    <x:col min="7" max="7" width="14" customWidth="1"/>
    <x:col min="8" max="8" width="10" customWidth="1"/>
    <x:col min="9" max="9" width="11" customWidth="1"/>
    <x:col min="10" max="10" width="10" customWidth="1"/>
    <x:col min="11" max="11" width="10" customWidth="1"/>
    <x:col min="12" max="12" width="19" customWidth="1"/>
    <x:col min="13" max="13" width="17" customWidth="1"/>
    <x:col min="14" max="14" width="14" customWidth="1"/>
    <x:col min="15" max="15" width="14" customWidth="1"/>
    <x:col min="16" max="16" width="10" customWidth="1"/>
  </x:cols>
  <x:sheetData>
    <x:row r="1" ht="24" customHeight="1">
      <x:c r="A1" s="1" t="inlineStr">
        <x:is>
          <x:t xml:space="preserve">payment_id</x:t>
        </x:is>
      </x:c>
      <x:c r="B1" s="1" t="inlineStr">
        <x:is>
          <x:t xml:space="preserve">order_id</x:t>
        </x:is>
      </x:c>
      <x:c r="C1" s="1" t="inlineStr">
        <x:is>
          <x:t xml:space="preserve">created_at</x:t>
        </x:is>
      </x:c>
      <x:c r="D1" s="1" t="inlineStr">
        <x:is>
          <x:t xml:space="preserve">status</x:t>
        </x:is>
      </x:c>
      <x:c r="E1" s="1" t="inlineStr">
        <x:is>
          <x:t xml:space="preserve">method</x:t>
        </x:is>
      </x:c>
      <x:c r="F1" s="1" t="inlineStr">
        <x:is>
          <x:t xml:space="preserve">amount</x:t>
        </x:is>
      </x:c>
      <x:c r="G1" s="1" t="inlineStr">
        <x:is>
          <x:t xml:space="preserve">provider_ref</x:t>
        </x:is>
      </x:c>
      <x:c r="H1" s="1" t="inlineStr">
        <x:is>
          <x:t xml:space="preserve">paid_at</x:t>
        </x:is>
      </x:c>
      <x:c r="I1" s="1" t="inlineStr">
        <x:is>
          <x:t xml:space="preserve">proof_url</x:t>
        </x:is>
      </x:c>
      <x:c r="J1" s="1" t="inlineStr">
        <x:is>
          <x:t xml:space="preserve">notes</x:t>
        </x:is>
      </x:c>
      <x:c r="K1" s="1" t="inlineStr">
        <x:is>
          <x:t xml:space="preserve">provider</x:t>
        </x:is>
      </x:c>
      <x:c r="L1" s="1" t="inlineStr">
        <x:is>
          <x:t xml:space="preserve">provider_event_id</x:t>
        </x:is>
      </x:c>
      <x:c r="M1" s="1" t="inlineStr">
        <x:is>
          <x:t xml:space="preserve">idempotency_key</x:t>
        </x:is>
      </x:c>
      <x:c r="N1" s="1" t="inlineStr">
        <x:is>
          <x:t xml:space="preserve">confirmed_at</x:t>
        </x:is>
      </x:c>
      <x:c r="O1" s="1" t="inlineStr">
        <x:is>
          <x:t xml:space="preserve">confirmed_by</x:t>
        </x:is>
      </x:c>
      <x:c r="P1" s="1" t="inlineStr">
        <x:is>
          <x:t xml:space="preserve">raw_json</x:t>
        </x:is>
      </x:c>
    </x:row>
    <x:row r="2">
      <x:c r="A2" t="inlineStr">
        <x:is>
          <x:t xml:space="preserve">PAY20260112A1B2C3</x:t>
        </x:is>
      </x:c>
      <x:c r="B2" t="inlineStr">
        <x:is>
          <x:t xml:space="preserve">ORD20260112A1B2C3</x:t>
        </x:is>
      </x:c>
      <x:c r="C2" s="7" t="n">
        <x:v>46034.45833333334</x:v>
      </x:c>
      <x:c r="D2" t="inlineStr">
        <x:is>
          <x:t xml:space="preserve">pending</x:t>
        </x:is>
      </x:c>
      <x:c r="E2" t="inlineStr">
        <x:is>
          <x:t xml:space="preserve">qris</x:t>
        </x:is>
      </x:c>
      <x:c r="F2" s="5">
        <x:f>VLOOKUP(B2,orders!$A$2:$O$1000,15,FALSE)</x:f>
        <x:v>100000</x:v>
      </x:c>
      <x:c r="G2" t="inlineStr">
        <x:is>
          <x:t xml:space="preserve">qris-ref-123</x:t>
        </x:is>
      </x:c>
      <x:c r="H2" s="7" t="inlineStr">
        <x:is>
          <x:t xml:space="preserve"/>
        </x:is>
      </x:c>
      <x:c r="I2" t="inlineStr">
        <x:is>
          <x:t xml:space="preserve"/>
        </x:is>
      </x:c>
      <x:c r="J2" t="inlineStr">
        <x:is>
          <x:t xml:space="preserve"/>
        </x:is>
      </x:c>
      <x:c r="K2" t="inlineStr">
        <x:is>
          <x:t xml:space="preserve">MIDTRANS</x:t>
        </x:is>
      </x:c>
      <x:c r="L2" t="inlineStr">
        <x:is>
          <x:t xml:space="preserve">mid-evt-001</x:t>
        </x:is>
      </x:c>
      <x:c r="M2" t="inlineStr">
        <x:is>
          <x:t xml:space="preserve">idem|create_payment|PAY20260112A1B2C3</x:t>
        </x:is>
      </x:c>
      <x:c r="N2" s="7" t="inlineStr">
        <x:is>
          <x:t xml:space="preserve"/>
        </x:is>
      </x:c>
      <x:c r="O2" t="inlineStr">
        <x:is>
          <x:t xml:space="preserve"/>
        </x:is>
      </x:c>
      <x:c r="P2" t="inlineStr">
        <x:is>
          <x:t xml:space="preserve">{"gateway": "midtrans", "ref": "qris-ref-123"}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050f099efe0425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" customWidth="1"/>
    <x:col min="2" max="2" width="12" customWidth="1"/>
    <x:col min="3" max="3" width="10" customWidth="1"/>
    <x:col min="4" max="4" width="10" customWidth="1"/>
    <x:col min="5" max="5" width="10" customWidth="1"/>
    <x:col min="6" max="6" width="12" customWidth="1"/>
    <x:col min="7" max="7" width="12" customWidth="1"/>
    <x:col min="8" max="8" width="14" customWidth="1"/>
    <x:col min="9" max="9" width="13" customWidth="1"/>
    <x:col min="10" max="10" width="10" customWidth="1"/>
    <x:col min="11" max="11" width="10" customWidth="1"/>
    <x:col min="12" max="12" width="10" customWidth="1"/>
    <x:col min="13" max="13" width="11" customWidth="1"/>
    <x:col min="14" max="14" width="17" customWidth="1"/>
    <x:col min="15" max="15" width="10" customWidth="1"/>
    <x:col min="16" max="16" width="12" customWidth="1"/>
  </x:cols>
  <x:sheetData>
    <x:row r="1" ht="24" customHeight="1">
      <x:c r="A1" s="1" t="inlineStr">
        <x:is>
          <x:t xml:space="preserve">ledger_id</x:t>
        </x:is>
      </x:c>
      <x:c r="B1" s="1" t="inlineStr">
        <x:is>
          <x:t xml:space="preserve">created_at</x:t>
        </x:is>
      </x:c>
      <x:c r="C1" s="1" t="inlineStr">
        <x:is>
          <x:t xml:space="preserve">type</x:t>
        </x:is>
      </x:c>
      <x:c r="D1" s="1" t="inlineStr">
        <x:is>
          <x:t xml:space="preserve">ref_type</x:t>
        </x:is>
      </x:c>
      <x:c r="E1" s="1" t="inlineStr">
        <x:is>
          <x:t xml:space="preserve">ref_id</x:t>
        </x:is>
      </x:c>
      <x:c r="F1" s="1" t="inlineStr">
        <x:is>
          <x:t xml:space="preserve">product_id</x:t>
        </x:is>
      </x:c>
      <x:c r="G1" s="1" t="inlineStr">
        <x:is>
          <x:t xml:space="preserve">qty_change</x:t>
        </x:is>
      </x:c>
      <x:c r="H1" s="1" t="inlineStr">
        <x:is>
          <x:t xml:space="preserve">stock_before</x:t>
        </x:is>
      </x:c>
      <x:c r="I1" s="1" t="inlineStr">
        <x:is>
          <x:t xml:space="preserve">stock_after</x:t>
        </x:is>
      </x:c>
      <x:c r="J1" s="1" t="inlineStr">
        <x:is>
          <x:t xml:space="preserve">actor</x:t>
        </x:is>
      </x:c>
      <x:c r="K1" s="1" t="inlineStr">
        <x:is>
          <x:t xml:space="preserve">notes</x:t>
        </x:is>
      </x:c>
      <x:c r="L1" s="1" t="inlineStr">
        <x:is>
          <x:t xml:space="preserve">sku</x:t>
        </x:is>
      </x:c>
      <x:c r="M1" s="1" t="inlineStr">
        <x:is>
          <x:t xml:space="preserve">warehouse</x:t>
        </x:is>
      </x:c>
      <x:c r="N1" s="1" t="inlineStr">
        <x:is>
          <x:t xml:space="preserve">idempotency_key</x:t>
        </x:is>
      </x:c>
      <x:c r="O1" s="1" t="inlineStr">
        <x:is>
          <x:t xml:space="preserve">raw_json</x:t>
        </x:is>
      </x:c>
      <x:c r="P1" s="1" t="inlineStr">
        <x:is>
          <x:t xml:space="preserve">actor_type</x:t>
        </x:is>
      </x:c>
    </x:row>
    <x:row r="2">
      <x:c r="A2" t="inlineStr">
        <x:is>
          <x:t xml:space="preserve">LED20260112A1B2C3</x:t>
        </x:is>
      </x:c>
      <x:c r="B2" s="7" t="n">
        <x:v>46034.5</x:v>
      </x:c>
      <x:c r="C2" t="inlineStr">
        <x:is>
          <x:t xml:space="preserve">out</x:t>
        </x:is>
      </x:c>
      <x:c r="D2" t="inlineStr">
        <x:is>
          <x:t xml:space="preserve">payment</x:t>
        </x:is>
      </x:c>
      <x:c r="E2" t="inlineStr">
        <x:is>
          <x:t xml:space="preserve">PAY20260112A1B2C3</x:t>
        </x:is>
      </x:c>
      <x:c r="F2" t="inlineStr">
        <x:is>
          <x:t xml:space="preserve">PRD001</x:t>
        </x:is>
      </x:c>
      <x:c r="G2" s="4" t="n">
        <x:v>-1</x:v>
      </x:c>
      <x:c r="H2" s="4" t="n">
        <x:v>20</x:v>
      </x:c>
      <x:c r="I2" s="4">
        <x:f>H2+G2</x:f>
        <x:v>19</x:v>
      </x:c>
      <x:c r="J2" t="inlineStr">
        <x:is>
          <x:t xml:space="preserve">system</x:t>
        </x:is>
      </x:c>
      <x:c r="K2" t="inlineStr">
        <x:is>
          <x:t xml:space="preserve">Stock out after payment confirmed.</x:t>
        </x:is>
      </x:c>
      <x:c r="L2" t="inlineStr">
        <x:is>
          <x:t xml:space="preserve">SKU-APPLE-1KG</x:t>
        </x:is>
      </x:c>
      <x:c r="M2" t="inlineStr">
        <x:is>
          <x:t xml:space="preserve">MAIN</x:t>
        </x:is>
      </x:c>
      <x:c r="N2" t="inlineStr">
        <x:is>
          <x:t xml:space="preserve">idem|stock_out|LED20260112A1B2C3</x:t>
        </x:is>
      </x:c>
      <x:c r="O2" t="inlineStr">
        <x:is>
          <x:t xml:space="preserve">{"ticket_id": "TCK20260112A1B2C3", "order_id": "ORD20260112A1B2C3"}</x:t>
        </x:is>
      </x:c>
      <x:c r="P2" t="inlineStr">
        <x:is>
          <x:t xml:space="preserve">system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3617d532d4c4b4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" customWidth="1"/>
    <x:col min="2" max="2" width="18" customWidth="1"/>
    <x:col min="3" max="3" width="12" customWidth="1"/>
    <x:col min="4" max="4" width="14" customWidth="1"/>
    <x:col min="5" max="5" width="25" customWidth="1"/>
    <x:col min="6" max="6" width="17" customWidth="1"/>
    <x:col min="7" max="7" width="20" customWidth="1"/>
    <x:col min="8" max="8" width="14" customWidth="1"/>
    <x:col min="9" max="9" width="12" customWidth="1"/>
    <x:col min="10" max="10" width="12" customWidth="1"/>
    <x:col min="11" max="11" width="10" customWidth="1"/>
  </x:cols>
  <x:sheetData>
    <x:row r="1" ht="24" customHeight="1">
      <x:c r="A1" s="1" t="inlineStr">
        <x:is>
          <x:t xml:space="preserve">thread_id</x:t>
        </x:is>
      </x:c>
      <x:c r="B1" s="1" t="inlineStr">
        <x:is>
          <x:t xml:space="preserve">active_ticket_id</x:t>
        </x:is>
      </x:c>
      <x:c r="C1" s="1" t="inlineStr">
        <x:is>
          <x:t xml:space="preserve">lock_owner</x:t>
        </x:is>
      </x:c>
      <x:c r="D1" s="1" t="inlineStr">
        <x:is>
          <x:t xml:space="preserve">locked_until</x:t>
        </x:is>
      </x:c>
      <x:c r="E1" s="1" t="inlineStr">
        <x:is>
          <x:t xml:space="preserve">last_inbound_message_id</x:t>
        </x:is>
      </x:c>
      <x:c r="F1" s="1" t="inlineStr">
        <x:is>
          <x:t xml:space="preserve">last_inbound_at</x:t>
        </x:is>
      </x:c>
      <x:c r="G1" s="1" t="inlineStr">
        <x:is>
          <x:t xml:space="preserve">last_ticket_status</x:t>
        </x:is>
      </x:c>
      <x:c r="H1" s="1" t="inlineStr">
        <x:is>
          <x:t xml:space="preserve">last_seen_at</x:t>
        </x:is>
      </x:c>
      <x:c r="I1" s="1" t="inlineStr">
        <x:is>
          <x:t xml:space="preserve">created_at</x:t>
        </x:is>
      </x:c>
      <x:c r="J1" s="1" t="inlineStr">
        <x:is>
          <x:t xml:space="preserve">updated_at</x:t>
        </x:is>
      </x:c>
      <x:c r="K1" s="1" t="inlineStr">
        <x:is>
          <x:t xml:space="preserve">notes</x:t>
        </x:is>
      </x:c>
    </x:row>
    <x:row r="2">
      <x:c r="A2" t="inlineStr">
        <x:is>
          <x:t xml:space="preserve">628123456789@s.whatsapp.net</x:t>
        </x:is>
      </x:c>
      <x:c r="B2" t="inlineStr">
        <x:is>
          <x:t xml:space="preserve">TCK20260112A1B2C3</x:t>
        </x:is>
      </x:c>
      <x:c r="C2" t="inlineStr">
        <x:is>
          <x:t xml:space="preserve">wf1</x:t>
        </x:is>
      </x:c>
      <x:c r="D2" s="7" t="n">
        <x:v>46034.41805555556</x:v>
      </x:c>
      <x:c r="E2" t="inlineStr">
        <x:is>
          <x:t xml:space="preserve">MSG20260112IN0001</x:t>
        </x:is>
      </x:c>
      <x:c r="F2" s="7" t="n">
        <x:v>46034.41666666666</x:v>
      </x:c>
      <x:c r="G2" t="inlineStr">
        <x:is>
          <x:t xml:space="preserve">open</x:t>
        </x:is>
      </x:c>
      <x:c r="H2" s="7" t="n">
        <x:v>46034.41666666666</x:v>
      </x:c>
      <x:c r="I2" s="7" t="n">
        <x:v>46034.41666666666</x:v>
      </x:c>
      <x:c r="J2" s="7" t="n">
        <x:v>46034.41666666666</x:v>
      </x:c>
      <x:c r="K2" t="inlineStr">
        <x:is>
          <x:t xml:space="preserve">Lock to prevent duplicate ticket creation.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eb90b6cd49142e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customWidth="1"/>
    <x:col min="2" max="2" width="13" customWidth="1"/>
    <x:col min="3" max="3" width="11" customWidth="1"/>
    <x:col min="4" max="4" width="10" customWidth="1"/>
    <x:col min="5" max="5" width="10" customWidth="1"/>
    <x:col min="6" max="6" width="10" customWidth="1"/>
    <x:col min="7" max="7" width="10" customWidth="1"/>
    <x:col min="8" max="8" width="11" customWidth="1"/>
    <x:col min="9" max="9" width="10" customWidth="1"/>
    <x:col min="10" max="10" width="12" customWidth="1"/>
    <x:col min="11" max="11" width="12" customWidth="1"/>
    <x:col min="12" max="12" width="14" customWidth="1"/>
    <x:col min="13" max="13" width="17" customWidth="1"/>
    <x:col min="14" max="14" width="11" customWidth="1"/>
    <x:col min="15" max="15" width="15" customWidth="1"/>
    <x:col min="16" max="16" width="15" customWidth="1"/>
  </x:cols>
  <x:sheetData>
    <x:row r="1" ht="24" customHeight="1">
      <x:c r="A1" s="1" t="inlineStr">
        <x:is>
          <x:t xml:space="preserve">doc_id</x:t>
        </x:is>
      </x:c>
      <x:c r="B1" s="1" t="inlineStr">
        <x:is>
          <x:t xml:space="preserve">source_type</x:t>
        </x:is>
      </x:c>
      <x:c r="C1" s="1" t="inlineStr">
        <x:is>
          <x:t xml:space="preserve">source_id</x:t>
        </x:is>
      </x:c>
      <x:c r="D1" s="1" t="inlineStr">
        <x:is>
          <x:t xml:space="preserve">title</x:t>
        </x:is>
      </x:c>
      <x:c r="E1" s="1" t="inlineStr">
        <x:is>
          <x:t xml:space="preserve">content</x:t>
        </x:is>
      </x:c>
      <x:c r="F1" s="1" t="inlineStr">
        <x:is>
          <x:t xml:space="preserve">tags</x:t>
        </x:is>
      </x:c>
      <x:c r="G1" s="1" t="inlineStr">
        <x:is>
          <x:t xml:space="preserve">category</x:t>
        </x:is>
      </x:c>
      <x:c r="H1" s="1" t="inlineStr">
        <x:is>
          <x:t xml:space="preserve">is_active</x:t>
        </x:is>
      </x:c>
      <x:c r="I1" s="1" t="inlineStr">
        <x:is>
          <x:t xml:space="preserve">checksum</x:t>
        </x:is>
      </x:c>
      <x:c r="J1" s="1" t="inlineStr">
        <x:is>
          <x:t xml:space="preserve">created_at</x:t>
        </x:is>
      </x:c>
      <x:c r="K1" s="1" t="inlineStr">
        <x:is>
          <x:t xml:space="preserve">updated_at</x:t>
        </x:is>
      </x:c>
      <x:c r="L1" s="1" t="inlineStr">
        <x:is>
          <x:t xml:space="preserve">index_status</x:t>
        </x:is>
      </x:c>
      <x:c r="M1" s="1" t="inlineStr">
        <x:is>
          <x:t xml:space="preserve">last_indexed_at</x:t>
        </x:is>
      </x:c>
      <x:c r="N1" s="1" t="inlineStr">
        <x:is>
          <x:t xml:space="preserve">vector_id</x:t>
        </x:is>
      </x:c>
      <x:c r="O1" s="1" t="inlineStr">
        <x:is>
          <x:t xml:space="preserve">error_message</x:t>
        </x:is>
      </x:c>
      <x:c r="P1" s="1" t="inlineStr">
        <x:is>
          <x:t xml:space="preserve">metadata_json</x:t>
        </x:is>
      </x:c>
    </x:row>
    <x:row r="2">
      <x:c r="A2" t="inlineStr">
        <x:is>
          <x:t xml:space="preserve">DOCFAQ001</x:t>
        </x:is>
      </x:c>
      <x:c r="B2" t="inlineStr">
        <x:is>
          <x:t xml:space="preserve">faq</x:t>
        </x:is>
      </x:c>
      <x:c r="C2" t="inlineStr">
        <x:is>
          <x:t xml:space="preserve">FAQ001</x:t>
        </x:is>
      </x:c>
      <x:c r="D2" t="inlineStr">
        <x:is>
          <x:t xml:space="preserve">Jam operasional</x:t>
        </x:is>
      </x:c>
      <x:c r="E2" t="inlineStr">
        <x:is>
          <x:t xml:space="preserve">Kami buka setiap hari pukul 09:00–21:00 WIB.</x:t>
        </x:is>
      </x:c>
      <x:c r="F2" t="inlineStr">
        <x:is>
          <x:t xml:space="preserve">operasional,jam</x:t>
        </x:is>
      </x:c>
      <x:c r="G2" t="inlineStr">
        <x:is>
          <x:t xml:space="preserve">Operasional</x:t>
        </x:is>
      </x:c>
      <x:c r="H2" t="b">
        <x:v>1</x:v>
      </x:c>
      <x:c r="I2" t="inlineStr">
        <x:is>
          <x:t xml:space="preserve">chk_faq001_v1</x:t>
        </x:is>
      </x:c>
      <x:c r="J2" s="7" t="n">
        <x:v>45944.41666666666</x:v>
      </x:c>
      <x:c r="K2" s="7" t="n">
        <x:v>46034.41666666666</x:v>
      </x:c>
      <x:c r="L2" t="inlineStr">
        <x:is>
          <x:t xml:space="preserve">indexed</x:t>
        </x:is>
      </x:c>
      <x:c r="M2" s="7" t="n">
        <x:v>46034.41666666666</x:v>
      </x:c>
      <x:c r="N2" t="inlineStr">
        <x:is>
          <x:t xml:space="preserve">vec-faq-001</x:t>
        </x:is>
      </x:c>
      <x:c r="O2" t="inlineStr">
        <x:is>
          <x:t xml:space="preserve"/>
        </x:is>
      </x:c>
      <x:c r="P2" t="inlineStr">
        <x:is>
          <x:t xml:space="preserve">{"source_url": "https://example.com/faq#operasional"}</x:t>
        </x:is>
      </x:c>
    </x:row>
    <x:row r="3">
      <x:c r="A3" t="inlineStr">
        <x:is>
          <x:t xml:space="preserve">DOCPRD001</x:t>
        </x:is>
      </x:c>
      <x:c r="B3" t="inlineStr">
        <x:is>
          <x:t xml:space="preserve">product</x:t>
        </x:is>
      </x:c>
      <x:c r="C3" t="inlineStr">
        <x:is>
          <x:t xml:space="preserve">PRD001</x:t>
        </x:is>
      </x:c>
      <x:c r="D3" t="inlineStr">
        <x:is>
          <x:t xml:space="preserve">Apel Fuji 1kg</x:t>
        </x:is>
      </x:c>
      <x:c r="E3" t="inlineStr">
        <x:is>
          <x:t xml:space="preserve">Apel Fuji segar 1kg, manis dan renyah. Harga Rp35.000.</x:t>
        </x:is>
      </x:c>
      <x:c r="F3" t="inlineStr">
        <x:is>
          <x:t xml:space="preserve">buah,apel</x:t>
        </x:is>
      </x:c>
      <x:c r="G3" t="inlineStr">
        <x:is>
          <x:t xml:space="preserve">Buah</x:t>
        </x:is>
      </x:c>
      <x:c r="H3" t="b">
        <x:v>1</x:v>
      </x:c>
      <x:c r="I3" t="inlineStr">
        <x:is>
          <x:t xml:space="preserve">chk_prd001_v1</x:t>
        </x:is>
      </x:c>
      <x:c r="J3" s="7" t="n">
        <x:v>46004.41666666666</x:v>
      </x:c>
      <x:c r="K3" s="7" t="n">
        <x:v>46034.41666666666</x:v>
      </x:c>
      <x:c r="L3" t="inlineStr">
        <x:is>
          <x:t xml:space="preserve">indexed</x:t>
        </x:is>
      </x:c>
      <x:c r="M3" s="7" t="n">
        <x:v>46034.41666666666</x:v>
      </x:c>
      <x:c r="N3" t="inlineStr">
        <x:is>
          <x:t xml:space="preserve">vec-prd-001</x:t>
        </x:is>
      </x:c>
      <x:c r="O3" t="inlineStr">
        <x:is>
          <x:t xml:space="preserve"/>
        </x:is>
      </x:c>
      <x:c r="P3" t="inlineStr">
        <x:is>
          <x:t xml:space="preserve">{"sku": "SKU-APPLE-1KG", "uom": "kg"}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4ce89d24f2347b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3" customWidth="1"/>
    <x:col min="4" max="4" width="12" customWidth="1"/>
    <x:col min="5" max="5" width="10" customWidth="1"/>
    <x:col min="6" max="6" width="10" customWidth="1"/>
    <x:col min="7" max="7" width="12" customWidth="1"/>
    <x:col min="8" max="8" width="12" customWidth="1"/>
    <x:col min="9" max="9" width="14" customWidth="1"/>
    <x:col min="10" max="10" width="17" customWidth="1"/>
    <x:col min="11" max="11" width="11" customWidth="1"/>
    <x:col min="12" max="12" width="15" customWidth="1"/>
    <x:col min="13" max="13" width="15" customWidth="1"/>
  </x:cols>
  <x:sheetData>
    <x:row r="1" ht="24" customHeight="1">
      <x:c r="A1" s="1" t="inlineStr">
        <x:is>
          <x:t xml:space="preserve">chunk_id</x:t>
        </x:is>
      </x:c>
      <x:c r="B1" s="1" t="inlineStr">
        <x:is>
          <x:t xml:space="preserve">doc_id</x:t>
        </x:is>
      </x:c>
      <x:c r="C1" s="1" t="inlineStr">
        <x:is>
          <x:t xml:space="preserve">chunk_index</x:t>
        </x:is>
      </x:c>
      <x:c r="D1" s="1" t="inlineStr">
        <x:is>
          <x:t xml:space="preserve">chunk_text</x:t>
        </x:is>
      </x:c>
      <x:c r="E1" s="1" t="inlineStr">
        <x:is>
          <x:t xml:space="preserve">checksum</x:t>
        </x:is>
      </x:c>
      <x:c r="F1" s="1" t="inlineStr">
        <x:is>
          <x:t xml:space="preserve">tokens</x:t>
        </x:is>
      </x:c>
      <x:c r="G1" s="1" t="inlineStr">
        <x:is>
          <x:t xml:space="preserve">created_at</x:t>
        </x:is>
      </x:c>
      <x:c r="H1" s="1" t="inlineStr">
        <x:is>
          <x:t xml:space="preserve">updated_at</x:t>
        </x:is>
      </x:c>
      <x:c r="I1" s="1" t="inlineStr">
        <x:is>
          <x:t xml:space="preserve">index_status</x:t>
        </x:is>
      </x:c>
      <x:c r="J1" s="1" t="inlineStr">
        <x:is>
          <x:t xml:space="preserve">last_indexed_at</x:t>
        </x:is>
      </x:c>
      <x:c r="K1" s="1" t="inlineStr">
        <x:is>
          <x:t xml:space="preserve">vector_id</x:t>
        </x:is>
      </x:c>
      <x:c r="L1" s="1" t="inlineStr">
        <x:is>
          <x:t xml:space="preserve">error_message</x:t>
        </x:is>
      </x:c>
      <x:c r="M1" s="1" t="inlineStr">
        <x:is>
          <x:t xml:space="preserve">metadata_json</x:t>
        </x:is>
      </x:c>
    </x:row>
    <x:row r="2">
      <x:c r="A2" t="inlineStr">
        <x:is>
          <x:t xml:space="preserve">CHK001</x:t>
        </x:is>
      </x:c>
      <x:c r="B2" t="inlineStr">
        <x:is>
          <x:t xml:space="preserve">DOCFAQ001</x:t>
        </x:is>
      </x:c>
      <x:c r="C2" t="n">
        <x:v>0</x:v>
      </x:c>
      <x:c r="D2" t="inlineStr">
        <x:is>
          <x:t xml:space="preserve">Jam operasional: 09:00–21:00 WIB setiap hari.</x:t>
        </x:is>
      </x:c>
      <x:c r="E2" t="inlineStr">
        <x:is>
          <x:t xml:space="preserve">chk_faq001_chunk0</x:t>
        </x:is>
      </x:c>
      <x:c r="F2" s="4" t="n">
        <x:v>12</x:v>
      </x:c>
      <x:c r="G2" s="7" t="n">
        <x:v>45944.41666666666</x:v>
      </x:c>
      <x:c r="H2" s="7" t="n">
        <x:v>46034.41666666666</x:v>
      </x:c>
      <x:c r="I2" t="inlineStr">
        <x:is>
          <x:t xml:space="preserve">indexed</x:t>
        </x:is>
      </x:c>
      <x:c r="J2" s="7" t="n">
        <x:v>46034.41666666666</x:v>
      </x:c>
      <x:c r="K2" t="inlineStr">
        <x:is>
          <x:t xml:space="preserve">vec-faq-001-0</x:t>
        </x:is>
      </x:c>
      <x:c r="L2" t="inlineStr">
        <x:is>
          <x:t xml:space="preserve"/>
        </x:is>
      </x:c>
      <x:c r="M2" t="inlineStr">
        <x:is>
          <x:t xml:space="preserve">{"category": "Operasional"}</x:t>
        </x:is>
      </x:c>
    </x:row>
    <x:row r="3">
      <x:c r="A3" t="inlineStr">
        <x:is>
          <x:t xml:space="preserve">CHK002</x:t>
        </x:is>
      </x:c>
      <x:c r="B3" t="inlineStr">
        <x:is>
          <x:t xml:space="preserve">DOCPRD001</x:t>
        </x:is>
      </x:c>
      <x:c r="C3" t="n">
        <x:v>0</x:v>
      </x:c>
      <x:c r="D3" t="inlineStr">
        <x:is>
          <x:t xml:space="preserve">Apel Fuji 1kg. Harga Rp35.000. Kategori Buah.</x:t>
        </x:is>
      </x:c>
      <x:c r="E3" t="inlineStr">
        <x:is>
          <x:t xml:space="preserve">chk_prd001_chunk0</x:t>
        </x:is>
      </x:c>
      <x:c r="F3" s="4" t="n">
        <x:v>14</x:v>
      </x:c>
      <x:c r="G3" s="7" t="n">
        <x:v>46004.41666666666</x:v>
      </x:c>
      <x:c r="H3" s="7" t="n">
        <x:v>46034.41666666666</x:v>
      </x:c>
      <x:c r="I3" t="inlineStr">
        <x:is>
          <x:t xml:space="preserve">indexed</x:t>
        </x:is>
      </x:c>
      <x:c r="J3" s="7" t="n">
        <x:v>46034.41666666666</x:v>
      </x:c>
      <x:c r="K3" t="inlineStr">
        <x:is>
          <x:t xml:space="preserve">vec-prd-001-0</x:t>
        </x:is>
      </x:c>
      <x:c r="L3" t="inlineStr">
        <x:is>
          <x:t xml:space="preserve"/>
        </x:is>
      </x:c>
      <x:c r="M3" t="inlineStr">
        <x:is>
          <x:t xml:space="preserve">{"sku": "SKU-APPLE-1KG"}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e6762cbd5074b2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2" customWidth="1"/>
    <x:col min="7" max="7" width="12" customWidth="1"/>
    <x:col min="8" max="8" width="14" customWidth="1"/>
    <x:col min="9" max="9" width="13" customWidth="1"/>
    <x:col min="10" max="10" width="15" customWidth="1"/>
  </x:cols>
  <x:sheetData>
    <x:row r="1" ht="24" customHeight="1">
      <x:c r="A1" s="1" t="inlineStr">
        <x:is>
          <x:t xml:space="preserve">idem_key</x:t>
        </x:is>
      </x:c>
      <x:c r="B1" s="1" t="inlineStr">
        <x:is>
          <x:t xml:space="preserve">scope</x:t>
        </x:is>
      </x:c>
      <x:c r="C1" s="1" t="inlineStr">
        <x:is>
          <x:t xml:space="preserve">ref_type</x:t>
        </x:is>
      </x:c>
      <x:c r="D1" s="1" t="inlineStr">
        <x:is>
          <x:t xml:space="preserve">ref_id</x:t>
        </x:is>
      </x:c>
      <x:c r="E1" s="1" t="inlineStr">
        <x:is>
          <x:t xml:space="preserve">status</x:t>
        </x:is>
      </x:c>
      <x:c r="F1" s="1" t="inlineStr">
        <x:is>
          <x:t xml:space="preserve">created_at</x:t>
        </x:is>
      </x:c>
      <x:c r="G1" s="1" t="inlineStr">
        <x:is>
          <x:t xml:space="preserve">expires_at</x:t>
        </x:is>
      </x:c>
      <x:c r="H1" s="1" t="inlineStr">
        <x:is>
          <x:t xml:space="preserve">last_seen_at</x:t>
        </x:is>
      </x:c>
      <x:c r="I1" s="1" t="inlineStr">
        <x:is>
          <x:t xml:space="preserve">result_json</x:t>
        </x:is>
      </x:c>
      <x:c r="J1" s="1" t="inlineStr">
        <x:is>
          <x:t xml:space="preserve">error_message</x:t>
        </x:is>
      </x:c>
    </x:row>
    <x:row r="2">
      <x:c r="A2" t="inlineStr">
        <x:is>
          <x:t xml:space="preserve">idem|send_message|WAHA|waha-abc123</x:t>
        </x:is>
      </x:c>
      <x:c r="B2" t="inlineStr">
        <x:is>
          <x:t xml:space="preserve">inbound_message</x:t>
        </x:is>
      </x:c>
      <x:c r="C2" t="inlineStr">
        <x:is>
          <x:t xml:space="preserve">message</x:t>
        </x:is>
      </x:c>
      <x:c r="D2" t="inlineStr">
        <x:is>
          <x:t xml:space="preserve">MSG20260112IN0001</x:t>
        </x:is>
      </x:c>
      <x:c r="E2" t="inlineStr">
        <x:is>
          <x:t xml:space="preserve">done</x:t>
        </x:is>
      </x:c>
      <x:c r="F2" s="7" t="n">
        <x:v>46034.41666666666</x:v>
      </x:c>
      <x:c r="G2" s="7" t="n">
        <x:v>46041.41666666666</x:v>
      </x:c>
      <x:c r="H2" s="7" t="n">
        <x:v>46034.41666666666</x:v>
      </x:c>
      <x:c r="I2" t="inlineStr">
        <x:is>
          <x:t xml:space="preserve">{"ticket_id": "TCK20260112A1B2C3"}</x:t>
        </x:is>
      </x:c>
      <x:c r="J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560f4b1217e443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1" customWidth="1"/>
    <x:col min="2" max="2" width="12" customWidth="1"/>
    <x:col min="3" max="3" width="12" customWidth="1"/>
    <x:col min="4" max="4" width="10" customWidth="1"/>
    <x:col min="5" max="5" width="10" customWidth="1"/>
    <x:col min="6" max="6" width="10" customWidth="1"/>
    <x:col min="7" max="7" width="11" customWidth="1"/>
    <x:col min="8" max="8" width="11" customWidth="1"/>
    <x:col min="9" max="9" width="12" customWidth="1"/>
    <x:col min="10" max="10" width="17" customWidth="1"/>
    <x:col min="11" max="11" width="14" customWidth="1"/>
    <x:col min="12" max="12" width="15" customWidth="1"/>
    <x:col min="13" max="13" width="17" customWidth="1"/>
    <x:col min="14" max="14" width="15" customWidth="1"/>
    <x:col min="15" max="15" width="15" customWidth="1"/>
    <x:col min="16" max="16" width="15" customWidth="1"/>
  </x:cols>
  <x:sheetData>
    <x:row r="1" ht="24" customHeight="1">
      <x:c r="A1" s="1" t="inlineStr">
        <x:is>
          <x:t xml:space="preserve">outbox_id</x:t>
        </x:is>
      </x:c>
      <x:c r="B1" s="1" t="inlineStr">
        <x:is>
          <x:t xml:space="preserve">created_at</x:t>
        </x:is>
      </x:c>
      <x:c r="C1" s="1" t="inlineStr">
        <x:is>
          <x:t xml:space="preserve">updated_at</x:t>
        </x:is>
      </x:c>
      <x:c r="D1" s="1" t="inlineStr">
        <x:is>
          <x:t xml:space="preserve">status</x:t>
        </x:is>
      </x:c>
      <x:c r="E1" s="1" t="inlineStr">
        <x:is>
          <x:t xml:space="preserve">channel</x:t>
        </x:is>
      </x:c>
      <x:c r="F1" s="1" t="inlineStr">
        <x:is>
          <x:t xml:space="preserve">provider</x:t>
        </x:is>
      </x:c>
      <x:c r="G1" s="1" t="inlineStr">
        <x:is>
          <x:t xml:space="preserve">thread_id</x:t>
        </x:is>
      </x:c>
      <x:c r="H1" s="1" t="inlineStr">
        <x:is>
          <x:t xml:space="preserve">ticket_id</x:t>
        </x:is>
      </x:c>
      <x:c r="I1" s="1" t="inlineStr">
        <x:is>
          <x:t xml:space="preserve">message_id</x:t>
        </x:is>
      </x:c>
      <x:c r="J1" s="1" t="inlineStr">
        <x:is>
          <x:t xml:space="preserve">idempotency_key</x:t>
        </x:is>
      </x:c>
      <x:c r="K1" s="1" t="inlineStr">
        <x:is>
          <x:t xml:space="preserve">payload_json</x:t>
        </x:is>
      </x:c>
      <x:c r="L1" s="1" t="inlineStr">
        <x:is>
          <x:t xml:space="preserve">response_json</x:t>
        </x:is>
      </x:c>
      <x:c r="M1" s="1" t="inlineStr">
        <x:is>
          <x:t xml:space="preserve">last_attempt_at</x:t>
        </x:is>
      </x:c>
      <x:c r="N1" s="1" t="inlineStr">
        <x:is>
          <x:t xml:space="preserve">attempt_count</x:t>
        </x:is>
      </x:c>
      <x:c r="O1" s="1" t="inlineStr">
        <x:is>
          <x:t xml:space="preserve">next_retry_at</x:t>
        </x:is>
      </x:c>
      <x:c r="P1" s="1" t="inlineStr">
        <x:is>
          <x:t xml:space="preserve">error_message</x:t>
        </x:is>
      </x:c>
    </x:row>
    <x:row r="2">
      <x:c r="A2" t="inlineStr">
        <x:is>
          <x:t xml:space="preserve">OUT001</x:t>
        </x:is>
      </x:c>
      <x:c r="B2" s="7" t="n">
        <x:v>46034.41666666666</x:v>
      </x:c>
      <x:c r="C2" s="7" t="n">
        <x:v>46034.41666666666</x:v>
      </x:c>
      <x:c r="D2" t="inlineStr">
        <x:is>
          <x:t xml:space="preserve">queued</x:t>
        </x:is>
      </x:c>
      <x:c r="E2" t="inlineStr">
        <x:is>
          <x:t xml:space="preserve">whatsapp</x:t>
        </x:is>
      </x:c>
      <x:c r="F2" t="inlineStr">
        <x:is>
          <x:t xml:space="preserve">WAHA</x:t>
        </x:is>
      </x:c>
      <x:c r="G2" t="inlineStr">
        <x:is>
          <x:t xml:space="preserve">628123456789@s.whatsapp.net</x:t>
        </x:is>
      </x:c>
      <x:c r="H2" t="inlineStr">
        <x:is>
          <x:t xml:space="preserve">TCK20260112A1B2C3</x:t>
        </x:is>
      </x:c>
      <x:c r="I2" t="inlineStr">
        <x:is>
          <x:t xml:space="preserve">MSG20260112OUT0001</x:t>
        </x:is>
      </x:c>
      <x:c r="J2" t="inlineStr">
        <x:is>
          <x:t xml:space="preserve">idem|outbox|OUT001</x:t>
        </x:is>
      </x:c>
      <x:c r="K2" t="inlineStr">
        <x:is>
          <x:t xml:space="preserve">{"to": "628123456789@s.whatsapp.net", "text": "Siap, stok tersedia..."}</x:t>
        </x:is>
      </x:c>
      <x:c r="L2" t="inlineStr">
        <x:is>
          <x:t xml:space="preserve"/>
        </x:is>
      </x:c>
      <x:c r="M2" s="7" t="inlineStr">
        <x:is>
          <x:t xml:space="preserve"/>
        </x:is>
      </x:c>
      <x:c r="N2" s="4" t="n">
        <x:v>0</x:v>
      </x:c>
      <x:c r="O2" s="7" t="n">
        <x:v>46034.41736111111</x:v>
      </x:c>
      <x:c r="P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eb6ec8bf1bc4d4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2" customWidth="1"/>
    <x:col min="7" max="7" width="12" customWidth="1"/>
    <x:col min="8" max="8" width="15" customWidth="1"/>
    <x:col min="9" max="9" width="17" customWidth="1"/>
    <x:col min="10" max="10" width="15" customWidth="1"/>
    <x:col min="11" max="11" width="14" customWidth="1"/>
    <x:col min="12" max="12" width="13" customWidth="1"/>
    <x:col min="13" max="13" width="15" customWidth="1"/>
  </x:cols>
  <x:sheetData>
    <x:row r="1" ht="24" customHeight="1">
      <x:c r="A1" s="1" t="inlineStr">
        <x:is>
          <x:t xml:space="preserve">job_id</x:t>
        </x:is>
      </x:c>
      <x:c r="B1" s="1" t="inlineStr">
        <x:is>
          <x:t xml:space="preserve">type</x:t>
        </x:is>
      </x:c>
      <x:c r="C1" s="1" t="inlineStr">
        <x:is>
          <x:t xml:space="preserve">status</x:t>
        </x:is>
      </x:c>
      <x:c r="D1" s="1" t="inlineStr">
        <x:is>
          <x:t xml:space="preserve">priority</x:t>
        </x:is>
      </x:c>
      <x:c r="E1" s="1" t="inlineStr">
        <x:is>
          <x:t xml:space="preserve">run_at</x:t>
        </x:is>
      </x:c>
      <x:c r="F1" s="1" t="inlineStr">
        <x:is>
          <x:t xml:space="preserve">created_at</x:t>
        </x:is>
      </x:c>
      <x:c r="G1" s="1" t="inlineStr">
        <x:is>
          <x:t xml:space="preserve">updated_at</x:t>
        </x:is>
      </x:c>
      <x:c r="H1" s="1" t="inlineStr">
        <x:is>
          <x:t xml:space="preserve">attempt_count</x:t>
        </x:is>
      </x:c>
      <x:c r="I1" s="1" t="inlineStr">
        <x:is>
          <x:t xml:space="preserve">last_attempt_at</x:t>
        </x:is>
      </x:c>
      <x:c r="J1" s="1" t="inlineStr">
        <x:is>
          <x:t xml:space="preserve">next_retry_at</x:t>
        </x:is>
      </x:c>
      <x:c r="K1" s="1" t="inlineStr">
        <x:is>
          <x:t xml:space="preserve">payload_json</x:t>
        </x:is>
      </x:c>
      <x:c r="L1" s="1" t="inlineStr">
        <x:is>
          <x:t xml:space="preserve">result_json</x:t>
        </x:is>
      </x:c>
      <x:c r="M1" s="1" t="inlineStr">
        <x:is>
          <x:t xml:space="preserve">error_message</x:t>
        </x:is>
      </x:c>
    </x:row>
    <x:row r="2">
      <x:c r="A2" t="inlineStr">
        <x:is>
          <x:t xml:space="preserve">JOB001</x:t>
        </x:is>
      </x:c>
      <x:c r="B2" t="inlineStr">
        <x:is>
          <x:t xml:space="preserve">kb_sync</x:t>
        </x:is>
      </x:c>
      <x:c r="C2" t="inlineStr">
        <x:is>
          <x:t xml:space="preserve">queued</x:t>
        </x:is>
      </x:c>
      <x:c r="D2" s="4" t="n">
        <x:v>5</x:v>
      </x:c>
      <x:c r="E2" s="7" t="n">
        <x:v>46034.42013888889</x:v>
      </x:c>
      <x:c r="F2" s="7" t="n">
        <x:v>46034.41666666666</x:v>
      </x:c>
      <x:c r="G2" s="7" t="n">
        <x:v>46034.41666666666</x:v>
      </x:c>
      <x:c r="H2" s="4" t="n">
        <x:v>0</x:v>
      </x:c>
      <x:c r="I2" s="7" t="inlineStr">
        <x:is>
          <x:t xml:space="preserve"/>
        </x:is>
      </x:c>
      <x:c r="J2" s="7" t="inlineStr">
        <x:is>
          <x:t xml:space="preserve"/>
        </x:is>
      </x:c>
      <x:c r="K2" t="inlineStr">
        <x:is>
          <x:t xml:space="preserve">{"sources": ["products", "faqs"]}</x:t>
        </x:is>
      </x:c>
      <x:c r="L2" t="inlineStr">
        <x:is>
          <x:t xml:space="preserve"/>
        </x:is>
      </x:c>
      <x:c r="M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9b3a79035d24c9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0" customWidth="1"/>
    <x:col min="4" max="4" width="11" customWidth="1"/>
    <x:col min="5" max="5" width="12" customWidth="1"/>
    <x:col min="6" max="6" width="10" customWidth="1"/>
  </x:cols>
  <x:sheetData>
    <x:row r="1" ht="24" customHeight="1">
      <x:c r="A1" s="1" t="inlineStr">
        <x:is>
          <x:t xml:space="preserve">key</x:t>
        </x:is>
      </x:c>
      <x:c r="B1" s="1" t="inlineStr">
        <x:is>
          <x:t xml:space="preserve">value</x:t>
        </x:is>
      </x:c>
      <x:c r="C1" s="1" t="inlineStr">
        <x:is>
          <x:t xml:space="preserve">type</x:t>
        </x:is>
      </x:c>
      <x:c r="D1" s="1" t="inlineStr">
        <x:is>
          <x:t xml:space="preserve">is_active</x:t>
        </x:is>
      </x:c>
      <x:c r="E1" s="1" t="inlineStr">
        <x:is>
          <x:t xml:space="preserve">updated_at</x:t>
        </x:is>
      </x:c>
      <x:c r="F1" s="1" t="inlineStr">
        <x:is>
          <x:t xml:space="preserve">notes</x:t>
        </x:is>
      </x:c>
    </x:row>
    <x:row r="2">
      <x:c r="A2" t="inlineStr">
        <x:is>
          <x:t xml:space="preserve">ticket_reuse_window_hours</x:t>
        </x:is>
      </x:c>
      <x:c r="B2" t="inlineStr">
        <x:is>
          <x:t xml:space="preserve">24</x:t>
        </x:is>
      </x:c>
      <x:c r="C2" t="inlineStr">
        <x:is>
          <x:t xml:space="preserve">number</x:t>
        </x:is>
      </x:c>
      <x:c r="D2" t="b">
        <x:v>1</x:v>
      </x:c>
      <x:c r="E2" s="7" t="n">
        <x:v>46034.41666666666</x:v>
      </x:c>
      <x:c r="F2" t="inlineStr">
        <x:is>
          <x:t xml:space="preserve">Reuse/reopen ticket within window.</x:t>
        </x:is>
      </x:c>
    </x:row>
    <x:row r="3">
      <x:c r="A3" t="inlineStr">
        <x:is>
          <x:t xml:space="preserve">fastpath_enabled</x:t>
        </x:is>
      </x:c>
      <x:c r="B3" t="inlineStr">
        <x:is>
          <x:t xml:space="preserve">true</x:t>
        </x:is>
      </x:c>
      <x:c r="C3" t="inlineStr">
        <x:is>
          <x:t xml:space="preserve">bool</x:t>
        </x:is>
      </x:c>
      <x:c r="D3" t="b">
        <x:v>1</x:v>
      </x:c>
      <x:c r="E3" s="7" t="n">
        <x:v>46034.41666666666</x:v>
      </x:c>
      <x:c r="F3" t="inlineStr">
        <x:is>
          <x:t xml:space="preserve">Skip AI for trivial messages.</x:t>
        </x:is>
      </x:c>
    </x:row>
    <x:row r="4">
      <x:c r="A4" t="inlineStr">
        <x:is>
          <x:t xml:space="preserve">invoice_due_hours</x:t>
        </x:is>
      </x:c>
      <x:c r="B4" t="inlineStr">
        <x:is>
          <x:t xml:space="preserve">6</x:t>
        </x:is>
      </x:c>
      <x:c r="C4" t="inlineStr">
        <x:is>
          <x:t xml:space="preserve">number</x:t>
        </x:is>
      </x:c>
      <x:c r="D4" t="b">
        <x:v>1</x:v>
      </x:c>
      <x:c r="E4" s="7" t="n">
        <x:v>46034.41666666666</x:v>
      </x:c>
      <x:c r="F4" t="inlineStr">
        <x:is>
          <x:t xml:space="preserve">Payment due after invoice.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33b37aabaf94c6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0" customWidth="1"/>
    <x:col min="2" max="2" width="13" customWidth="1"/>
    <x:col min="3" max="3" width="12" customWidth="1"/>
    <x:col min="4" max="4" width="10" customWidth="1"/>
    <x:col min="5" max="5" width="10" customWidth="1"/>
    <x:col min="6" max="6" width="13" customWidth="1"/>
    <x:col min="7" max="7" width="11" customWidth="1"/>
    <x:col min="8" max="8" width="13" customWidth="1"/>
    <x:col min="9" max="9" width="12" customWidth="1"/>
    <x:col min="10" max="10" width="17" customWidth="1"/>
    <x:col min="11" max="11" width="19" customWidth="1"/>
    <x:col min="12" max="12" width="10" customWidth="1"/>
    <x:col min="13" max="13" width="10" customWidth="1"/>
  </x:cols>
  <x:sheetData>
    <x:row r="1" ht="24" customHeight="1">
      <x:c r="A1" s="1" t="inlineStr">
        <x:is>
          <x:t xml:space="preserve">audit_id</x:t>
        </x:is>
      </x:c>
      <x:c r="B1" s="1" t="inlineStr">
        <x:is>
          <x:t xml:space="preserve">occurred_at</x:t>
        </x:is>
      </x:c>
      <x:c r="C1" s="1" t="inlineStr">
        <x:is>
          <x:t xml:space="preserve">actor_type</x:t>
        </x:is>
      </x:c>
      <x:c r="D1" s="1" t="inlineStr">
        <x:is>
          <x:t xml:space="preserve">actor_id</x:t>
        </x:is>
      </x:c>
      <x:c r="E1" s="1" t="inlineStr">
        <x:is>
          <x:t xml:space="preserve">action</x:t>
        </x:is>
      </x:c>
      <x:c r="F1" s="1" t="inlineStr">
        <x:is>
          <x:t xml:space="preserve">entity_type</x:t>
        </x:is>
      </x:c>
      <x:c r="G1" s="1" t="inlineStr">
        <x:is>
          <x:t xml:space="preserve">entity_id</x:t>
        </x:is>
      </x:c>
      <x:c r="H1" s="1" t="inlineStr">
        <x:is>
          <x:t xml:space="preserve">before_json</x:t>
        </x:is>
      </x:c>
      <x:c r="I1" s="1" t="inlineStr">
        <x:is>
          <x:t xml:space="preserve">after_json</x:t>
        </x:is>
      </x:c>
      <x:c r="J1" s="1" t="inlineStr">
        <x:is>
          <x:t xml:space="preserve">source_workflow</x:t>
        </x:is>
      </x:c>
      <x:c r="K1" s="1" t="inlineStr">
        <x:is>
          <x:t xml:space="preserve">source_message_id</x:t>
        </x:is>
      </x:c>
      <x:c r="L1" s="1" t="inlineStr">
        <x:is>
          <x:t xml:space="preserve">trace_id</x:t>
        </x:is>
      </x:c>
      <x:c r="M1" s="1" t="inlineStr">
        <x:is>
          <x:t xml:space="preserve">notes</x:t>
        </x:is>
      </x:c>
    </x:row>
    <x:row r="2">
      <x:c r="A2" t="inlineStr">
        <x:is>
          <x:t xml:space="preserve">AUD001</x:t>
        </x:is>
      </x:c>
      <x:c r="B2" s="7" t="n">
        <x:v>46034.41666666666</x:v>
      </x:c>
      <x:c r="C2" t="inlineStr">
        <x:is>
          <x:t xml:space="preserve">system</x:t>
        </x:is>
      </x:c>
      <x:c r="D2" t="inlineStr">
        <x:is>
          <x:t xml:space="preserve">wf1</x:t>
        </x:is>
      </x:c>
      <x:c r="E2" t="inlineStr">
        <x:is>
          <x:t xml:space="preserve">ticket_created</x:t>
        </x:is>
      </x:c>
      <x:c r="F2" t="inlineStr">
        <x:is>
          <x:t xml:space="preserve">ticket</x:t>
        </x:is>
      </x:c>
      <x:c r="G2" t="inlineStr">
        <x:is>
          <x:t xml:space="preserve">TCK20260112A1B2C3</x:t>
        </x:is>
      </x:c>
      <x:c r="H2" t="inlineStr">
        <x:is>
          <x:t xml:space="preserve"/>
        </x:is>
      </x:c>
      <x:c r="I2" t="inlineStr">
        <x:is>
          <x:t xml:space="preserve">{"status": "open", "stage": "chat"}</x:t>
        </x:is>
      </x:c>
      <x:c r="J2" t="inlineStr">
        <x:is>
          <x:t xml:space="preserve">CDN_WF1_Inbound</x:t>
        </x:is>
      </x:c>
      <x:c r="K2" t="inlineStr">
        <x:is>
          <x:t xml:space="preserve">MSG20260112IN0001</x:t>
        </x:is>
      </x:c>
      <x:c r="L2" t="inlineStr">
        <x:is>
          <x:t xml:space="preserve">trace-001</x:t>
        </x:is>
      </x:c>
      <x:c r="M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aa29dbd01c547d8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1" customWidth="1"/>
    <x:col min="2" max="2" width="12" customWidth="1"/>
    <x:col min="3" max="3" width="10" customWidth="1"/>
    <x:col min="4" max="4" width="13" customWidth="1"/>
    <x:col min="5" max="5" width="12" customWidth="1"/>
    <x:col min="6" max="6" width="12" customWidth="1"/>
    <x:col min="7" max="7" width="11" customWidth="1"/>
    <x:col min="8" max="8" width="13" customWidth="1"/>
  </x:cols>
  <x:sheetData>
    <x:row r="1" ht="24" customHeight="1">
      <x:c r="A1" s="1" t="inlineStr">
        <x:is>
          <x:t xml:space="preserve">cache_key</x:t>
        </x:is>
      </x:c>
      <x:c r="B1" s="1" t="inlineStr">
        <x:is>
          <x:t xml:space="preserve">query_text</x:t>
        </x:is>
      </x:c>
      <x:c r="C1" s="1" t="inlineStr">
        <x:is>
          <x:t xml:space="preserve">topk</x:t>
        </x:is>
      </x:c>
      <x:c r="D1" s="1" t="inlineStr">
        <x:is>
          <x:t xml:space="preserve">result_json</x:t>
        </x:is>
      </x:c>
      <x:c r="E1" s="1" t="inlineStr">
        <x:is>
          <x:t xml:space="preserve">created_at</x:t>
        </x:is>
      </x:c>
      <x:c r="F1" s="1" t="inlineStr">
        <x:is>
          <x:t xml:space="preserve">expires_at</x:t>
        </x:is>
      </x:c>
      <x:c r="G1" s="1" t="inlineStr">
        <x:is>
          <x:t xml:space="preserve">hit_count</x:t>
        </x:is>
      </x:c>
      <x:c r="H1" s="1" t="inlineStr">
        <x:is>
          <x:t xml:space="preserve">last_hit_at</x:t>
        </x:is>
      </x:c>
    </x:row>
    <x:row r="2">
      <x:c r="A2" t="inlineStr">
        <x:is>
          <x:t xml:space="preserve">qhash-001</x:t>
        </x:is>
      </x:c>
      <x:c r="B2" t="inlineStr">
        <x:is>
          <x:t xml:space="preserve">jam operasional</x:t>
        </x:is>
      </x:c>
      <x:c r="C2" s="4" t="n">
        <x:v>3</x:v>
      </x:c>
      <x:c r="D2" t="inlineStr">
        <x:is>
          <x:t xml:space="preserve">[{"doc_id": "DOCFAQ001", "score": 0.92}]</x:t>
        </x:is>
      </x:c>
      <x:c r="E2" s="7" t="n">
        <x:v>46034.41666666666</x:v>
      </x:c>
      <x:c r="F2" s="7" t="n">
        <x:v>46034.66666666666</x:v>
      </x:c>
      <x:c r="G2" s="4" t="n">
        <x:v>1</x:v>
      </x:c>
      <x:c r="H2" s="7" t="n">
        <x:v>46034.41666666666</x:v>
      </x:c>
    </x:row>
  </x:sheetData>
  <x:pageMargins left="0.7" right="0.7" top="0.75" bottom="0.75" header="0.3" footer="0.3"/>
  <x:tableParts count="1">
    <x:tablePart xmlns:r="http://schemas.openxmlformats.org/officeDocument/2006/relationships" r:id="R0190fc75494c4ad3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0" customWidth="1"/>
    <x:col min="2" max="2" width="13" customWidth="1"/>
    <x:col min="3" max="3" width="15" customWidth="1"/>
    <x:col min="4" max="4" width="13" customWidth="1"/>
    <x:col min="5" max="5" width="14" customWidth="1"/>
    <x:col min="6" max="6" width="11" customWidth="1"/>
    <x:col min="7" max="7" width="11" customWidth="1"/>
    <x:col min="8" max="8" width="19" customWidth="1"/>
    <x:col min="9" max="9" width="10" customWidth="1"/>
    <x:col min="10" max="10" width="10" customWidth="1"/>
    <x:col min="11" max="11" width="11" customWidth="1"/>
    <x:col min="12" max="12" width="10" customWidth="1"/>
    <x:col min="13" max="13" width="15" customWidth="1"/>
    <x:col min="14" max="14" width="13" customWidth="1"/>
    <x:col min="15" max="15" width="14" customWidth="1"/>
    <x:col min="16" max="16" width="10" customWidth="1"/>
    <x:col min="17" max="17" width="11" customWidth="1"/>
    <x:col min="18" max="18" width="10" customWidth="1"/>
    <x:col min="19" max="19" width="13" customWidth="1"/>
    <x:col min="20" max="20" width="13" customWidth="1"/>
  </x:cols>
  <x:sheetData>
    <x:row r="1" ht="24" customHeight="1">
      <x:c r="A1" s="1" t="inlineStr">
        <x:is>
          <x:t xml:space="preserve">error_id</x:t>
        </x:is>
      </x:c>
      <x:c r="B1" s="1" t="inlineStr">
        <x:is>
          <x:t xml:space="preserve">occurred_at</x:t>
        </x:is>
      </x:c>
      <x:c r="C1" s="1" t="inlineStr">
        <x:is>
          <x:t xml:space="preserve">workflow_name</x:t>
        </x:is>
      </x:c>
      <x:c r="D1" s="1" t="inlineStr">
        <x:is>
          <x:t xml:space="preserve">workflow_id</x:t>
        </x:is>
      </x:c>
      <x:c r="E1" s="1" t="inlineStr">
        <x:is>
          <x:t xml:space="preserve">execution_id</x:t>
        </x:is>
      </x:c>
      <x:c r="F1" s="1" t="inlineStr">
        <x:is>
          <x:t xml:space="preserve">node_name</x:t>
        </x:is>
      </x:c>
      <x:c r="G1" s="1" t="inlineStr">
        <x:is>
          <x:t xml:space="preserve">ticket_id</x:t>
        </x:is>
      </x:c>
      <x:c r="H1" s="1" t="inlineStr">
        <x:is>
          <x:t xml:space="preserve">source_message_id</x:t>
        </x:is>
      </x:c>
      <x:c r="I1" s="1" t="inlineStr">
        <x:is>
          <x:t xml:space="preserve">trace_id</x:t>
        </x:is>
      </x:c>
      <x:c r="J1" s="1" t="inlineStr">
        <x:is>
          <x:t xml:space="preserve">channel</x:t>
        </x:is>
      </x:c>
      <x:c r="K1" s="1" t="inlineStr">
        <x:is>
          <x:t xml:space="preserve">direction</x:t>
        </x:is>
      </x:c>
      <x:c r="L1" s="1" t="inlineStr">
        <x:is>
          <x:t xml:space="preserve">severity</x:t>
        </x:is>
      </x:c>
      <x:c r="M1" s="1" t="inlineStr">
        <x:is>
          <x:t xml:space="preserve">error_message</x:t>
        </x:is>
      </x:c>
      <x:c r="N1" s="1" t="inlineStr">
        <x:is>
          <x:t xml:space="preserve">error_stack</x:t>
        </x:is>
      </x:c>
      <x:c r="O1" s="1" t="inlineStr">
        <x:is>
          <x:t xml:space="preserve">payload_json</x:t>
        </x:is>
      </x:c>
      <x:c r="P1" s="1" t="inlineStr">
        <x:is>
          <x:t xml:space="preserve">status</x:t>
        </x:is>
      </x:c>
      <x:c r="Q1" s="1" t="inlineStr">
        <x:is>
          <x:t xml:space="preserve">last_node</x:t>
        </x:is>
      </x:c>
      <x:c r="R1" s="1" t="inlineStr">
        <x:is>
          <x:t xml:space="preserve">provider</x:t>
        </x:is>
      </x:c>
      <x:c r="S1" s="1" t="inlineStr">
        <x:is>
          <x:t xml:space="preserve">http_status</x:t>
        </x:is>
      </x:c>
      <x:c r="T1" s="1" t="inlineStr">
        <x:is>
          <x:t xml:space="preserve">retry_count</x:t>
        </x:is>
      </x:c>
    </x:row>
    <x:row r="2">
      <x:c r="A2" t="inlineStr">
        <x:is>
          <x:t xml:space="preserve">ERR001</x:t>
        </x:is>
      </x:c>
      <x:c r="B2" s="7" t="n">
        <x:v>46034.41666666666</x:v>
      </x:c>
      <x:c r="C2" t="inlineStr">
        <x:is>
          <x:t xml:space="preserve">CDN_WF1_Inbound</x:t>
        </x:is>
      </x:c>
      <x:c r="D2" t="inlineStr">
        <x:is>
          <x:t xml:space="preserve">wf1</x:t>
        </x:is>
      </x:c>
      <x:c r="E2" t="inlineStr">
        <x:is>
          <x:t xml:space="preserve">exec-001</x:t>
        </x:is>
      </x:c>
      <x:c r="F2" t="inlineStr">
        <x:is>
          <x:t xml:space="preserve">HTTP - Send WAHA</x:t>
        </x:is>
      </x:c>
      <x:c r="G2" t="inlineStr">
        <x:is>
          <x:t xml:space="preserve">TCK20260112A1B2C3</x:t>
        </x:is>
      </x:c>
      <x:c r="H2" t="inlineStr">
        <x:is>
          <x:t xml:space="preserve">MSG20260112IN0001</x:t>
        </x:is>
      </x:c>
      <x:c r="I2" t="inlineStr">
        <x:is>
          <x:t xml:space="preserve">trace-001</x:t>
        </x:is>
      </x:c>
      <x:c r="J2" t="inlineStr">
        <x:is>
          <x:t xml:space="preserve">whatsapp</x:t>
        </x:is>
      </x:c>
      <x:c r="K2" t="inlineStr">
        <x:is>
          <x:t xml:space="preserve">OUT</x:t>
        </x:is>
      </x:c>
      <x:c r="L2" t="inlineStr">
        <x:is>
          <x:t xml:space="preserve">warn</x:t>
        </x:is>
      </x:c>
      <x:c r="M2" t="inlineStr">
        <x:is>
          <x:t xml:space="preserve">Timeout to WAHA, will retry via outbox.</x:t>
        </x:is>
      </x:c>
      <x:c r="N2" t="inlineStr">
        <x:is>
          <x:t xml:space="preserve"/>
        </x:is>
      </x:c>
      <x:c r="O2" t="inlineStr">
        <x:is>
          <x:t xml:space="preserve">{"thread_id": "628123456789@s.whatsapp.net", "text": "..."}</x:t>
        </x:is>
      </x:c>
      <x:c r="P2" t="inlineStr">
        <x:is>
          <x:t xml:space="preserve">handled</x:t>
        </x:is>
      </x:c>
      <x:c r="Q2" t="inlineStr">
        <x:is>
          <x:t xml:space="preserve">HTTP - Send WAHA</x:t>
        </x:is>
      </x:c>
      <x:c r="R2" t="inlineStr">
        <x:is>
          <x:t xml:space="preserve">WAHA</x:t>
        </x:is>
      </x:c>
      <x:c r="S2" s="4" t="n">
        <x:v>504</x:v>
      </x:c>
      <x:c r="T2" s="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03a5bfee3bc40ce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0" customWidth="1"/>
  </x:cols>
  <x:sheetData>
    <x:row r="1" ht="24" customHeight="1">
      <x:c r="A1" s="1" t="inlineStr">
        <x:is>
          <x:t xml:space="preserve">date</x:t>
        </x:is>
      </x:c>
      <x:c r="B1" s="1" t="inlineStr">
        <x:is>
          <x:t xml:space="preserve">seq</x:t>
        </x:is>
      </x:c>
      <x:c r="C1" s="1" t="inlineStr">
        <x:is>
          <x:t xml:space="preserve">entity</x:t>
        </x:is>
      </x:c>
    </x:row>
    <x:row r="2">
      <x:c r="A2" s="8" t="n">
        <x:v>46034</x:v>
      </x:c>
      <x:c r="B2" s="4" t="n">
        <x:v>1</x:v>
      </x:c>
      <x:c r="C2" t="inlineStr">
        <x:is>
          <x:t xml:space="preserve">ticket</x:t>
        </x:is>
      </x:c>
    </x:row>
    <x:row r="3">
      <x:c r="A3" s="8" t="n">
        <x:v>46034</x:v>
      </x:c>
      <x:c r="B3" s="4" t="n">
        <x:v>1</x:v>
      </x:c>
      <x:c r="C3" t="inlineStr">
        <x:is>
          <x:t xml:space="preserve">order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6a31b78d14b4ab8"/>
  </x:tableParts>
</x:worksheet>
</file>