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</sheets>
</workbook>
</file>

<file path=xl/sharedStrings.xml><?xml version="1.0" encoding="utf-8"?>
<sst xmlns="http://schemas.openxmlformats.org/spreadsheetml/2006/main" uniqueCount="123">
  <si>
    <t>id</t>
  </si>
  <si>
    <t>type</t>
  </si>
  <si>
    <t>name</t>
  </si>
  <si>
    <t>hp</t>
  </si>
  <si>
    <t>atk</t>
  </si>
  <si>
    <t>range</t>
  </si>
  <si>
    <t>extra</t>
  </si>
  <si>
    <t>extval</t>
  </si>
  <si>
    <t>buy</t>
  </si>
  <si>
    <t>sell</t>
  </si>
  <si>
    <t>sort</t>
  </si>
  <si>
    <t>detail</t>
  </si>
  <si>
    <t>log</t>
  </si>
  <si>
    <t>int</t>
  </si>
  <si>
    <t>str</t>
  </si>
  <si>
    <t>POTION01</t>
  </si>
  <si>
    <t>Potion</t>
  </si>
  <si>
    <t>回復薬50</t>
  </si>
  <si>
    <t>飲むとHPが50回復します</t>
  </si>
  <si>
    <t>POTION02</t>
  </si>
  <si>
    <t>回復薬20</t>
  </si>
  <si>
    <t>飲むとHPが20回復します</t>
  </si>
  <si>
    <t>POTION03</t>
  </si>
  <si>
    <t>回復薬30</t>
  </si>
  <si>
    <t>飲むとHPが30回復します</t>
  </si>
  <si>
    <t>POTION04</t>
  </si>
  <si>
    <t>回復薬40</t>
  </si>
  <si>
    <t>飲むとHPが40回復します</t>
  </si>
  <si>
    <t>POTION05</t>
  </si>
  <si>
    <t>POTION06</t>
  </si>
  <si>
    <t>回復薬60</t>
  </si>
  <si>
    <t>飲むとHPが60回復します</t>
  </si>
  <si>
    <t>POTION07</t>
  </si>
  <si>
    <t>回復薬70</t>
  </si>
  <si>
    <t>飲むとHPが70回復します</t>
  </si>
  <si>
    <t>POTION08</t>
  </si>
  <si>
    <t>回復薬80</t>
  </si>
  <si>
    <t>飲むとHPが80回復します</t>
  </si>
  <si>
    <t>def</t>
  </si>
  <si>
    <t>attr</t>
  </si>
  <si>
    <t>ext_val</t>
  </si>
  <si>
    <t>food</t>
  </si>
  <si>
    <t>WEAPON01</t>
  </si>
  <si>
    <t>Weapon</t>
  </si>
  <si>
    <t>木の棒</t>
  </si>
  <si>
    <t>ただの木の棒。攻撃力2</t>
  </si>
  <si>
    <t>WEAPON02</t>
  </si>
  <si>
    <t>木刀</t>
  </si>
  <si>
    <t>木で作られた刀。攻撃力5</t>
  </si>
  <si>
    <t>WEAPON03</t>
  </si>
  <si>
    <t>ダガー</t>
  </si>
  <si>
    <t>小型の刃物。攻撃力10</t>
  </si>
  <si>
    <t>WEAPON04</t>
  </si>
  <si>
    <t>レイピア</t>
  </si>
  <si>
    <t>細身の剣。攻撃力10</t>
  </si>
  <si>
    <t>WEAPON05</t>
  </si>
  <si>
    <t>三日月刀</t>
  </si>
  <si>
    <t>よく切れる刀。攻撃力14</t>
  </si>
  <si>
    <t>WEAPON06</t>
  </si>
  <si>
    <t>妖刀ムラマサ</t>
  </si>
  <si>
    <t>妖気を帯びた刀。攻撃力16</t>
  </si>
  <si>
    <t>WEAPON07</t>
  </si>
  <si>
    <t>聖騎士の剣</t>
  </si>
  <si>
    <t>聖なる祝福を受けた剣。攻撃力20</t>
  </si>
  <si>
    <t>WEAPON08</t>
  </si>
  <si>
    <t>ドリル</t>
  </si>
  <si>
    <t>drill</t>
  </si>
  <si>
    <t>壁を壊せる武器。一定回数で壊れる。攻撃力5</t>
  </si>
  <si>
    <t>ARMOR01</t>
  </si>
  <si>
    <t>Armor</t>
  </si>
  <si>
    <t>ローブ</t>
  </si>
  <si>
    <t>敵の攻撃を少しだけ防ぐ衣服。防御力2</t>
  </si>
  <si>
    <t>ARMOR02</t>
  </si>
  <si>
    <t>毛皮の鎧</t>
  </si>
  <si>
    <t>丈夫な皮で作られた鎧。防御力5</t>
  </si>
  <si>
    <t>ARMOR03</t>
  </si>
  <si>
    <t>鎖かたびら</t>
  </si>
  <si>
    <t>鎖を編んで作られた鎧。防御力10</t>
  </si>
  <si>
    <t>ARMOR04</t>
  </si>
  <si>
    <t>エルフの鎧</t>
  </si>
  <si>
    <t>エルフが身につける鎧。防御力10</t>
  </si>
  <si>
    <t>ARMOR05</t>
  </si>
  <si>
    <t>メタルアーマー</t>
  </si>
  <si>
    <t>鋼で作られた丈夫な鎧。防御力14</t>
  </si>
  <si>
    <t>ARMOR06</t>
  </si>
  <si>
    <t>銀のジャケット</t>
  </si>
  <si>
    <t>魔法の銀で作られた防具。防御力16</t>
  </si>
  <si>
    <t>ARMOR07</t>
  </si>
  <si>
    <t>プラチナメイル</t>
  </si>
  <si>
    <t>プラチナ製の強力な鎧。防御力20</t>
  </si>
  <si>
    <t>ARMOR08</t>
  </si>
  <si>
    <t>反撃の鎧</t>
  </si>
  <si>
    <t>counter</t>
  </si>
  <si>
    <t>敵の攻撃で受けたダメージを相手に少し与える鎧。防御力10</t>
  </si>
  <si>
    <t>RING01</t>
  </si>
  <si>
    <t>Ring</t>
  </si>
  <si>
    <t>力の指輪</t>
  </si>
  <si>
    <t>力が1ポイント上昇します</t>
  </si>
  <si>
    <t>RING02</t>
  </si>
  <si>
    <t>守りの指輪</t>
  </si>
  <si>
    <t>敵からのダメージを少し減らします</t>
  </si>
  <si>
    <t>RING03</t>
  </si>
  <si>
    <t>HP増加の指輪</t>
  </si>
  <si>
    <t>hpmax</t>
  </si>
  <si>
    <t>最大HPが10上昇します</t>
  </si>
  <si>
    <t>RING04</t>
  </si>
  <si>
    <t>眠りよけの指輪</t>
  </si>
  <si>
    <t>sleep</t>
  </si>
  <si>
    <t>眠り状態を防ぎます</t>
  </si>
  <si>
    <t>RING05</t>
  </si>
  <si>
    <t>混乱よけの指輪</t>
  </si>
  <si>
    <t>confusion</t>
  </si>
  <si>
    <t>混乱状態を防ぎます</t>
  </si>
  <si>
    <t>RING06</t>
  </si>
  <si>
    <t>通過の指輪</t>
  </si>
  <si>
    <t>passage</t>
  </si>
  <si>
    <t>水たまりを移動できるようになります</t>
  </si>
  <si>
    <t>RING07</t>
  </si>
  <si>
    <t>力の指輪+1</t>
  </si>
  <si>
    <t>力が2ポイント上昇します</t>
  </si>
  <si>
    <t>RING08</t>
  </si>
  <si>
    <t>力の指輪+2</t>
  </si>
  <si>
    <t>力が3ポイント上昇します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</si>
</sst>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7.75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7.125" style="1" customWidth="1"/>
    <col min="8" max="8" width="4.75" style="1" customWidth="1"/>
    <col min="9" max="9" width="4" style="1" customWidth="1"/>
    <col min="10" max="10" width="4" style="1" customWidth="1"/>
    <col min="11" max="11" width="3.375" style="1" customWidth="1"/>
    <col min="12" max="12" width="31.2812" style="1" customWidth="1"/>
    <col min="13" max="13" width="2.75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14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14</v>
      </c>
      <c r="M2" t="s" s="4">
        <v>13</v>
      </c>
    </row>
    <row r="3" ht="20" customHeight="1">
      <c r="A3" t="s" s="3">
        <v>15</v>
      </c>
      <c r="B3" t="s" s="5">
        <v>16</v>
      </c>
      <c r="C3" t="s" s="5">
        <v>17</v>
      </c>
      <c r="D3" s="5">
        <v>10</v>
      </c>
      <c r="E3" s="6"/>
      <c r="F3" s="6"/>
      <c r="G3" s="6"/>
      <c r="H3" s="7"/>
      <c r="I3" s="6">
        <v>20</v>
      </c>
      <c r="J3" s="6">
        <f>I3*0.35</f>
        <v>7</v>
      </c>
      <c r="K3" s="6">
        <v>200</v>
      </c>
      <c r="L3" t="s" s="5">
        <v>18</v>
      </c>
      <c r="M3" s="6">
        <v>1</v>
      </c>
    </row>
    <row r="4" ht="20" customHeight="1">
      <c r="A4" t="s" s="3">
        <v>19</v>
      </c>
      <c r="B4" t="s" s="5">
        <v>16</v>
      </c>
      <c r="C4" t="s" s="5">
        <v>20</v>
      </c>
      <c r="D4" s="5">
        <v>20</v>
      </c>
      <c r="E4" s="6"/>
      <c r="F4" s="6"/>
      <c r="G4" s="6"/>
      <c r="H4" s="7"/>
      <c r="I4" s="6">
        <v>50</v>
      </c>
      <c r="J4" s="6">
        <f>I4*0.35</f>
        <v>17.5</v>
      </c>
      <c r="K4" s="6">
        <v>201</v>
      </c>
      <c r="L4" t="s" s="5">
        <v>21</v>
      </c>
      <c r="M4" s="6">
        <v>1</v>
      </c>
    </row>
    <row r="5" ht="20" customHeight="1">
      <c r="A5" t="s" s="3">
        <v>22</v>
      </c>
      <c r="B5" t="s" s="5">
        <v>16</v>
      </c>
      <c r="C5" t="s" s="5">
        <v>23</v>
      </c>
      <c r="D5" s="5">
        <v>30</v>
      </c>
      <c r="E5" s="6"/>
      <c r="F5" s="6"/>
      <c r="G5" s="6"/>
      <c r="H5" s="7"/>
      <c r="I5" s="6">
        <v>100</v>
      </c>
      <c r="J5" s="6">
        <f>I5*0.35</f>
        <v>35</v>
      </c>
      <c r="K5" s="6">
        <v>202</v>
      </c>
      <c r="L5" t="s" s="5">
        <v>24</v>
      </c>
      <c r="M5" s="6">
        <v>1</v>
      </c>
    </row>
    <row r="6" ht="20" customHeight="1">
      <c r="A6" t="s" s="3">
        <v>25</v>
      </c>
      <c r="B6" t="s" s="5">
        <v>16</v>
      </c>
      <c r="C6" t="s" s="5">
        <v>26</v>
      </c>
      <c r="D6" s="5">
        <v>40</v>
      </c>
      <c r="E6" s="6"/>
      <c r="F6" s="6"/>
      <c r="G6" s="6"/>
      <c r="H6" s="7"/>
      <c r="I6" s="6">
        <v>250</v>
      </c>
      <c r="J6" s="6">
        <f>I6*0.35</f>
        <v>87.5</v>
      </c>
      <c r="K6" s="6">
        <v>203</v>
      </c>
      <c r="L6" t="s" s="5">
        <v>27</v>
      </c>
      <c r="M6" s="6">
        <v>1</v>
      </c>
    </row>
    <row r="7" ht="20" customHeight="1">
      <c r="A7" t="s" s="3">
        <v>28</v>
      </c>
      <c r="B7" t="s" s="5">
        <v>16</v>
      </c>
      <c r="C7" t="s" s="5">
        <v>17</v>
      </c>
      <c r="D7" s="5">
        <v>50</v>
      </c>
      <c r="E7" s="6"/>
      <c r="F7" s="6"/>
      <c r="G7" s="6"/>
      <c r="H7" s="7"/>
      <c r="I7" s="6">
        <v>500</v>
      </c>
      <c r="J7" s="6">
        <f>I7*0.35</f>
        <v>175</v>
      </c>
      <c r="K7" s="6">
        <v>204</v>
      </c>
      <c r="L7" t="s" s="5">
        <v>18</v>
      </c>
      <c r="M7" s="6">
        <v>1</v>
      </c>
    </row>
    <row r="8" ht="20" customHeight="1">
      <c r="A8" t="s" s="3">
        <v>29</v>
      </c>
      <c r="B8" t="s" s="5">
        <v>16</v>
      </c>
      <c r="C8" t="s" s="5">
        <v>30</v>
      </c>
      <c r="D8" s="5">
        <v>60</v>
      </c>
      <c r="E8" s="6"/>
      <c r="F8" s="6"/>
      <c r="G8" s="6"/>
      <c r="H8" s="7"/>
      <c r="I8" s="6">
        <v>750</v>
      </c>
      <c r="J8" s="6">
        <f>I8*0.35</f>
        <v>262.5</v>
      </c>
      <c r="K8" s="6">
        <v>205</v>
      </c>
      <c r="L8" t="s" s="5">
        <v>31</v>
      </c>
      <c r="M8" s="6">
        <v>1</v>
      </c>
    </row>
    <row r="9" ht="20" customHeight="1">
      <c r="A9" t="s" s="3">
        <v>32</v>
      </c>
      <c r="B9" t="s" s="5">
        <v>16</v>
      </c>
      <c r="C9" t="s" s="5">
        <v>33</v>
      </c>
      <c r="D9" s="5">
        <v>70</v>
      </c>
      <c r="E9" s="6"/>
      <c r="F9" s="6"/>
      <c r="G9" s="6"/>
      <c r="H9" s="7"/>
      <c r="I9" s="6">
        <v>1000</v>
      </c>
      <c r="J9" s="6">
        <f>I9*0.35</f>
        <v>350</v>
      </c>
      <c r="K9" s="6">
        <v>206</v>
      </c>
      <c r="L9" t="s" s="5">
        <v>34</v>
      </c>
      <c r="M9" s="6">
        <v>1</v>
      </c>
    </row>
    <row r="10" ht="20" customHeight="1">
      <c r="A10" t="s" s="3">
        <v>35</v>
      </c>
      <c r="B10" t="s" s="5">
        <v>16</v>
      </c>
      <c r="C10" t="s" s="5">
        <v>36</v>
      </c>
      <c r="D10" s="5">
        <v>80</v>
      </c>
      <c r="E10" s="6"/>
      <c r="F10" s="6"/>
      <c r="G10" s="6"/>
      <c r="H10" s="7"/>
      <c r="I10" s="6">
        <v>1200</v>
      </c>
      <c r="J10" s="6">
        <f>I10*0.35</f>
        <v>420</v>
      </c>
      <c r="K10" s="6">
        <v>207</v>
      </c>
      <c r="L10" t="s" s="5">
        <v>37</v>
      </c>
      <c r="M10" s="6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6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34.75" style="8" customWidth="1"/>
    <col min="14" max="14" width="2.75" style="8" customWidth="1"/>
    <col min="15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4</v>
      </c>
      <c r="E1" t="s" s="2">
        <v>38</v>
      </c>
      <c r="F1" t="s" s="2">
        <v>39</v>
      </c>
      <c r="G1" t="s" s="2">
        <v>6</v>
      </c>
      <c r="H1" t="s" s="2">
        <v>40</v>
      </c>
      <c r="I1" t="s" s="2">
        <v>41</v>
      </c>
      <c r="J1" t="s" s="2">
        <v>8</v>
      </c>
      <c r="K1" t="s" s="2">
        <v>9</v>
      </c>
      <c r="L1" t="s" s="2">
        <v>10</v>
      </c>
      <c r="M1" t="s" s="2">
        <v>11</v>
      </c>
      <c r="N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  <c r="N2" t="s" s="5">
        <v>13</v>
      </c>
    </row>
    <row r="3" ht="20" customHeight="1">
      <c r="A3" t="s" s="3">
        <v>42</v>
      </c>
      <c r="B3" t="s" s="5">
        <v>43</v>
      </c>
      <c r="C3" t="s" s="5">
        <v>44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45</v>
      </c>
      <c r="N3" s="6">
        <v>1</v>
      </c>
    </row>
    <row r="4" ht="20" customHeight="1">
      <c r="A4" t="s" s="3">
        <v>46</v>
      </c>
      <c r="B4" t="s" s="5">
        <v>43</v>
      </c>
      <c r="C4" t="s" s="5">
        <v>47</v>
      </c>
      <c r="D4" s="5">
        <v>5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48</v>
      </c>
      <c r="N4" s="6">
        <v>1</v>
      </c>
    </row>
    <row r="5" ht="20" customHeight="1">
      <c r="A5" t="s" s="3">
        <v>49</v>
      </c>
      <c r="B5" t="s" s="5">
        <v>43</v>
      </c>
      <c r="C5" t="s" s="5">
        <v>50</v>
      </c>
      <c r="D5" s="5">
        <v>10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51</v>
      </c>
      <c r="N5" s="6">
        <v>1</v>
      </c>
    </row>
    <row r="6" ht="20" customHeight="1">
      <c r="A6" t="s" s="3">
        <v>52</v>
      </c>
      <c r="B6" t="s" s="5">
        <v>43</v>
      </c>
      <c r="C6" t="s" s="5">
        <v>53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54</v>
      </c>
      <c r="N6" s="6">
        <v>1</v>
      </c>
    </row>
    <row r="7" ht="20" customHeight="1">
      <c r="A7" t="s" s="3">
        <v>55</v>
      </c>
      <c r="B7" t="s" s="5">
        <v>43</v>
      </c>
      <c r="C7" t="s" s="5">
        <v>56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57</v>
      </c>
      <c r="N7" s="6">
        <v>1</v>
      </c>
    </row>
    <row r="8" ht="20" customHeight="1">
      <c r="A8" t="s" s="3">
        <v>58</v>
      </c>
      <c r="B8" t="s" s="5">
        <v>43</v>
      </c>
      <c r="C8" t="s" s="5">
        <v>59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60</v>
      </c>
      <c r="N8" s="6">
        <v>1</v>
      </c>
    </row>
    <row r="9" ht="20" customHeight="1">
      <c r="A9" t="s" s="3">
        <v>61</v>
      </c>
      <c r="B9" t="s" s="5">
        <v>43</v>
      </c>
      <c r="C9" t="s" s="5">
        <v>62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63</v>
      </c>
      <c r="N9" s="6">
        <v>1</v>
      </c>
    </row>
    <row r="10" ht="20" customHeight="1">
      <c r="A10" t="s" s="3">
        <v>64</v>
      </c>
      <c r="B10" t="s" s="5">
        <v>43</v>
      </c>
      <c r="C10" t="s" s="5">
        <v>65</v>
      </c>
      <c r="D10" s="5">
        <v>5</v>
      </c>
      <c r="E10" s="6"/>
      <c r="F10" s="6"/>
      <c r="G10" t="s" s="5">
        <v>66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67</v>
      </c>
      <c r="N10" s="6">
        <v>1</v>
      </c>
    </row>
    <row r="11" ht="20" customHeight="1">
      <c r="A11" t="s" s="3">
        <v>68</v>
      </c>
      <c r="B11" t="s" s="5">
        <v>69</v>
      </c>
      <c r="C11" t="s" s="5">
        <v>70</v>
      </c>
      <c r="D11" s="6"/>
      <c r="E11" s="5">
        <v>2</v>
      </c>
      <c r="F11" s="6"/>
      <c r="G11" s="6"/>
      <c r="H11" s="6"/>
      <c r="I11" s="5">
        <v>1</v>
      </c>
      <c r="J11" s="6">
        <v>50</v>
      </c>
      <c r="K11" s="6">
        <f>J11*0.35</f>
        <v>17.5</v>
      </c>
      <c r="L11" s="6">
        <v>120</v>
      </c>
      <c r="M11" t="s" s="5">
        <v>71</v>
      </c>
      <c r="N11" s="5">
        <v>1</v>
      </c>
    </row>
    <row r="12" ht="20" customHeight="1">
      <c r="A12" t="s" s="3">
        <v>72</v>
      </c>
      <c r="B12" t="s" s="5">
        <v>69</v>
      </c>
      <c r="C12" t="s" s="5">
        <v>73</v>
      </c>
      <c r="D12" s="6"/>
      <c r="E12" s="5">
        <v>5</v>
      </c>
      <c r="F12" s="6"/>
      <c r="G12" s="6"/>
      <c r="H12" s="6"/>
      <c r="I12" s="5">
        <v>1</v>
      </c>
      <c r="J12" s="6">
        <v>100</v>
      </c>
      <c r="K12" s="6">
        <f>J12*0.35</f>
        <v>35</v>
      </c>
      <c r="L12" s="6">
        <v>121</v>
      </c>
      <c r="M12" t="s" s="5">
        <v>74</v>
      </c>
      <c r="N12" s="5">
        <v>1</v>
      </c>
    </row>
    <row r="13" ht="20" customHeight="1">
      <c r="A13" t="s" s="3">
        <v>75</v>
      </c>
      <c r="B13" t="s" s="5">
        <v>69</v>
      </c>
      <c r="C13" t="s" s="5">
        <v>76</v>
      </c>
      <c r="D13" s="6"/>
      <c r="E13" s="5">
        <v>10</v>
      </c>
      <c r="F13" s="6"/>
      <c r="G13" s="6"/>
      <c r="H13" s="6"/>
      <c r="I13" s="5">
        <v>1</v>
      </c>
      <c r="J13" s="6">
        <v>250</v>
      </c>
      <c r="K13" s="6">
        <f>J13*0.35</f>
        <v>87.5</v>
      </c>
      <c r="L13" s="6">
        <v>122</v>
      </c>
      <c r="M13" t="s" s="5">
        <v>77</v>
      </c>
      <c r="N13" s="5">
        <v>1</v>
      </c>
    </row>
    <row r="14" ht="20" customHeight="1">
      <c r="A14" t="s" s="3">
        <v>78</v>
      </c>
      <c r="B14" t="s" s="5">
        <v>69</v>
      </c>
      <c r="C14" t="s" s="5">
        <v>79</v>
      </c>
      <c r="D14" s="6"/>
      <c r="E14" s="5">
        <v>10</v>
      </c>
      <c r="F14" s="6"/>
      <c r="G14" s="6"/>
      <c r="H14" s="6"/>
      <c r="I14" s="5">
        <v>1</v>
      </c>
      <c r="J14" s="6">
        <v>700</v>
      </c>
      <c r="K14" s="6">
        <f>J14*0.35</f>
        <v>245</v>
      </c>
      <c r="L14" s="6">
        <v>123</v>
      </c>
      <c r="M14" t="s" s="5">
        <v>80</v>
      </c>
      <c r="N14" s="5">
        <v>1</v>
      </c>
    </row>
    <row r="15" ht="20" customHeight="1">
      <c r="A15" t="s" s="3">
        <v>81</v>
      </c>
      <c r="B15" t="s" s="5">
        <v>69</v>
      </c>
      <c r="C15" t="s" s="5">
        <v>82</v>
      </c>
      <c r="D15" s="6"/>
      <c r="E15" s="5">
        <v>14</v>
      </c>
      <c r="F15" s="6"/>
      <c r="G15" s="6"/>
      <c r="H15" s="6"/>
      <c r="I15" s="5">
        <v>1</v>
      </c>
      <c r="J15" s="6">
        <v>1000</v>
      </c>
      <c r="K15" s="6">
        <f>J15*0.35</f>
        <v>350</v>
      </c>
      <c r="L15" s="6">
        <v>124</v>
      </c>
      <c r="M15" t="s" s="5">
        <v>83</v>
      </c>
      <c r="N15" s="5">
        <v>1</v>
      </c>
    </row>
    <row r="16" ht="20" customHeight="1">
      <c r="A16" t="s" s="3">
        <v>84</v>
      </c>
      <c r="B16" t="s" s="5">
        <v>69</v>
      </c>
      <c r="C16" t="s" s="5">
        <v>85</v>
      </c>
      <c r="D16" s="6"/>
      <c r="E16" s="5">
        <v>16</v>
      </c>
      <c r="F16" s="6"/>
      <c r="G16" s="6"/>
      <c r="H16" s="6"/>
      <c r="I16" s="5">
        <v>1</v>
      </c>
      <c r="J16" s="6">
        <v>1500</v>
      </c>
      <c r="K16" s="6">
        <f>J16*0.35</f>
        <v>525</v>
      </c>
      <c r="L16" s="6">
        <v>125</v>
      </c>
      <c r="M16" t="s" s="5">
        <v>86</v>
      </c>
      <c r="N16" s="5">
        <v>1</v>
      </c>
    </row>
    <row r="17" ht="20" customHeight="1">
      <c r="A17" t="s" s="3">
        <v>87</v>
      </c>
      <c r="B17" t="s" s="5">
        <v>69</v>
      </c>
      <c r="C17" t="s" s="5">
        <v>88</v>
      </c>
      <c r="D17" s="6"/>
      <c r="E17" s="5">
        <v>20</v>
      </c>
      <c r="F17" s="6"/>
      <c r="G17" s="6"/>
      <c r="H17" s="6"/>
      <c r="I17" s="5">
        <v>1</v>
      </c>
      <c r="J17" s="6">
        <v>3000</v>
      </c>
      <c r="K17" s="6">
        <f>J17*0.35</f>
        <v>1050</v>
      </c>
      <c r="L17" s="6">
        <v>126</v>
      </c>
      <c r="M17" t="s" s="5">
        <v>89</v>
      </c>
      <c r="N17" s="5">
        <v>1</v>
      </c>
    </row>
    <row r="18" ht="20" customHeight="1">
      <c r="A18" t="s" s="3">
        <v>90</v>
      </c>
      <c r="B18" t="s" s="5">
        <v>69</v>
      </c>
      <c r="C18" t="s" s="5">
        <v>91</v>
      </c>
      <c r="D18" s="6"/>
      <c r="E18" s="5">
        <v>10</v>
      </c>
      <c r="F18" s="6"/>
      <c r="G18" t="s" s="5">
        <v>92</v>
      </c>
      <c r="H18" s="6"/>
      <c r="I18" s="5">
        <v>1</v>
      </c>
      <c r="J18" s="6">
        <v>2000</v>
      </c>
      <c r="K18" s="6">
        <f>J18*0.35</f>
        <v>700</v>
      </c>
      <c r="L18" s="6">
        <v>127</v>
      </c>
      <c r="M18" t="s" s="5">
        <v>93</v>
      </c>
      <c r="N18" s="5">
        <v>1</v>
      </c>
    </row>
    <row r="19" ht="20" customHeight="1">
      <c r="A19" t="s" s="3">
        <v>94</v>
      </c>
      <c r="B19" t="s" s="5">
        <v>95</v>
      </c>
      <c r="C19" t="s" s="5">
        <v>96</v>
      </c>
      <c r="D19" s="6">
        <v>1</v>
      </c>
      <c r="E19" s="7"/>
      <c r="F19" s="6"/>
      <c r="G19" s="6"/>
      <c r="H19" s="6"/>
      <c r="I19" s="7"/>
      <c r="J19" s="6">
        <v>300</v>
      </c>
      <c r="K19" s="6">
        <f>J19*0.35</f>
        <v>105</v>
      </c>
      <c r="L19" s="6">
        <v>140</v>
      </c>
      <c r="M19" t="s" s="5">
        <v>97</v>
      </c>
      <c r="N19" s="5">
        <v>1</v>
      </c>
    </row>
    <row r="20" ht="20" customHeight="1">
      <c r="A20" t="s" s="3">
        <v>98</v>
      </c>
      <c r="B20" t="s" s="5">
        <v>95</v>
      </c>
      <c r="C20" t="s" s="5">
        <v>99</v>
      </c>
      <c r="D20" s="6"/>
      <c r="E20" s="5">
        <v>1</v>
      </c>
      <c r="F20" s="6"/>
      <c r="G20" s="6"/>
      <c r="H20" s="6"/>
      <c r="I20" s="7"/>
      <c r="J20" s="6">
        <v>300</v>
      </c>
      <c r="K20" s="6">
        <f>J20*0.35</f>
        <v>105</v>
      </c>
      <c r="L20" s="6">
        <v>141</v>
      </c>
      <c r="M20" t="s" s="5">
        <v>100</v>
      </c>
      <c r="N20" s="5">
        <v>1</v>
      </c>
    </row>
    <row r="21" ht="20" customHeight="1">
      <c r="A21" t="s" s="3">
        <v>101</v>
      </c>
      <c r="B21" t="s" s="5">
        <v>95</v>
      </c>
      <c r="C21" t="s" s="5">
        <v>102</v>
      </c>
      <c r="D21" s="6"/>
      <c r="E21" s="7"/>
      <c r="F21" s="6"/>
      <c r="G21" t="s" s="5">
        <v>103</v>
      </c>
      <c r="H21" s="6">
        <v>10</v>
      </c>
      <c r="I21" s="7"/>
      <c r="J21" s="6">
        <v>300</v>
      </c>
      <c r="K21" s="6">
        <f>J21*0.35</f>
        <v>105</v>
      </c>
      <c r="L21" s="6">
        <v>142</v>
      </c>
      <c r="M21" t="s" s="5">
        <v>104</v>
      </c>
      <c r="N21" s="5">
        <v>1</v>
      </c>
    </row>
    <row r="22" ht="20" customHeight="1">
      <c r="A22" t="s" s="3">
        <v>105</v>
      </c>
      <c r="B22" t="s" s="5">
        <v>95</v>
      </c>
      <c r="C22" t="s" s="5">
        <v>106</v>
      </c>
      <c r="D22" s="6"/>
      <c r="E22" s="7"/>
      <c r="F22" s="6"/>
      <c r="G22" t="s" s="5">
        <v>107</v>
      </c>
      <c r="H22" s="6"/>
      <c r="I22" s="7"/>
      <c r="J22" s="6">
        <v>2000</v>
      </c>
      <c r="K22" s="6">
        <f>J22*0.35</f>
        <v>700</v>
      </c>
      <c r="L22" s="6">
        <v>143</v>
      </c>
      <c r="M22" t="s" s="5">
        <v>108</v>
      </c>
      <c r="N22" s="5">
        <v>1</v>
      </c>
    </row>
    <row r="23" ht="20" customHeight="1">
      <c r="A23" t="s" s="3">
        <v>109</v>
      </c>
      <c r="B23" t="s" s="5">
        <v>95</v>
      </c>
      <c r="C23" t="s" s="5">
        <v>110</v>
      </c>
      <c r="D23" s="6"/>
      <c r="E23" s="7"/>
      <c r="F23" s="6"/>
      <c r="G23" t="s" s="5">
        <v>111</v>
      </c>
      <c r="H23" s="6"/>
      <c r="I23" s="7"/>
      <c r="J23" s="6">
        <v>2000</v>
      </c>
      <c r="K23" s="6">
        <f>J23*0.35</f>
        <v>700</v>
      </c>
      <c r="L23" s="6">
        <v>144</v>
      </c>
      <c r="M23" t="s" s="5">
        <v>112</v>
      </c>
      <c r="N23" s="5">
        <v>1</v>
      </c>
    </row>
    <row r="24" ht="20" customHeight="1">
      <c r="A24" t="s" s="3">
        <v>113</v>
      </c>
      <c r="B24" t="s" s="5">
        <v>95</v>
      </c>
      <c r="C24" t="s" s="5">
        <v>114</v>
      </c>
      <c r="D24" s="6"/>
      <c r="E24" s="7"/>
      <c r="F24" s="6"/>
      <c r="G24" t="s" s="5">
        <v>115</v>
      </c>
      <c r="H24" s="6"/>
      <c r="I24" s="7"/>
      <c r="J24" s="6">
        <v>2500</v>
      </c>
      <c r="K24" s="6">
        <f>J24*0.35</f>
        <v>875</v>
      </c>
      <c r="L24" s="6">
        <v>145</v>
      </c>
      <c r="M24" t="s" s="5">
        <v>116</v>
      </c>
      <c r="N24" s="5">
        <v>1</v>
      </c>
    </row>
    <row r="25" ht="20" customHeight="1">
      <c r="A25" t="s" s="3">
        <v>117</v>
      </c>
      <c r="B25" t="s" s="5">
        <v>95</v>
      </c>
      <c r="C25" t="s" s="5">
        <v>118</v>
      </c>
      <c r="D25" s="6">
        <v>2</v>
      </c>
      <c r="E25" s="7"/>
      <c r="F25" s="6"/>
      <c r="G25" s="6"/>
      <c r="H25" s="6"/>
      <c r="I25" s="7"/>
      <c r="J25" s="6">
        <v>500</v>
      </c>
      <c r="K25" s="6">
        <f>J25*0.35</f>
        <v>175</v>
      </c>
      <c r="L25" s="6">
        <v>146</v>
      </c>
      <c r="M25" t="s" s="5">
        <v>119</v>
      </c>
      <c r="N25" s="5">
        <v>1</v>
      </c>
    </row>
    <row r="26" ht="20" customHeight="1">
      <c r="A26" t="s" s="3">
        <v>120</v>
      </c>
      <c r="B26" t="s" s="5">
        <v>95</v>
      </c>
      <c r="C26" t="s" s="5">
        <v>121</v>
      </c>
      <c r="D26" s="6">
        <v>3</v>
      </c>
      <c r="E26" s="7"/>
      <c r="F26" s="6"/>
      <c r="G26" s="6"/>
      <c r="H26" s="6"/>
      <c r="I26" s="7"/>
      <c r="J26" s="6">
        <v>1000</v>
      </c>
      <c r="K26" s="6">
        <f>J26*0.35</f>
        <v>350</v>
      </c>
      <c r="L26" s="6">
        <v>147</v>
      </c>
      <c r="M26" t="s" s="5">
        <v>122</v>
      </c>
      <c r="N26" s="5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