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kill" sheetId="1" r:id="rId4"/>
    <sheet name="skill_auto" sheetId="2" r:id="rId5"/>
  </sheets>
</workbook>
</file>

<file path=xl/comments1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スキル種別
・ATK_PHY: 物理攻撃
・ATK_MAG: 魔法攻撃
・ATK_BST: バッドステータス
・RECOVER: 回復
・BUFF: バフ・デバフ</t>
        </r>
      </text>
    </comment>
    <comment ref="D1" authorId="0">
      <text>
        <r>
          <rPr>
            <sz val="11"/>
            <color indexed="8"/>
            <rFont val="ヒラギノ角ゴ ProN W3"/>
          </rPr>
          <t>syun:
消費HP</t>
        </r>
      </text>
    </comment>
    <comment ref="E1" authorId="0">
      <text>
        <r>
          <rPr>
            <sz val="11"/>
            <color indexed="8"/>
            <rFont val="ヒラギノ角ゴ ProN W3"/>
          </rPr>
          <t>syun:
消費TP</t>
        </r>
      </text>
    </comment>
    <comment ref="F1" authorId="0">
      <text>
        <r>
          <rPr>
            <sz val="11"/>
            <color indexed="8"/>
            <rFont val="ヒラギノ角ゴ ProN W3"/>
          </rPr>
          <t>syun:
効果範囲</t>
        </r>
      </text>
    </comment>
    <comment ref="G1" authorId="0">
      <text>
        <r>
          <rPr>
            <sz val="11"/>
            <color indexed="8"/>
            <rFont val="ヒラギノ角ゴ ProN W3"/>
          </rPr>
          <t>syun:
攻撃属性</t>
        </r>
      </text>
    </comment>
    <comment ref="H1" authorId="0">
      <text>
        <r>
          <rPr>
            <sz val="11"/>
            <color indexed="8"/>
            <rFont val="ヒラギノ角ゴ ProN W3"/>
          </rPr>
          <t>syun:
攻撃回数の最小値</t>
        </r>
      </text>
    </comment>
    <comment ref="I1" authorId="0">
      <text>
        <r>
          <rPr>
            <sz val="11"/>
            <color indexed="8"/>
            <rFont val="ヒラギノ角ゴ ProN W3"/>
          </rPr>
          <t>syun:
攻撃回数の最大値</t>
        </r>
      </text>
    </comment>
    <comment ref="J1" authorId="0">
      <text>
        <r>
          <rPr>
            <sz val="11"/>
            <color indexed="8"/>
            <rFont val="ヒラギノ角ゴ ProN W3"/>
          </rPr>
          <t>syun:
攻撃威力</t>
        </r>
      </text>
    </comment>
    <comment ref="K1" authorId="0">
      <text>
        <r>
          <rPr>
            <sz val="11"/>
            <color indexed="8"/>
            <rFont val="ヒラギノ角ゴ ProN W3"/>
          </rPr>
          <t>syun:
命中率</t>
        </r>
      </text>
    </comment>
    <comment ref="L1" authorId="0">
      <text>
        <r>
          <rPr>
            <sz val="11"/>
            <color indexed="8"/>
            <rFont val="ヒラギノ角ゴ ProN W3"/>
          </rPr>
          <t>syun:
バッドステータス種別</t>
        </r>
      </text>
    </comment>
    <comment ref="M1" authorId="0">
      <text>
        <r>
          <rPr>
            <sz val="11"/>
            <color indexed="8"/>
            <rFont val="ヒラギノ角ゴ ProN W3"/>
          </rPr>
          <t>syun:
バッドステータス命中率</t>
        </r>
      </text>
    </comment>
    <comment ref="N1" authorId="0">
      <text>
        <r>
          <rPr>
            <sz val="11"/>
            <color indexed="8"/>
            <rFont val="ヒラギノ角ゴ ProN W3"/>
          </rPr>
          <t>syun:
バッドステータス威力</t>
        </r>
      </text>
    </comment>
    <comment ref="O1" authorId="0">
      <text>
        <r>
          <rPr>
            <sz val="11"/>
            <color indexed="8"/>
            <rFont val="ヒラギノ角ゴ ProN W3"/>
          </rPr>
          <t>syun:
回復値</t>
        </r>
      </text>
    </comment>
    <comment ref="P1" authorId="0">
      <text>
        <r>
          <rPr>
            <sz val="11"/>
            <color indexed="8"/>
            <rFont val="ヒラギノ角ゴ ProN W3"/>
          </rPr>
          <t>syun:
バステ回復</t>
        </r>
      </text>
    </comment>
    <comment ref="Q1" authorId="0">
      <text>
        <r>
          <rPr>
            <sz val="11"/>
            <color indexed="8"/>
            <rFont val="ヒラギノ角ゴ ProN W3"/>
          </rPr>
          <t>syun:
攻撃力上昇レベル</t>
        </r>
      </text>
    </comment>
    <comment ref="R1" authorId="0">
      <text>
        <r>
          <rPr>
            <sz val="11"/>
            <color indexed="8"/>
            <rFont val="ヒラギノ角ゴ ProN W3"/>
          </rPr>
          <t>syun:
防御力上昇レベル</t>
        </r>
      </text>
    </comment>
    <comment ref="S1" authorId="0">
      <text>
        <r>
          <rPr>
            <sz val="11"/>
            <color indexed="8"/>
            <rFont val="ヒラギノ角ゴ ProN W3"/>
          </rPr>
          <t>syun:
速度上昇レベル</t>
        </r>
      </text>
    </comment>
  </commentList>
</comments>
</file>

<file path=xl/comments2.xml><?xml version="1.0" encoding="utf-8"?>
<comments xmlns="http://schemas.openxmlformats.org/spreadsheetml/2006/main">
  <authors>
    <author>syun</author>
  </authors>
  <commentList>
    <comment ref="C1" authorId="0">
      <text>
        <r>
          <rPr>
            <sz val="11"/>
            <color indexed="8"/>
            <rFont val="ヒラギノ角ゴ ProN W3"/>
          </rPr>
          <t>syun:
種類
・AUTO: 自動発動
・AUTO_ATTR: 属性耐性
・AUTO_STUP: ステータス上昇</t>
        </r>
      </text>
    </comment>
    <comment ref="D1" authorId="0">
      <text>
        <r>
          <rPr>
            <sz val="11"/>
            <color indexed="8"/>
            <rFont val="ヒラギノ角ゴ ProN W3"/>
          </rPr>
          <t>syun:
HP上昇率(%)</t>
        </r>
      </text>
    </comment>
    <comment ref="E1" authorId="0">
      <text>
        <r>
          <rPr>
            <sz val="11"/>
            <color indexed="8"/>
            <rFont val="ヒラギノ角ゴ ProN W3"/>
          </rPr>
          <t>syun:
MP上昇率(%)</t>
        </r>
      </text>
    </comment>
    <comment ref="H1" authorId="0">
      <text>
        <r>
          <rPr>
            <sz val="11"/>
            <color indexed="8"/>
            <rFont val="ヒラギノ角ゴ ProN W3"/>
          </rPr>
          <t>syun:
HP0で一度だけ復活</t>
        </r>
      </text>
    </comment>
    <comment ref="I1" authorId="0">
      <text>
        <r>
          <rPr>
            <sz val="11"/>
            <color indexed="8"/>
            <rFont val="ヒラギノ角ゴ ProN W3"/>
          </rPr>
          <t>syun:
戦闘勝利時にHP回復(%)</t>
        </r>
      </text>
    </comment>
    <comment ref="J1" authorId="0">
      <text>
        <r>
          <rPr>
            <sz val="11"/>
            <color indexed="8"/>
            <rFont val="ヒラギノ角ゴ ProN W3"/>
          </rPr>
          <t>syun:
戦闘勝利時にMP回復(%)</t>
        </r>
      </text>
    </comment>
    <comment ref="L1" authorId="0">
      <text>
        <r>
          <rPr>
            <sz val="11"/>
            <color indexed="8"/>
            <rFont val="ヒラギノ角ゴ ProN W3"/>
          </rPr>
          <t>syun:
attrのブースト上昇率(%)</t>
        </r>
      </text>
    </comment>
    <comment ref="M1" authorId="0">
      <text>
        <r>
          <rPr>
            <sz val="11"/>
            <color indexed="8"/>
            <rFont val="ヒラギノ角ゴ ProN W3"/>
          </rPr>
          <t>syun:
attrの耐性率(%)</t>
        </r>
      </text>
    </comment>
    <comment ref="N1" authorId="0">
      <text>
        <r>
          <rPr>
            <sz val="11"/>
            <color indexed="8"/>
            <rFont val="ヒラギノ角ゴ ProN W3"/>
          </rPr>
          <t>syun:
無効化するバステ</t>
        </r>
      </text>
    </comment>
  </commentList>
</comments>
</file>

<file path=xl/sharedStrings.xml><?xml version="1.0" encoding="utf-8"?>
<sst xmlns="http://schemas.openxmlformats.org/spreadsheetml/2006/main" uniqueCount="98">
  <si>
    <t>id</t>
  </si>
  <si>
    <t>name</t>
  </si>
  <si>
    <t>type</t>
  </si>
  <si>
    <t>hp</t>
  </si>
  <si>
    <t>mp</t>
  </si>
  <si>
    <t>range</t>
  </si>
  <si>
    <t>attr</t>
  </si>
  <si>
    <t>min</t>
  </si>
  <si>
    <t>max</t>
  </si>
  <si>
    <t>pow</t>
  </si>
  <si>
    <t>hit</t>
  </si>
  <si>
    <t>bst</t>
  </si>
  <si>
    <t>bst_hit</t>
  </si>
  <si>
    <t>bst_pow</t>
  </si>
  <si>
    <t>rec</t>
  </si>
  <si>
    <t>rec_bst</t>
  </si>
  <si>
    <t>buff_atk</t>
  </si>
  <si>
    <t>buff_def</t>
  </si>
  <si>
    <t>buff_spd</t>
  </si>
  <si>
    <t>buy</t>
  </si>
  <si>
    <t>sell</t>
  </si>
  <si>
    <t>detail</t>
  </si>
  <si>
    <t>int</t>
  </si>
  <si>
    <t>str</t>
  </si>
  <si>
    <t>SKILL001</t>
  </si>
  <si>
    <t>かみつき</t>
  </si>
  <si>
    <t>ATK_PHY</t>
  </si>
  <si>
    <t>ENEMY_ONE</t>
  </si>
  <si>
    <t>AT_PHY</t>
  </si>
  <si>
    <t>敵1体に強力な攻撃をする</t>
  </si>
  <si>
    <t>SKILL002</t>
  </si>
  <si>
    <t>二段攻撃</t>
  </si>
  <si>
    <t>敵1体に2回攻撃をする</t>
  </si>
  <si>
    <t>SKILL003</t>
  </si>
  <si>
    <t>魔弾</t>
  </si>
  <si>
    <t>ATK_MAG</t>
  </si>
  <si>
    <t>AT_MAG</t>
  </si>
  <si>
    <t>火炎属性の小ダメージ</t>
  </si>
  <si>
    <t>SKILL004</t>
  </si>
  <si>
    <t>毒の粉</t>
  </si>
  <si>
    <t>ATK_BST</t>
  </si>
  <si>
    <t>ENEMY_ALL</t>
  </si>
  <si>
    <t>AT_POISON</t>
  </si>
  <si>
    <t>poison</t>
  </si>
  <si>
    <t>敵全体に一定確率で毒</t>
  </si>
  <si>
    <t>SKILL005</t>
  </si>
  <si>
    <t>ヒーリング</t>
  </si>
  <si>
    <t>RECOVER</t>
  </si>
  <si>
    <t>FRIEND_ONE</t>
  </si>
  <si>
    <t>HPを小回復</t>
  </si>
  <si>
    <t>SKILL006</t>
  </si>
  <si>
    <t>力こぶし</t>
  </si>
  <si>
    <t>BUFF</t>
  </si>
  <si>
    <t>FRIEND_ALL</t>
  </si>
  <si>
    <t>攻撃力をアップする</t>
  </si>
  <si>
    <t>SKILL007</t>
  </si>
  <si>
    <t>子守歌</t>
  </si>
  <si>
    <t>AT_SLEEP</t>
  </si>
  <si>
    <t>sleep</t>
  </si>
  <si>
    <t>敵全体を一定確率で眠らせる</t>
  </si>
  <si>
    <t>SKILL008</t>
  </si>
  <si>
    <t>目つぶし</t>
  </si>
  <si>
    <t>AT_BLIND</t>
  </si>
  <si>
    <t>blind</t>
  </si>
  <si>
    <t>相手を暗闇状態にする</t>
  </si>
  <si>
    <t>SKILL009</t>
  </si>
  <si>
    <t>サイレント</t>
  </si>
  <si>
    <t>AT_CLOSE</t>
  </si>
  <si>
    <t>close</t>
  </si>
  <si>
    <t>相手のスキルを封印する</t>
  </si>
  <si>
    <t>SKILL010</t>
  </si>
  <si>
    <t>パワーダウン</t>
  </si>
  <si>
    <t>敵全体の攻撃力を下げる</t>
  </si>
  <si>
    <t>rec_hp</t>
  </si>
  <si>
    <t>rec_mp</t>
  </si>
  <si>
    <t>revive</t>
  </si>
  <si>
    <t>win_hp</t>
  </si>
  <si>
    <t>win_mp</t>
  </si>
  <si>
    <t>boost</t>
  </si>
  <si>
    <t>regist</t>
  </si>
  <si>
    <t>SKILL501</t>
  </si>
  <si>
    <t>物理↑(小)</t>
  </si>
  <si>
    <t>AUTO_ATTR</t>
  </si>
  <si>
    <t>物理攻撃ダメージアップ(小)</t>
  </si>
  <si>
    <t>SKILL502</t>
  </si>
  <si>
    <t>HP上昇</t>
  </si>
  <si>
    <t>AUTO_STUP</t>
  </si>
  <si>
    <t>最大HPが10%上昇</t>
  </si>
  <si>
    <t>SKILL503</t>
  </si>
  <si>
    <t>自然治癒</t>
  </si>
  <si>
    <t>AUTO</t>
  </si>
  <si>
    <t>ターン終了時にHPが10%回復</t>
  </si>
  <si>
    <t>SKILL504</t>
  </si>
  <si>
    <t>食いしばり</t>
  </si>
  <si>
    <t>死亡しても一度だけ復活</t>
  </si>
  <si>
    <t>SKILL505</t>
  </si>
  <si>
    <t>物理耐性</t>
  </si>
  <si>
    <t>物理攻撃のダメージ減少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</si>
</sst>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1"/>
      <color indexed="8"/>
      <name val="ヒラギノ角ゴ ProN W3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6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/>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V12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1" customWidth="1"/>
    <col min="2" max="2" width="10.8516" style="1" customWidth="1"/>
    <col min="3" max="3" width="11.3516" style="1" customWidth="1"/>
    <col min="4" max="4" width="3.17188" style="1" customWidth="1"/>
    <col min="5" max="5" width="3.85156" style="1" customWidth="1"/>
    <col min="6" max="6" width="11.6719" style="1" customWidth="1"/>
    <col min="7" max="7" width="10.5" style="1" customWidth="1"/>
    <col min="8" max="8" width="6" style="1" customWidth="1"/>
    <col min="9" max="9" width="6.35156" style="1" customWidth="1"/>
    <col min="10" max="10" width="6.35156" style="1" customWidth="1"/>
    <col min="11" max="11" width="6.35156" style="1" customWidth="1"/>
    <col min="12" max="12" width="6.35156" style="1" customWidth="1"/>
    <col min="13" max="13" width="7" style="1" customWidth="1"/>
    <col min="14" max="14" width="8.35156" style="1" customWidth="1"/>
    <col min="15" max="15" width="3.85156" style="1" customWidth="1"/>
    <col min="16" max="16" width="7.5" style="1" customWidth="1"/>
    <col min="17" max="17" width="8.35156" style="1" customWidth="1"/>
    <col min="18" max="18" width="8.5" style="1" customWidth="1"/>
    <col min="19" max="19" width="8.85156" style="1" customWidth="1"/>
    <col min="20" max="20" width="6.5" style="1" customWidth="1"/>
    <col min="21" max="21" width="5.75" style="1" customWidth="1"/>
    <col min="22" max="22" width="41.6875" style="1" customWidth="1"/>
    <col min="23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2">
        <v>16</v>
      </c>
      <c r="R1" t="s" s="2">
        <v>17</v>
      </c>
      <c r="S1" t="s" s="2">
        <v>18</v>
      </c>
      <c r="T1" t="s" s="2">
        <v>19</v>
      </c>
      <c r="U1" t="s" s="2">
        <v>20</v>
      </c>
      <c r="V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23</v>
      </c>
      <c r="G2" t="s" s="4">
        <v>23</v>
      </c>
      <c r="H2" t="s" s="4">
        <v>22</v>
      </c>
      <c r="I2" t="s" s="4">
        <v>22</v>
      </c>
      <c r="J2" t="s" s="4">
        <v>22</v>
      </c>
      <c r="K2" t="s" s="4">
        <v>22</v>
      </c>
      <c r="L2" t="s" s="4">
        <v>23</v>
      </c>
      <c r="M2" t="s" s="4">
        <v>22</v>
      </c>
      <c r="N2" t="s" s="4">
        <v>22</v>
      </c>
      <c r="O2" t="s" s="4">
        <v>22</v>
      </c>
      <c r="P2" t="s" s="4">
        <v>22</v>
      </c>
      <c r="Q2" t="s" s="4">
        <v>22</v>
      </c>
      <c r="R2" t="s" s="4">
        <v>22</v>
      </c>
      <c r="S2" t="s" s="4">
        <v>22</v>
      </c>
      <c r="T2" t="s" s="4">
        <v>22</v>
      </c>
      <c r="U2" t="s" s="4">
        <v>22</v>
      </c>
      <c r="V2" t="s" s="4">
        <v>23</v>
      </c>
    </row>
    <row r="3" ht="20" customHeight="1">
      <c r="A3" t="s" s="3">
        <v>24</v>
      </c>
      <c r="B3" t="s" s="5">
        <v>25</v>
      </c>
      <c r="C3" t="s" s="5">
        <v>26</v>
      </c>
      <c r="D3" s="6">
        <v>10</v>
      </c>
      <c r="E3" s="7"/>
      <c r="F3" t="s" s="5">
        <v>27</v>
      </c>
      <c r="G3" t="s" s="5">
        <v>28</v>
      </c>
      <c r="H3" s="7">
        <v>1</v>
      </c>
      <c r="I3" s="7">
        <v>1</v>
      </c>
      <c r="J3" s="7">
        <v>50</v>
      </c>
      <c r="K3" s="7">
        <v>130</v>
      </c>
      <c r="L3" s="7"/>
      <c r="M3" s="8"/>
      <c r="N3" s="8"/>
      <c r="O3" s="8"/>
      <c r="P3" s="8"/>
      <c r="Q3" s="8"/>
      <c r="R3" s="8"/>
      <c r="S3" s="8"/>
      <c r="T3" s="7">
        <v>100</v>
      </c>
      <c r="U3" s="7">
        <f>T3*0.5</f>
        <v>50</v>
      </c>
      <c r="V3" t="s" s="5">
        <v>29</v>
      </c>
    </row>
    <row r="4" ht="20" customHeight="1">
      <c r="A4" t="s" s="3">
        <v>30</v>
      </c>
      <c r="B4" t="s" s="5">
        <v>31</v>
      </c>
      <c r="C4" t="s" s="5">
        <v>26</v>
      </c>
      <c r="D4" s="6">
        <v>15</v>
      </c>
      <c r="E4" s="7"/>
      <c r="F4" t="s" s="5">
        <v>27</v>
      </c>
      <c r="G4" t="s" s="5">
        <v>28</v>
      </c>
      <c r="H4" s="7">
        <v>2</v>
      </c>
      <c r="I4" s="7">
        <v>2</v>
      </c>
      <c r="J4" s="7">
        <v>35</v>
      </c>
      <c r="K4" s="7">
        <v>130</v>
      </c>
      <c r="L4" s="7"/>
      <c r="M4" s="8"/>
      <c r="N4" s="8"/>
      <c r="O4" s="8"/>
      <c r="P4" s="8"/>
      <c r="Q4" s="8"/>
      <c r="R4" s="8"/>
      <c r="S4" s="8"/>
      <c r="T4" s="7">
        <v>150</v>
      </c>
      <c r="U4" s="7">
        <f>T4*0.5</f>
        <v>75</v>
      </c>
      <c r="V4" t="s" s="5">
        <v>32</v>
      </c>
    </row>
    <row r="5" ht="20" customHeight="1">
      <c r="A5" t="s" s="3">
        <v>33</v>
      </c>
      <c r="B5" t="s" s="5">
        <v>34</v>
      </c>
      <c r="C5" t="s" s="5">
        <v>35</v>
      </c>
      <c r="D5" s="8"/>
      <c r="E5" s="7">
        <v>3</v>
      </c>
      <c r="F5" t="s" s="5">
        <v>27</v>
      </c>
      <c r="G5" t="s" s="5">
        <v>36</v>
      </c>
      <c r="H5" s="7">
        <v>1</v>
      </c>
      <c r="I5" s="7">
        <v>1</v>
      </c>
      <c r="J5" s="7">
        <v>110</v>
      </c>
      <c r="K5" s="7">
        <v>130</v>
      </c>
      <c r="L5" s="7"/>
      <c r="M5" s="8"/>
      <c r="N5" s="8"/>
      <c r="O5" s="8"/>
      <c r="P5" s="8"/>
      <c r="Q5" s="8"/>
      <c r="R5" s="8"/>
      <c r="S5" s="8"/>
      <c r="T5" s="7">
        <v>200</v>
      </c>
      <c r="U5" s="7">
        <f>T5*0.5</f>
        <v>100</v>
      </c>
      <c r="V5" t="s" s="5">
        <v>37</v>
      </c>
    </row>
    <row r="6" ht="20" customHeight="1">
      <c r="A6" t="s" s="3">
        <v>38</v>
      </c>
      <c r="B6" t="s" s="5">
        <v>39</v>
      </c>
      <c r="C6" t="s" s="5">
        <v>40</v>
      </c>
      <c r="D6" s="8"/>
      <c r="E6" s="7">
        <v>3</v>
      </c>
      <c r="F6" t="s" s="5">
        <v>41</v>
      </c>
      <c r="G6" t="s" s="5">
        <v>42</v>
      </c>
      <c r="H6" s="7">
        <v>1</v>
      </c>
      <c r="I6" s="7">
        <v>1</v>
      </c>
      <c r="J6" s="8"/>
      <c r="K6" s="8"/>
      <c r="L6" t="s" s="5">
        <v>43</v>
      </c>
      <c r="M6" s="7">
        <v>60</v>
      </c>
      <c r="N6" s="7">
        <v>25</v>
      </c>
      <c r="O6" s="8"/>
      <c r="P6" s="8"/>
      <c r="Q6" s="7"/>
      <c r="R6" s="7"/>
      <c r="S6" s="7"/>
      <c r="T6" s="7">
        <v>250</v>
      </c>
      <c r="U6" s="7">
        <f>T6*0.5</f>
        <v>125</v>
      </c>
      <c r="V6" t="s" s="5">
        <v>44</v>
      </c>
    </row>
    <row r="7" ht="20" customHeight="1">
      <c r="A7" t="s" s="3">
        <v>45</v>
      </c>
      <c r="B7" t="s" s="5">
        <v>46</v>
      </c>
      <c r="C7" t="s" s="5">
        <v>47</v>
      </c>
      <c r="D7" s="8"/>
      <c r="E7" s="7">
        <v>5</v>
      </c>
      <c r="F7" t="s" s="5">
        <v>48</v>
      </c>
      <c r="G7" s="7"/>
      <c r="H7" s="7"/>
      <c r="I7" s="7"/>
      <c r="J7" s="7"/>
      <c r="K7" s="7"/>
      <c r="L7" s="7"/>
      <c r="M7" s="8"/>
      <c r="N7" s="8"/>
      <c r="O7" s="7">
        <v>40</v>
      </c>
      <c r="P7" s="7"/>
      <c r="Q7" s="8"/>
      <c r="R7" s="8"/>
      <c r="S7" s="8"/>
      <c r="T7" s="7">
        <v>300</v>
      </c>
      <c r="U7" s="7">
        <f>T7*0.5</f>
        <v>150</v>
      </c>
      <c r="V7" t="s" s="5">
        <v>49</v>
      </c>
    </row>
    <row r="8" ht="20" customHeight="1">
      <c r="A8" t="s" s="3">
        <v>50</v>
      </c>
      <c r="B8" t="s" s="5">
        <v>51</v>
      </c>
      <c r="C8" t="s" s="5">
        <v>52</v>
      </c>
      <c r="D8" s="8"/>
      <c r="E8" s="7">
        <v>7</v>
      </c>
      <c r="F8" t="s" s="5">
        <v>53</v>
      </c>
      <c r="G8" s="7"/>
      <c r="H8" s="7"/>
      <c r="I8" s="8"/>
      <c r="J8" s="8"/>
      <c r="K8" s="7"/>
      <c r="L8" s="7"/>
      <c r="M8" s="8"/>
      <c r="N8" s="8"/>
      <c r="O8" s="8"/>
      <c r="P8" s="8"/>
      <c r="Q8" s="7">
        <v>1</v>
      </c>
      <c r="R8" s="8"/>
      <c r="S8" s="8"/>
      <c r="T8" s="7">
        <v>350</v>
      </c>
      <c r="U8" s="7">
        <f>T8*0.5</f>
        <v>175</v>
      </c>
      <c r="V8" t="s" s="5">
        <v>54</v>
      </c>
    </row>
    <row r="9" ht="20" customHeight="1">
      <c r="A9" t="s" s="3">
        <v>55</v>
      </c>
      <c r="B9" t="s" s="5">
        <v>56</v>
      </c>
      <c r="C9" t="s" s="5">
        <v>40</v>
      </c>
      <c r="D9" s="8"/>
      <c r="E9" s="7">
        <v>5</v>
      </c>
      <c r="F9" t="s" s="5">
        <v>41</v>
      </c>
      <c r="G9" t="s" s="5">
        <v>57</v>
      </c>
      <c r="H9" s="7">
        <v>1</v>
      </c>
      <c r="I9" s="7">
        <v>1</v>
      </c>
      <c r="J9" s="8"/>
      <c r="K9" s="7"/>
      <c r="L9" t="s" s="5">
        <v>58</v>
      </c>
      <c r="M9" s="7">
        <v>60</v>
      </c>
      <c r="N9" s="8"/>
      <c r="O9" s="8"/>
      <c r="P9" s="8"/>
      <c r="Q9" s="7"/>
      <c r="R9" s="8"/>
      <c r="S9" s="8"/>
      <c r="T9" s="7">
        <v>400</v>
      </c>
      <c r="U9" s="7">
        <f>T9*0.5</f>
        <v>200</v>
      </c>
      <c r="V9" t="s" s="5">
        <v>59</v>
      </c>
    </row>
    <row r="10" ht="20" customHeight="1">
      <c r="A10" t="s" s="3">
        <v>60</v>
      </c>
      <c r="B10" t="s" s="5">
        <v>61</v>
      </c>
      <c r="C10" t="s" s="5">
        <v>40</v>
      </c>
      <c r="D10" s="8"/>
      <c r="E10" s="7">
        <v>5</v>
      </c>
      <c r="F10" t="s" s="5">
        <v>27</v>
      </c>
      <c r="G10" t="s" s="5">
        <v>62</v>
      </c>
      <c r="H10" s="7">
        <v>1</v>
      </c>
      <c r="I10" s="7">
        <v>1</v>
      </c>
      <c r="J10" s="8"/>
      <c r="K10" s="7"/>
      <c r="L10" t="s" s="5">
        <v>63</v>
      </c>
      <c r="M10" s="7">
        <v>60</v>
      </c>
      <c r="N10" s="8"/>
      <c r="O10" s="8"/>
      <c r="P10" s="8"/>
      <c r="Q10" s="7"/>
      <c r="R10" s="8"/>
      <c r="S10" s="8"/>
      <c r="T10" s="7">
        <v>450</v>
      </c>
      <c r="U10" s="7">
        <f>T10*0.5</f>
        <v>225</v>
      </c>
      <c r="V10" t="s" s="5">
        <v>64</v>
      </c>
    </row>
    <row r="11" ht="20" customHeight="1">
      <c r="A11" t="s" s="3">
        <v>65</v>
      </c>
      <c r="B11" t="s" s="5">
        <v>66</v>
      </c>
      <c r="C11" t="s" s="5">
        <v>40</v>
      </c>
      <c r="D11" s="8"/>
      <c r="E11" s="7">
        <v>5</v>
      </c>
      <c r="F11" t="s" s="5">
        <v>27</v>
      </c>
      <c r="G11" t="s" s="5">
        <v>67</v>
      </c>
      <c r="H11" s="7">
        <v>1</v>
      </c>
      <c r="I11" s="7">
        <v>1</v>
      </c>
      <c r="J11" s="7"/>
      <c r="K11" s="7"/>
      <c r="L11" t="s" s="5">
        <v>68</v>
      </c>
      <c r="M11" s="7">
        <v>60</v>
      </c>
      <c r="N11" s="8"/>
      <c r="O11" s="8"/>
      <c r="P11" s="8"/>
      <c r="Q11" s="7"/>
      <c r="R11" s="8"/>
      <c r="S11" s="8"/>
      <c r="T11" s="7">
        <v>500</v>
      </c>
      <c r="U11" s="7">
        <f>T11*0.5</f>
        <v>250</v>
      </c>
      <c r="V11" t="s" s="5">
        <v>69</v>
      </c>
    </row>
    <row r="12" ht="20" customHeight="1">
      <c r="A12" t="s" s="3">
        <v>70</v>
      </c>
      <c r="B12" t="s" s="5">
        <v>71</v>
      </c>
      <c r="C12" t="s" s="5">
        <v>52</v>
      </c>
      <c r="D12" s="8"/>
      <c r="E12" s="7">
        <v>7</v>
      </c>
      <c r="F12" t="s" s="5">
        <v>41</v>
      </c>
      <c r="G12" s="8"/>
      <c r="H12" s="7"/>
      <c r="I12" s="7"/>
      <c r="J12" s="7"/>
      <c r="K12" s="7"/>
      <c r="L12" s="8"/>
      <c r="M12" s="7"/>
      <c r="N12" s="8"/>
      <c r="O12" s="8"/>
      <c r="P12" s="8"/>
      <c r="Q12" s="7">
        <v>-1</v>
      </c>
      <c r="R12" s="8"/>
      <c r="S12" s="8"/>
      <c r="T12" s="7">
        <v>550</v>
      </c>
      <c r="U12" s="7">
        <f>T12*0.5</f>
        <v>275</v>
      </c>
      <c r="V12" t="s" s="5">
        <v>72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7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10.3516" style="9" customWidth="1"/>
    <col min="2" max="2" width="10.6719" style="9" customWidth="1"/>
    <col min="3" max="3" width="11.3516" style="9" customWidth="1"/>
    <col min="4" max="4" width="3.17188" style="9" customWidth="1"/>
    <col min="5" max="5" width="3.85156" style="9" customWidth="1"/>
    <col min="6" max="6" width="7" style="9" customWidth="1"/>
    <col min="7" max="7" width="7.5" style="9" customWidth="1"/>
    <col min="8" max="8" width="6.35156" style="9" customWidth="1"/>
    <col min="9" max="9" width="7" style="9" customWidth="1"/>
    <col min="10" max="10" width="7.67188" style="9" customWidth="1"/>
    <col min="11" max="11" width="11.8672" style="9" customWidth="1"/>
    <col min="12" max="12" width="8.35156" style="9" customWidth="1"/>
    <col min="13" max="13" width="8.5" style="9" customWidth="1"/>
    <col min="14" max="14" width="8.5" style="9" customWidth="1"/>
    <col min="15" max="15" width="41.6875" style="9" customWidth="1"/>
    <col min="16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73</v>
      </c>
      <c r="G1" t="s" s="2">
        <v>74</v>
      </c>
      <c r="H1" t="s" s="2">
        <v>75</v>
      </c>
      <c r="I1" t="s" s="2">
        <v>76</v>
      </c>
      <c r="J1" t="s" s="2">
        <v>77</v>
      </c>
      <c r="K1" t="s" s="2">
        <v>6</v>
      </c>
      <c r="L1" t="s" s="2">
        <v>78</v>
      </c>
      <c r="M1" t="s" s="2">
        <v>79</v>
      </c>
      <c r="N1" t="s" s="2">
        <v>11</v>
      </c>
      <c r="O1" t="s" s="2">
        <v>21</v>
      </c>
    </row>
    <row r="2" ht="14.95" customHeight="1">
      <c r="A2" t="s" s="3">
        <v>22</v>
      </c>
      <c r="B2" t="s" s="4">
        <v>23</v>
      </c>
      <c r="C2" t="s" s="4">
        <v>23</v>
      </c>
      <c r="D2" t="s" s="4">
        <v>22</v>
      </c>
      <c r="E2" t="s" s="4">
        <v>22</v>
      </c>
      <c r="F2" t="s" s="4">
        <v>22</v>
      </c>
      <c r="G2" t="s" s="4">
        <v>22</v>
      </c>
      <c r="H2" t="s" s="4">
        <v>22</v>
      </c>
      <c r="I2" t="s" s="4">
        <v>22</v>
      </c>
      <c r="J2" t="s" s="4">
        <v>22</v>
      </c>
      <c r="K2" t="s" s="4">
        <v>23</v>
      </c>
      <c r="L2" t="s" s="4">
        <v>22</v>
      </c>
      <c r="M2" s="4"/>
      <c r="N2" t="s" s="4">
        <v>23</v>
      </c>
      <c r="O2" t="s" s="4">
        <v>23</v>
      </c>
    </row>
    <row r="3" ht="20" customHeight="1">
      <c r="A3" t="s" s="3">
        <v>80</v>
      </c>
      <c r="B3" t="s" s="5">
        <v>81</v>
      </c>
      <c r="C3" t="s" s="5">
        <v>82</v>
      </c>
      <c r="D3" s="8"/>
      <c r="E3" s="7"/>
      <c r="F3" s="7"/>
      <c r="G3" s="7"/>
      <c r="H3" s="8"/>
      <c r="I3" s="8"/>
      <c r="J3" s="7"/>
      <c r="K3" t="s" s="5">
        <v>28</v>
      </c>
      <c r="L3" s="7">
        <v>10</v>
      </c>
      <c r="M3" s="8"/>
      <c r="N3" s="8"/>
      <c r="O3" t="s" s="5">
        <v>83</v>
      </c>
    </row>
    <row r="4" ht="20" customHeight="1">
      <c r="A4" t="s" s="3">
        <v>84</v>
      </c>
      <c r="B4" t="s" s="5">
        <v>85</v>
      </c>
      <c r="C4" t="s" s="5">
        <v>86</v>
      </c>
      <c r="D4" s="6">
        <v>10</v>
      </c>
      <c r="E4" s="7"/>
      <c r="F4" s="7"/>
      <c r="G4" s="7"/>
      <c r="H4" s="8"/>
      <c r="I4" s="8"/>
      <c r="J4" s="7"/>
      <c r="K4" s="8"/>
      <c r="L4" s="8"/>
      <c r="M4" s="8"/>
      <c r="N4" s="8"/>
      <c r="O4" t="s" s="5">
        <v>87</v>
      </c>
    </row>
    <row r="5" ht="20" customHeight="1">
      <c r="A5" t="s" s="3">
        <v>88</v>
      </c>
      <c r="B5" t="s" s="5">
        <v>89</v>
      </c>
      <c r="C5" t="s" s="5">
        <v>90</v>
      </c>
      <c r="D5" s="8"/>
      <c r="E5" s="7"/>
      <c r="F5" s="7">
        <v>10</v>
      </c>
      <c r="G5" s="7"/>
      <c r="H5" s="8"/>
      <c r="I5" s="8"/>
      <c r="J5" s="7"/>
      <c r="K5" s="8"/>
      <c r="L5" s="8"/>
      <c r="M5" s="8"/>
      <c r="N5" s="8"/>
      <c r="O5" t="s" s="5">
        <v>91</v>
      </c>
    </row>
    <row r="6" ht="20" customHeight="1">
      <c r="A6" t="s" s="3">
        <v>92</v>
      </c>
      <c r="B6" t="s" s="5">
        <v>93</v>
      </c>
      <c r="C6" t="s" s="5">
        <v>90</v>
      </c>
      <c r="D6" s="8"/>
      <c r="E6" s="7"/>
      <c r="F6" s="7"/>
      <c r="G6" s="7"/>
      <c r="H6" s="7">
        <v>1</v>
      </c>
      <c r="I6" s="8"/>
      <c r="J6" s="7"/>
      <c r="K6" s="8"/>
      <c r="L6" s="8"/>
      <c r="M6" s="8"/>
      <c r="N6" s="8"/>
      <c r="O6" t="s" s="5">
        <v>94</v>
      </c>
    </row>
    <row r="7" ht="20" customHeight="1">
      <c r="A7" t="s" s="3">
        <v>95</v>
      </c>
      <c r="B7" t="s" s="5">
        <v>96</v>
      </c>
      <c r="C7" t="s" s="5">
        <v>82</v>
      </c>
      <c r="D7" s="8"/>
      <c r="E7" s="7"/>
      <c r="F7" s="7"/>
      <c r="G7" s="7"/>
      <c r="H7" s="7"/>
      <c r="I7" s="8"/>
      <c r="J7" s="7"/>
      <c r="K7" t="s" s="5">
        <v>28</v>
      </c>
      <c r="L7" s="8"/>
      <c r="M7" s="7">
        <v>10</v>
      </c>
      <c r="N7" s="8"/>
      <c r="O7" t="s" s="5">
        <v>97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