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4" i="1"/>
  <c r="I3" i="1"/>
  <c r="K7" i="1"/>
  <c r="K8" i="1"/>
  <c r="J2" i="1"/>
  <c r="J4" i="1"/>
  <c r="J3" i="1"/>
  <c r="H3" i="1" l="1"/>
  <c r="H4" i="1"/>
  <c r="H2" i="1"/>
</calcChain>
</file>

<file path=xl/sharedStrings.xml><?xml version="1.0" encoding="utf-8"?>
<sst xmlns="http://schemas.openxmlformats.org/spreadsheetml/2006/main" count="22" uniqueCount="22">
  <si>
    <t>32型</t>
    <rPh sb="2" eb="3">
      <t>ガタ</t>
    </rPh>
    <phoneticPr fontId="1"/>
  </si>
  <si>
    <t>iiyama X3291HS-B1</t>
    <phoneticPr fontId="1"/>
  </si>
  <si>
    <t>11型</t>
    <rPh sb="2" eb="3">
      <t>ガタ</t>
    </rPh>
    <phoneticPr fontId="1"/>
  </si>
  <si>
    <t>Mac Book Air Mid 2013</t>
    <phoneticPr fontId="1"/>
  </si>
  <si>
    <t>1dotのサイズ</t>
    <phoneticPr fontId="1"/>
  </si>
  <si>
    <t>21.5型</t>
    <rPh sb="4" eb="5">
      <t>ガタ</t>
    </rPh>
    <phoneticPr fontId="1"/>
  </si>
  <si>
    <t>LG 22EA63</t>
    <phoneticPr fontId="1"/>
  </si>
  <si>
    <t>文字のサイズ（cm）</t>
    <rPh sb="0" eb="2">
      <t>モジ</t>
    </rPh>
    <phoneticPr fontId="1"/>
  </si>
  <si>
    <t>フォントサイズ（pt）</t>
    <phoneticPr fontId="1"/>
  </si>
  <si>
    <t>最大解像度</t>
    <rPh sb="0" eb="2">
      <t>サイダイ</t>
    </rPh>
    <rPh sb="2" eb="5">
      <t>カイゾウド</t>
    </rPh>
    <phoneticPr fontId="1"/>
  </si>
  <si>
    <t>Height（dot）</t>
    <phoneticPr fontId="1"/>
  </si>
  <si>
    <t>Full HD</t>
    <phoneticPr fontId="1"/>
  </si>
  <si>
    <t>FWXGA</t>
    <phoneticPr fontId="1"/>
  </si>
  <si>
    <t>Full HD</t>
    <phoneticPr fontId="1"/>
  </si>
  <si>
    <t>Width（dot）</t>
    <phoneticPr fontId="1"/>
  </si>
  <si>
    <t>Width（cm）</t>
    <phoneticPr fontId="1"/>
  </si>
  <si>
    <t>画面サイズ</t>
    <phoneticPr fontId="1"/>
  </si>
  <si>
    <t>Height（cm）</t>
    <phoneticPr fontId="1"/>
  </si>
  <si>
    <t>製品名</t>
    <rPh sb="0" eb="3">
      <t>セイヒンメイ</t>
    </rPh>
    <phoneticPr fontId="1"/>
  </si>
  <si>
    <t>文字間隔（cm）</t>
    <rPh sb="0" eb="4">
      <t>モジカンカク</t>
    </rPh>
    <phoneticPr fontId="1"/>
  </si>
  <si>
    <t>ドットサイズ</t>
    <phoneticPr fontId="1"/>
  </si>
  <si>
    <t>WORD_FONT_SIZE_RATIO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</si>
</sst>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I3" sqref="I3"/>
    </sheetView>
  </sheetViews>
  <sheetFormatPr defaultRowHeight="18.75" x14ac:dyDescent="0.4"/>
  <cols>
    <col min="1" max="1" width="22.5" bestFit="1" customWidth="1"/>
    <col min="2" max="2" width="11" bestFit="1" customWidth="1"/>
    <col min="3" max="3" width="13.375" bestFit="1" customWidth="1"/>
    <col min="4" max="4" width="13.875" bestFit="1" customWidth="1"/>
    <col min="5" max="5" width="11" bestFit="1" customWidth="1"/>
    <col min="6" max="6" width="13.5" bestFit="1" customWidth="1"/>
    <col min="7" max="7" width="14" bestFit="1" customWidth="1"/>
    <col min="8" max="8" width="13" bestFit="1" customWidth="1"/>
    <col min="9" max="9" width="20.125" bestFit="1" customWidth="1"/>
    <col min="10" max="10" width="21.25" bestFit="1" customWidth="1"/>
    <col min="11" max="11" width="26.25" bestFit="1" customWidth="1"/>
    <col min="12" max="13" width="21.375" customWidth="1"/>
    <col min="14" max="14" width="21.625" bestFit="1" customWidth="1"/>
    <col min="15" max="15" width="21.625" customWidth="1"/>
  </cols>
  <sheetData>
    <row r="1" spans="1:11" x14ac:dyDescent="0.4">
      <c r="A1" s="1" t="s">
        <v>18</v>
      </c>
      <c r="B1" s="1" t="s">
        <v>16</v>
      </c>
      <c r="C1" s="1" t="s">
        <v>15</v>
      </c>
      <c r="D1" s="1" t="s">
        <v>17</v>
      </c>
      <c r="E1" s="1" t="s">
        <v>9</v>
      </c>
      <c r="F1" s="1" t="s">
        <v>14</v>
      </c>
      <c r="G1" s="1" t="s">
        <v>10</v>
      </c>
      <c r="H1" s="1" t="s">
        <v>4</v>
      </c>
      <c r="I1" s="1" t="s">
        <v>7</v>
      </c>
      <c r="J1" s="1" t="s">
        <v>8</v>
      </c>
      <c r="K1" s="3" t="s">
        <v>21</v>
      </c>
    </row>
    <row r="2" spans="1:11" x14ac:dyDescent="0.4">
      <c r="A2" s="1" t="s">
        <v>1</v>
      </c>
      <c r="B2" s="1" t="s">
        <v>0</v>
      </c>
      <c r="C2" s="1">
        <v>70.709999999999994</v>
      </c>
      <c r="D2" s="1">
        <v>39.83</v>
      </c>
      <c r="E2" s="1" t="s">
        <v>11</v>
      </c>
      <c r="F2" s="1">
        <v>1920</v>
      </c>
      <c r="G2" s="1">
        <v>1080</v>
      </c>
      <c r="H2" s="1">
        <f>C2/F2</f>
        <v>3.6828124999999996E-2</v>
      </c>
      <c r="I2" s="2">
        <f>J2*H2</f>
        <v>2.6516249999999997</v>
      </c>
      <c r="J2" s="1">
        <f>F2 * (1/16) * K2</f>
        <v>72</v>
      </c>
      <c r="K2" s="1">
        <v>0.6</v>
      </c>
    </row>
    <row r="3" spans="1:11" x14ac:dyDescent="0.4">
      <c r="A3" s="1" t="s">
        <v>3</v>
      </c>
      <c r="B3" s="1" t="s">
        <v>2</v>
      </c>
      <c r="C3" s="1">
        <v>24.31</v>
      </c>
      <c r="D3" s="1">
        <v>13.69</v>
      </c>
      <c r="E3" s="1" t="s">
        <v>12</v>
      </c>
      <c r="F3" s="1">
        <v>1366</v>
      </c>
      <c r="G3" s="1">
        <v>768</v>
      </c>
      <c r="H3" s="1">
        <f t="shared" ref="H3:H4" si="0">C3/F3</f>
        <v>1.7796486090775988E-2</v>
      </c>
      <c r="I3" s="2">
        <f>J3*H3</f>
        <v>0.91162500000000002</v>
      </c>
      <c r="J3" s="1">
        <f>F3 * (1/16) * K3</f>
        <v>51.225000000000001</v>
      </c>
      <c r="K3" s="3">
        <v>0.6</v>
      </c>
    </row>
    <row r="4" spans="1:11" x14ac:dyDescent="0.4">
      <c r="A4" s="1" t="s">
        <v>6</v>
      </c>
      <c r="B4" s="1" t="s">
        <v>5</v>
      </c>
      <c r="C4" s="1">
        <v>47.89</v>
      </c>
      <c r="D4" s="1">
        <v>27.04</v>
      </c>
      <c r="E4" s="1" t="s">
        <v>13</v>
      </c>
      <c r="F4" s="1">
        <v>1920</v>
      </c>
      <c r="G4" s="1">
        <v>1080</v>
      </c>
      <c r="H4" s="1">
        <f t="shared" si="0"/>
        <v>2.4942708333333334E-2</v>
      </c>
      <c r="I4" s="2">
        <f>J4*H4</f>
        <v>1.7958750000000001</v>
      </c>
      <c r="J4" s="1">
        <f>F4 * (1/16) * K4</f>
        <v>72</v>
      </c>
      <c r="K4" s="1">
        <v>0.6</v>
      </c>
    </row>
    <row r="6" spans="1:11" x14ac:dyDescent="0.4">
      <c r="J6" s="1" t="s">
        <v>19</v>
      </c>
      <c r="K6" s="1" t="s">
        <v>20</v>
      </c>
    </row>
    <row r="7" spans="1:11" x14ac:dyDescent="0.4">
      <c r="J7" s="1">
        <v>1</v>
      </c>
      <c r="K7" s="1">
        <f>J7/H3</f>
        <v>56.190867955573843</v>
      </c>
    </row>
    <row r="8" spans="1:11" x14ac:dyDescent="0.4">
      <c r="J8" s="1">
        <v>2</v>
      </c>
      <c r="K8" s="1">
        <f>J8/H3</f>
        <v>112.38173591114769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2020-10-13T08:33:16Z</dcterms:modified>
</cp:coreProperties>
</file>