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0290" windowHeight="7455" tabRatio="830" activeTab="2"/>
  </bookViews>
  <sheets>
    <sheet name="主表" sheetId="1" r:id="rId1"/>
    <sheet name="TBMSM00" sheetId="48" r:id="rId2"/>
    <sheet name="TBMSM01" sheetId="53" r:id="rId3"/>
    <sheet name="TBMSM02" sheetId="54" r:id="rId4"/>
    <sheet name="TBMSM03" sheetId="57" r:id="rId5"/>
    <sheet name="Sheet1" sheetId="58" r:id="rId6"/>
  </sheets>
  <definedNames>
    <definedName name="_xlnm._FilterDatabase" localSheetId="1" hidden="1">TBMSM00!$A$3:$J$44</definedName>
    <definedName name="_xlnm._FilterDatabase" localSheetId="2" hidden="1">TBMSM01!$A$3:$J$3</definedName>
  </definedNames>
  <calcPr calcId="125725"/>
</workbook>
</file>

<file path=xl/calcChain.xml><?xml version="1.0" encoding="utf-8"?>
<calcChain xmlns="http://schemas.openxmlformats.org/spreadsheetml/2006/main">
  <c r="A7" i="57"/>
  <c r="A8" s="1"/>
  <c r="A9" s="1"/>
  <c r="A10" s="1"/>
  <c r="A11" s="1"/>
  <c r="A36" i="53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5"/>
  <c r="A6" i="48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14" i="54" l="1"/>
  <c r="A15"/>
  <c r="A16" s="1"/>
  <c r="A17" s="1"/>
  <c r="A18" s="1"/>
  <c r="A5" i="57"/>
  <c r="A12" s="1"/>
  <c r="A13" s="1"/>
  <c r="A14" s="1"/>
  <c r="A15" s="1"/>
  <c r="A16" s="1"/>
  <c r="A5" i="54"/>
  <c r="A6" s="1"/>
  <c r="A7" s="1"/>
  <c r="A8" s="1"/>
  <c r="A9" s="1"/>
  <c r="A10" s="1"/>
  <c r="A11" s="1"/>
  <c r="A12" s="1"/>
  <c r="A13" s="1"/>
  <c r="A5" i="48"/>
  <c r="A19" i="54" l="1"/>
  <c r="A20" s="1"/>
  <c r="A21" s="1"/>
  <c r="A22" s="1"/>
  <c r="A23" s="1"/>
  <c r="A6" i="57"/>
</calcChain>
</file>

<file path=xl/sharedStrings.xml><?xml version="1.0" encoding="utf-8"?>
<sst xmlns="http://schemas.openxmlformats.org/spreadsheetml/2006/main" count="1081" uniqueCount="340">
  <si>
    <t>系統</t>
  </si>
  <si>
    <t>修訂日期</t>
  </si>
  <si>
    <t>項次</t>
    <phoneticPr fontId="1" type="noConversion"/>
  </si>
  <si>
    <t>資料樣式</t>
    <phoneticPr fontId="1" type="noConversion"/>
  </si>
  <si>
    <t>輸入方式</t>
    <phoneticPr fontId="1" type="noConversion"/>
  </si>
  <si>
    <t>檔名</t>
    <phoneticPr fontId="1" type="noConversion"/>
  </si>
  <si>
    <t>說明</t>
    <phoneticPr fontId="1" type="noConversion"/>
  </si>
  <si>
    <t>DB Location</t>
    <phoneticPr fontId="1" type="noConversion"/>
  </si>
  <si>
    <t>型態長度</t>
    <phoneticPr fontId="1" type="noConversion"/>
  </si>
  <si>
    <t>型態型態</t>
    <phoneticPr fontId="1" type="noConversion"/>
  </si>
  <si>
    <t>資料格式</t>
    <phoneticPr fontId="1" type="noConversion"/>
  </si>
  <si>
    <t>英　　　文</t>
    <phoneticPr fontId="1" type="noConversion"/>
  </si>
  <si>
    <t>中 文</t>
    <phoneticPr fontId="1" type="noConversion"/>
  </si>
  <si>
    <t>MS.TBMSM01</t>
  </si>
  <si>
    <t>MS.TBMSM00</t>
    <phoneticPr fontId="1" type="noConversion"/>
  </si>
  <si>
    <t>MS.TBMSM02</t>
  </si>
  <si>
    <t>MS.TBMSM03</t>
  </si>
  <si>
    <t>代理商資料檔</t>
    <phoneticPr fontId="1" type="noConversion"/>
  </si>
  <si>
    <t>MS.TBMSM0</t>
    <phoneticPr fontId="1" type="noConversion"/>
  </si>
  <si>
    <t>MS.TBMSM2</t>
    <phoneticPr fontId="1" type="noConversion"/>
  </si>
  <si>
    <t>MS.TBMSMA</t>
    <phoneticPr fontId="1" type="noConversion"/>
  </si>
  <si>
    <t>備註</t>
    <phoneticPr fontId="1" type="noConversion"/>
  </si>
  <si>
    <t>DBCSCA</t>
    <phoneticPr fontId="1" type="noConversion"/>
  </si>
  <si>
    <r>
      <t>供應商管理系統(MS</t>
    </r>
    <r>
      <rPr>
        <sz val="12"/>
        <color theme="1"/>
        <rFont val="Times New Roman"/>
        <family val="1"/>
      </rPr>
      <t>)</t>
    </r>
    <phoneticPr fontId="1" type="noConversion"/>
  </si>
  <si>
    <t>公司別</t>
    <phoneticPr fontId="1" type="noConversion"/>
  </si>
  <si>
    <t>國別</t>
    <phoneticPr fontId="1" type="noConversion"/>
  </si>
  <si>
    <t>登記資本額幣別</t>
    <phoneticPr fontId="1" type="noConversion"/>
  </si>
  <si>
    <t>abbrevName</t>
    <phoneticPr fontId="1" type="noConversion"/>
  </si>
  <si>
    <t>公司簡稱</t>
    <phoneticPr fontId="1" type="noConversion"/>
  </si>
  <si>
    <t>createTime</t>
    <phoneticPr fontId="1" type="noConversion"/>
  </si>
  <si>
    <t>updateDate</t>
    <phoneticPr fontId="1" type="noConversion"/>
  </si>
  <si>
    <t>updateTime</t>
    <phoneticPr fontId="1" type="noConversion"/>
  </si>
  <si>
    <t>createDate</t>
    <phoneticPr fontId="1" type="noConversion"/>
  </si>
  <si>
    <t>createEmpl</t>
    <phoneticPr fontId="1" type="noConversion"/>
  </si>
  <si>
    <t>建檔人員</t>
    <phoneticPr fontId="1" type="noConversion"/>
  </si>
  <si>
    <t>建檔時間</t>
    <phoneticPr fontId="1" type="noConversion"/>
  </si>
  <si>
    <t>updateEmpl</t>
    <phoneticPr fontId="1" type="noConversion"/>
  </si>
  <si>
    <t>幣別</t>
    <phoneticPr fontId="1" type="noConversion"/>
  </si>
  <si>
    <t>invoiceType</t>
    <phoneticPr fontId="1" type="noConversion"/>
  </si>
  <si>
    <t>primaryKey</t>
    <phoneticPr fontId="1" type="noConversion"/>
  </si>
  <si>
    <t>vendorNo</t>
    <phoneticPr fontId="1" type="noConversion"/>
  </si>
  <si>
    <t>登記資本額</t>
    <phoneticPr fontId="1" type="noConversion"/>
  </si>
  <si>
    <t>DECIMAL</t>
    <phoneticPr fontId="1" type="noConversion"/>
  </si>
  <si>
    <t>capitalCrcy</t>
    <phoneticPr fontId="1" type="noConversion"/>
  </si>
  <si>
    <t>owner</t>
    <phoneticPr fontId="1" type="noConversion"/>
  </si>
  <si>
    <t>公司負責人</t>
    <phoneticPr fontId="1" type="noConversion"/>
  </si>
  <si>
    <t>UniqueIndex</t>
    <phoneticPr fontId="1" type="noConversion"/>
  </si>
  <si>
    <t>web</t>
    <phoneticPr fontId="1" type="noConversion"/>
  </si>
  <si>
    <t>公開招標類別</t>
    <phoneticPr fontId="1" type="noConversion"/>
  </si>
  <si>
    <t>付款方式</t>
    <phoneticPr fontId="1" type="noConversion"/>
  </si>
  <si>
    <t>開發票通知方式</t>
    <phoneticPr fontId="1" type="noConversion"/>
  </si>
  <si>
    <t>附件</t>
    <phoneticPr fontId="1" type="noConversion"/>
  </si>
  <si>
    <t>startDate</t>
    <phoneticPr fontId="1" type="noConversion"/>
  </si>
  <si>
    <t>uid</t>
    <phoneticPr fontId="1" type="noConversion"/>
  </si>
  <si>
    <t>uid</t>
    <phoneticPr fontId="1" type="noConversion"/>
  </si>
  <si>
    <t>msm01Uid</t>
    <phoneticPr fontId="1" type="noConversion"/>
  </si>
  <si>
    <t>PK</t>
    <phoneticPr fontId="1" type="noConversion"/>
  </si>
  <si>
    <t>TBMP2S</t>
    <phoneticPr fontId="1" type="noConversion"/>
  </si>
  <si>
    <t>createEmplComp</t>
    <phoneticPr fontId="1" type="noConversion"/>
  </si>
  <si>
    <t>建檔人員公司別</t>
    <phoneticPr fontId="1" type="noConversion"/>
  </si>
  <si>
    <t>updateEmplComp</t>
    <phoneticPr fontId="1" type="noConversion"/>
  </si>
  <si>
    <t>修改人員公司別</t>
    <phoneticPr fontId="1" type="noConversion"/>
  </si>
  <si>
    <t>compId</t>
    <phoneticPr fontId="1" type="noConversion"/>
  </si>
  <si>
    <t>TBMSS0</t>
    <phoneticPr fontId="1" type="noConversion"/>
  </si>
  <si>
    <t>rejPoNo</t>
    <phoneticPr fontId="1" type="noConversion"/>
  </si>
  <si>
    <t>rejDept</t>
    <phoneticPr fontId="1" type="noConversion"/>
  </si>
  <si>
    <t>無</t>
    <phoneticPr fontId="1" type="noConversion"/>
  </si>
  <si>
    <t>rejCode</t>
    <phoneticPr fontId="1" type="noConversion"/>
  </si>
  <si>
    <t>rejReason</t>
    <phoneticPr fontId="1" type="noConversion"/>
  </si>
  <si>
    <t>compId+vendorNo</t>
    <phoneticPr fontId="1" type="noConversion"/>
  </si>
  <si>
    <t>建檔日期</t>
    <phoneticPr fontId="1" type="noConversion"/>
  </si>
  <si>
    <t>修改日期</t>
    <phoneticPr fontId="1" type="noConversion"/>
  </si>
  <si>
    <t>修改時間</t>
    <phoneticPr fontId="1" type="noConversion"/>
  </si>
  <si>
    <t>修改人員</t>
    <phoneticPr fontId="1" type="noConversion"/>
  </si>
  <si>
    <t>供應商基本資料檔</t>
  </si>
  <si>
    <t>供應商停權資料檔</t>
  </si>
  <si>
    <t>供應商基本資料檔(基本資料,採購)</t>
  </si>
  <si>
    <t>供應商聯絡資料檔(含付款)</t>
  </si>
  <si>
    <t>供應商公開招標類別</t>
  </si>
  <si>
    <t>供應商履約記錄檔</t>
  </si>
  <si>
    <t>engName</t>
    <phoneticPr fontId="1" type="noConversion"/>
  </si>
  <si>
    <t>TBMSM0</t>
    <phoneticPr fontId="1" type="noConversion"/>
  </si>
  <si>
    <t>REJ_RSN_MSMA</t>
  </si>
  <si>
    <t>respDept</t>
    <phoneticPr fontId="1" type="noConversion"/>
  </si>
  <si>
    <t>unique Index</t>
    <phoneticPr fontId="1" type="noConversion"/>
  </si>
  <si>
    <t>FB API</t>
    <phoneticPr fontId="1" type="noConversion"/>
  </si>
  <si>
    <t>DE:MS_COUNTRY</t>
    <phoneticPr fontId="1" type="noConversion"/>
  </si>
  <si>
    <t>VENDOR_CD_MSM0</t>
    <phoneticPr fontId="1" type="noConversion"/>
  </si>
  <si>
    <t>INVOICE_CD_MSM0</t>
    <phoneticPr fontId="1" type="noConversion"/>
  </si>
  <si>
    <t>REJ_CD_MSM0</t>
    <phoneticPr fontId="1" type="noConversion"/>
  </si>
  <si>
    <t>java.util.uuid</t>
    <phoneticPr fontId="1" type="noConversion"/>
  </si>
  <si>
    <t>OLD_VEND_MSM0</t>
    <phoneticPr fontId="1" type="noConversion"/>
  </si>
  <si>
    <t>oldVendorNo</t>
    <phoneticPr fontId="1" type="noConversion"/>
  </si>
  <si>
    <t>TELEX_MSM1</t>
    <phoneticPr fontId="1" type="noConversion"/>
  </si>
  <si>
    <t>bankCode</t>
    <phoneticPr fontId="1" type="noConversion"/>
  </si>
  <si>
    <t>受款銀行代碼</t>
    <phoneticPr fontId="1" type="noConversion"/>
  </si>
  <si>
    <t>accountNo</t>
    <phoneticPr fontId="1" type="noConversion"/>
  </si>
  <si>
    <t>受款銀行帳戶</t>
    <phoneticPr fontId="1" type="noConversion"/>
  </si>
  <si>
    <t>DE表格:MS_CLASSNO</t>
    <phoneticPr fontId="1" type="noConversion"/>
  </si>
  <si>
    <t>DE表格:MS_PAYTYPE</t>
    <phoneticPr fontId="1" type="noConversion"/>
  </si>
  <si>
    <t>從MS.TBMSM00抓</t>
    <phoneticPr fontId="1" type="noConversion"/>
  </si>
  <si>
    <t>paidType</t>
    <phoneticPr fontId="1" type="noConversion"/>
  </si>
  <si>
    <t>countryId</t>
    <phoneticPr fontId="1" type="noConversion"/>
  </si>
  <si>
    <t>_dsCom.compId</t>
    <phoneticPr fontId="1" type="noConversion"/>
  </si>
  <si>
    <t>供應商編號</t>
    <phoneticPr fontId="1" type="noConversion"/>
  </si>
  <si>
    <t>轉換postNo後+addr</t>
    <phoneticPr fontId="1" type="noConversion"/>
  </si>
  <si>
    <t>fax</t>
    <phoneticPr fontId="1" type="noConversion"/>
  </si>
  <si>
    <t>傳真</t>
    <phoneticPr fontId="1" type="noConversion"/>
  </si>
  <si>
    <t>FAX_MSM1</t>
    <phoneticPr fontId="1" type="noConversion"/>
  </si>
  <si>
    <t>telex</t>
    <phoneticPr fontId="1" type="noConversion"/>
  </si>
  <si>
    <t>電傳號碼</t>
    <phoneticPr fontId="1" type="noConversion"/>
  </si>
  <si>
    <t>contact</t>
    <phoneticPr fontId="1" type="noConversion"/>
  </si>
  <si>
    <t>聯絡人</t>
    <phoneticPr fontId="1" type="noConversion"/>
  </si>
  <si>
    <t>CONNECT_MSM1</t>
    <phoneticPr fontId="1" type="noConversion"/>
  </si>
  <si>
    <t>mobile</t>
    <phoneticPr fontId="1" type="noConversion"/>
  </si>
  <si>
    <t>聯絡人手機</t>
    <phoneticPr fontId="1" type="noConversion"/>
  </si>
  <si>
    <t>email</t>
    <phoneticPr fontId="1" type="noConversion"/>
  </si>
  <si>
    <t>供應商屬性</t>
    <phoneticPr fontId="1" type="noConversion"/>
  </si>
  <si>
    <t>DE表格:MS_VENDOR_TYPE</t>
    <phoneticPr fontId="1" type="noConversion"/>
  </si>
  <si>
    <t>bankName</t>
    <phoneticPr fontId="1" type="noConversion"/>
  </si>
  <si>
    <t>受款銀行名稱</t>
    <phoneticPr fontId="1" type="noConversion"/>
  </si>
  <si>
    <t>bankAddr</t>
    <phoneticPr fontId="1" type="noConversion"/>
  </si>
  <si>
    <t>受款銀行地址</t>
    <phoneticPr fontId="1" type="noConversion"/>
  </si>
  <si>
    <t>UPD_DATE_E_MSM1</t>
    <phoneticPr fontId="1" type="noConversion"/>
  </si>
  <si>
    <t>IF ADTY_MSM1='P' ,SET PAID_TYPE_MSM0</t>
    <phoneticPr fontId="1" type="noConversion"/>
  </si>
  <si>
    <t>VENDOR_NAME_C_MSM0</t>
    <phoneticPr fontId="1" type="noConversion"/>
  </si>
  <si>
    <t>英文供應商名稱</t>
    <phoneticPr fontId="1" type="noConversion"/>
  </si>
  <si>
    <t>ABBREV_NAME_MSM0</t>
    <phoneticPr fontId="1" type="noConversion"/>
  </si>
  <si>
    <t>capital</t>
    <phoneticPr fontId="1" type="noConversion"/>
  </si>
  <si>
    <t>CRCY_MSM0</t>
    <phoneticPr fontId="1" type="noConversion"/>
  </si>
  <si>
    <t>轉供應商編號</t>
    <phoneticPr fontId="1" type="noConversion"/>
  </si>
  <si>
    <t>UPD_EMPL_MSM0</t>
    <phoneticPr fontId="1" type="noConversion"/>
  </si>
  <si>
    <t>供應商mpmail確認日期</t>
    <phoneticPr fontId="1" type="noConversion"/>
  </si>
  <si>
    <t>UPD_DATE_E_MSM0</t>
    <phoneticPr fontId="1" type="noConversion"/>
  </si>
  <si>
    <t>crcy</t>
    <phoneticPr fontId="1" type="noConversion"/>
  </si>
  <si>
    <t>EMPL_RECOMM_MSM0</t>
    <phoneticPr fontId="1" type="noConversion"/>
  </si>
  <si>
    <t>IF ADTY_MSM1='E' ,SET ADDR1_MSM1 to 'P'</t>
    <phoneticPr fontId="1" type="noConversion"/>
  </si>
  <si>
    <t>IF ADTY_MSM1='P' ,SET CRCY_MSM0</t>
    <phoneticPr fontId="1" type="noConversion"/>
  </si>
  <si>
    <t>IF ADTY_MSM1='P' ,SETTRANS_BANK_CD_MSM0</t>
    <phoneticPr fontId="1" type="noConversion"/>
  </si>
  <si>
    <t>IF ADTY_MSM1='P' ,SET TRANS_AC_NO_MSM0</t>
    <phoneticPr fontId="1" type="noConversion"/>
  </si>
  <si>
    <t>msm00Uid</t>
    <phoneticPr fontId="1" type="noConversion"/>
  </si>
  <si>
    <t>中文供應商名稱</t>
    <phoneticPr fontId="1" type="noConversion"/>
  </si>
  <si>
    <t>原供應商編號</t>
    <phoneticPr fontId="1" type="noConversion"/>
  </si>
  <si>
    <t>N/Y</t>
    <phoneticPr fontId="1" type="noConversion"/>
  </si>
  <si>
    <t>是否可詢</t>
    <phoneticPr fontId="1" type="noConversion"/>
  </si>
  <si>
    <t>是否可報</t>
    <phoneticPr fontId="1" type="noConversion"/>
  </si>
  <si>
    <t>newVendorNo</t>
    <phoneticPr fontId="1" type="noConversion"/>
  </si>
  <si>
    <t>attachment</t>
    <phoneticPr fontId="1" type="noConversion"/>
  </si>
  <si>
    <t>資料所屬部門</t>
    <phoneticPr fontId="1" type="noConversion"/>
  </si>
  <si>
    <t>UPD_DEPT_MSM0</t>
    <phoneticPr fontId="1" type="noConversion"/>
  </si>
  <si>
    <t>供應商狀態</t>
    <phoneticPr fontId="1" type="noConversion"/>
  </si>
  <si>
    <t>isIssue</t>
    <phoneticPr fontId="1" type="noConversion"/>
  </si>
  <si>
    <t>isQuote</t>
    <phoneticPr fontId="1" type="noConversion"/>
  </si>
  <si>
    <t>isPO</t>
    <phoneticPr fontId="1" type="noConversion"/>
  </si>
  <si>
    <t>是否可訂購</t>
    <phoneticPr fontId="1" type="noConversion"/>
  </si>
  <si>
    <t>dataType</t>
    <phoneticPr fontId="1" type="noConversion"/>
  </si>
  <si>
    <t>mailId</t>
    <phoneticPr fontId="1" type="noConversion"/>
  </si>
  <si>
    <t>createMailDate</t>
    <phoneticPr fontId="1" type="noConversion"/>
  </si>
  <si>
    <t>C1建立mpmail日期</t>
    <phoneticPr fontId="1" type="noConversion"/>
  </si>
  <si>
    <t>VENDOR_OLD_MSM0</t>
    <phoneticPr fontId="1" type="noConversion"/>
  </si>
  <si>
    <t>confirmMailDate</t>
    <phoneticPr fontId="1" type="noConversion"/>
  </si>
  <si>
    <t>adty</t>
    <phoneticPr fontId="1" type="noConversion"/>
  </si>
  <si>
    <t>mpmail帳號</t>
    <phoneticPr fontId="1" type="noConversion"/>
  </si>
  <si>
    <t>FR_RJ_DATE_E_MSM0</t>
    <phoneticPr fontId="1" type="noConversion"/>
  </si>
  <si>
    <t>TO_RJ_DATE_E_MSM0</t>
    <phoneticPr fontId="1" type="noConversion"/>
  </si>
  <si>
    <t>VENDOR_NAME_E_MSM0</t>
    <phoneticPr fontId="1" type="noConversion"/>
  </si>
  <si>
    <t>CAPITAL_REG_MSM0</t>
    <phoneticPr fontId="1" type="noConversion"/>
  </si>
  <si>
    <t>RESP_PERSON_MSM0</t>
    <phoneticPr fontId="1" type="noConversion"/>
  </si>
  <si>
    <t>VENDOR_NEW_MSM0</t>
    <phoneticPr fontId="1" type="noConversion"/>
  </si>
  <si>
    <t>來源TABLE</t>
    <phoneticPr fontId="1" type="noConversion"/>
  </si>
  <si>
    <t>DB2P.TBMSM0</t>
    <phoneticPr fontId="1" type="noConversion"/>
  </si>
  <si>
    <t>DB2P.TBMSM1</t>
    <phoneticPr fontId="1" type="noConversion"/>
  </si>
  <si>
    <t>_dsCom.compId</t>
  </si>
  <si>
    <t>來源TABLE欄位/預設值/邏輯</t>
    <phoneticPr fontId="1" type="noConversion"/>
  </si>
  <si>
    <t>''</t>
    <phoneticPr fontId="1" type="noConversion"/>
  </si>
  <si>
    <t>'0000'</t>
    <phoneticPr fontId="1" type="noConversion"/>
  </si>
  <si>
    <r>
      <t>供應商管理系統(MS</t>
    </r>
    <r>
      <rPr>
        <sz val="12"/>
        <color theme="1"/>
        <rFont val="Times New Roman"/>
        <family val="1"/>
      </rPr>
      <t>)</t>
    </r>
    <phoneticPr fontId="1" type="noConversion"/>
  </si>
  <si>
    <t>PK</t>
    <phoneticPr fontId="1" type="noConversion"/>
  </si>
  <si>
    <t>uid</t>
    <phoneticPr fontId="1" type="noConversion"/>
  </si>
  <si>
    <t>unique Index</t>
    <phoneticPr fontId="1" type="noConversion"/>
  </si>
  <si>
    <t>compId+vendorNo+adty</t>
    <phoneticPr fontId="1" type="noConversion"/>
  </si>
  <si>
    <t>項次</t>
    <phoneticPr fontId="1" type="noConversion"/>
  </si>
  <si>
    <t>英　　　文</t>
    <phoneticPr fontId="1" type="noConversion"/>
  </si>
  <si>
    <t>中 文</t>
    <phoneticPr fontId="1" type="noConversion"/>
  </si>
  <si>
    <t>型態型態</t>
    <phoneticPr fontId="1" type="noConversion"/>
  </si>
  <si>
    <t>型態長度</t>
    <phoneticPr fontId="1" type="noConversion"/>
  </si>
  <si>
    <t>資料格式</t>
    <phoneticPr fontId="1" type="noConversion"/>
  </si>
  <si>
    <t>輸入方式</t>
    <phoneticPr fontId="1" type="noConversion"/>
  </si>
  <si>
    <t>資料樣式</t>
    <phoneticPr fontId="1" type="noConversion"/>
  </si>
  <si>
    <t>msm01Uid</t>
    <phoneticPr fontId="1" type="noConversion"/>
  </si>
  <si>
    <t>INT</t>
    <phoneticPr fontId="1" type="noConversion"/>
  </si>
  <si>
    <t>compId</t>
    <phoneticPr fontId="1" type="noConversion"/>
  </si>
  <si>
    <t>公司別</t>
    <phoneticPr fontId="1" type="noConversion"/>
  </si>
  <si>
    <t>供應商編號</t>
    <phoneticPr fontId="1" type="noConversion"/>
  </si>
  <si>
    <t>VENDOR_CD_MSM1</t>
    <phoneticPr fontId="1" type="noConversion"/>
  </si>
  <si>
    <t>編碼</t>
    <phoneticPr fontId="1" type="noConversion"/>
  </si>
  <si>
    <t>ADTY_MSM1</t>
    <phoneticPr fontId="1" type="noConversion"/>
  </si>
  <si>
    <t>areaId</t>
    <phoneticPr fontId="1" type="noConversion"/>
  </si>
  <si>
    <t>部門名稱</t>
    <phoneticPr fontId="1" type="noConversion"/>
  </si>
  <si>
    <t>postNo</t>
    <phoneticPr fontId="1" type="noConversion"/>
  </si>
  <si>
    <t>郵遞區號</t>
    <phoneticPr fontId="1" type="noConversion"/>
  </si>
  <si>
    <t>POST_MSM1</t>
    <phoneticPr fontId="1" type="noConversion"/>
  </si>
  <si>
    <t>addr</t>
    <phoneticPr fontId="1" type="noConversion"/>
  </si>
  <si>
    <t>地址</t>
    <phoneticPr fontId="1" type="noConversion"/>
  </si>
  <si>
    <t>ADDR1_MSM1+ADDR2_MSM1</t>
    <phoneticPr fontId="1" type="noConversion"/>
  </si>
  <si>
    <t>addrAll</t>
    <phoneticPr fontId="1" type="noConversion"/>
  </si>
  <si>
    <t>地址(含縣市區)</t>
    <phoneticPr fontId="1" type="noConversion"/>
  </si>
  <si>
    <t>tel</t>
    <phoneticPr fontId="1" type="noConversion"/>
  </si>
  <si>
    <t>電話</t>
    <phoneticPr fontId="1" type="noConversion"/>
  </si>
  <si>
    <t>TEL_MSM1</t>
    <phoneticPr fontId="1" type="noConversion"/>
  </si>
  <si>
    <t>publictType</t>
    <phoneticPr fontId="1" type="noConversion"/>
  </si>
  <si>
    <t>vendorType</t>
    <phoneticPr fontId="1" type="noConversion"/>
  </si>
  <si>
    <t>建檔日期</t>
    <phoneticPr fontId="1" type="noConversion"/>
  </si>
  <si>
    <t>建檔時間</t>
    <phoneticPr fontId="1" type="noConversion"/>
  </si>
  <si>
    <t>建檔人員公司別</t>
    <phoneticPr fontId="1" type="noConversion"/>
  </si>
  <si>
    <t>updateEmpl</t>
    <phoneticPr fontId="1" type="noConversion"/>
  </si>
  <si>
    <t>修改人員</t>
    <phoneticPr fontId="1" type="noConversion"/>
  </si>
  <si>
    <t>UPD_EMPL_MSM1</t>
    <phoneticPr fontId="1" type="noConversion"/>
  </si>
  <si>
    <t>MOBILE_PHONE_MSM1</t>
    <phoneticPr fontId="1" type="noConversion"/>
  </si>
  <si>
    <t>DE表格:MS_ADTY</t>
    <phoneticPr fontId="1" type="noConversion"/>
  </si>
  <si>
    <t>DE表格:MS_INVOICE_TYPE</t>
    <phoneticPr fontId="1" type="noConversion"/>
  </si>
  <si>
    <t>DE表格:MS_VENDOR_STATUS</t>
    <phoneticPr fontId="1" type="noConversion"/>
  </si>
  <si>
    <t>DE表格:MS_VENDOR_DATATYPE</t>
    <phoneticPr fontId="1" type="noConversion"/>
  </si>
  <si>
    <t>''</t>
    <phoneticPr fontId="1" type="noConversion"/>
  </si>
  <si>
    <t>供應商部門資料檔</t>
    <phoneticPr fontId="1" type="noConversion"/>
  </si>
  <si>
    <t>從MS.TBMSM00抓</t>
  </si>
  <si>
    <t>_dsCom.compId</t>
    <phoneticPr fontId="1" type="noConversion"/>
  </si>
  <si>
    <t>IF ADTY_MSM1='P' ,SET VENDOR_TYPE_MSM0</t>
    <phoneticPr fontId="1" type="noConversion"/>
  </si>
  <si>
    <t>DB2P.TBMSM0</t>
    <phoneticPr fontId="1" type="noConversion"/>
  </si>
  <si>
    <t>轉換postNo後+addr</t>
  </si>
  <si>
    <t>全數則為'ROC',否則為統編後3碼</t>
    <phoneticPr fontId="1" type="noConversion"/>
  </si>
  <si>
    <t>由FB API轉換</t>
    <phoneticPr fontId="1" type="noConversion"/>
  </si>
  <si>
    <t>供應商停權資料檔</t>
    <phoneticPr fontId="1" type="noConversion"/>
  </si>
  <si>
    <t>無</t>
    <phoneticPr fontId="1" type="noConversion"/>
  </si>
  <si>
    <t>停權起始日</t>
    <phoneticPr fontId="1" type="noConversion"/>
  </si>
  <si>
    <t>FR_RJ_DATE_E_MSMA</t>
    <phoneticPr fontId="1" type="noConversion"/>
  </si>
  <si>
    <t>停權結束日</t>
    <phoneticPr fontId="1" type="noConversion"/>
  </si>
  <si>
    <t>TO_RJ_DATE_E_MSMA</t>
    <phoneticPr fontId="1" type="noConversion"/>
  </si>
  <si>
    <t>停權狀態</t>
    <phoneticPr fontId="1" type="noConversion"/>
  </si>
  <si>
    <t>REJ_CD_MSMA</t>
    <phoneticPr fontId="1" type="noConversion"/>
  </si>
  <si>
    <t>停權說明</t>
    <phoneticPr fontId="1" type="noConversion"/>
  </si>
  <si>
    <t>違約案號</t>
    <phoneticPr fontId="1" type="noConversion"/>
  </si>
  <si>
    <t>停權建議部門</t>
    <phoneticPr fontId="1" type="noConversion"/>
  </si>
  <si>
    <t>REJ_DEPT_MSMA</t>
    <phoneticPr fontId="1" type="noConversion"/>
  </si>
  <si>
    <t>UPD_DATE_E_MSMA</t>
    <phoneticPr fontId="1" type="noConversion"/>
  </si>
  <si>
    <t>UPD_EMPL_MSMA</t>
    <phoneticPr fontId="1" type="noConversion"/>
  </si>
  <si>
    <t>msm02Uid</t>
    <phoneticPr fontId="1" type="noConversion"/>
  </si>
  <si>
    <t>DB2P.TBMSMA</t>
    <phoneticPr fontId="1" type="noConversion"/>
  </si>
  <si>
    <t>DE表格:MS_POST</t>
    <phoneticPr fontId="1" type="noConversion"/>
  </si>
  <si>
    <t>DE表格:MS_REJCODE</t>
    <phoneticPr fontId="1" type="noConversion"/>
  </si>
  <si>
    <t>VENDOR_CD_MSMA</t>
    <phoneticPr fontId="1" type="noConversion"/>
  </si>
  <si>
    <t>x</t>
    <phoneticPr fontId="1" type="noConversion"/>
  </si>
  <si>
    <t>MS.TBMSM03</t>
    <phoneticPr fontId="1" type="noConversion"/>
  </si>
  <si>
    <t>廠商公開招標類別</t>
    <phoneticPr fontId="1" type="noConversion"/>
  </si>
  <si>
    <t>MS_CLASSNO</t>
    <phoneticPr fontId="1" type="noConversion"/>
  </si>
  <si>
    <t>msm02Uid</t>
    <phoneticPr fontId="1" type="noConversion"/>
  </si>
  <si>
    <t>msm03Uid</t>
    <phoneticPr fontId="1" type="noConversion"/>
  </si>
  <si>
    <t>對應舊系統table</t>
    <phoneticPr fontId="1" type="noConversion"/>
  </si>
  <si>
    <t>先轉檔</t>
    <phoneticPr fontId="1" type="noConversion"/>
  </si>
  <si>
    <t>設計中</t>
    <phoneticPr fontId="1" type="noConversion"/>
  </si>
  <si>
    <t>chnName</t>
    <phoneticPr fontId="1" type="noConversion"/>
  </si>
  <si>
    <t>appId</t>
    <phoneticPr fontId="1" type="noConversion"/>
  </si>
  <si>
    <t>操作畫面</t>
    <phoneticPr fontId="1" type="noConversion"/>
  </si>
  <si>
    <t>REJ_REASON_MSM0</t>
  </si>
  <si>
    <t>REJ_CNT_MSM0</t>
  </si>
  <si>
    <t>rejCode</t>
    <phoneticPr fontId="1" type="noConversion"/>
  </si>
  <si>
    <t>status</t>
    <phoneticPr fontId="1" type="noConversion"/>
  </si>
  <si>
    <t>停權狀態</t>
    <phoneticPr fontId="1" type="noConversion"/>
  </si>
  <si>
    <t>rejStartDate</t>
    <phoneticPr fontId="1" type="noConversion"/>
  </si>
  <si>
    <t>停權起始日</t>
    <phoneticPr fontId="1" type="noConversion"/>
  </si>
  <si>
    <t>rejEndDate</t>
    <phoneticPr fontId="1" type="noConversion"/>
  </si>
  <si>
    <t>停權結束日</t>
    <phoneticPr fontId="1" type="noConversion"/>
  </si>
  <si>
    <t>rejReason</t>
    <phoneticPr fontId="1" type="noConversion"/>
  </si>
  <si>
    <t>停權說明</t>
    <phoneticPr fontId="1" type="noConversion"/>
  </si>
  <si>
    <t>rejPoNo</t>
    <phoneticPr fontId="1" type="noConversion"/>
  </si>
  <si>
    <t>違約案號</t>
    <phoneticPr fontId="1" type="noConversion"/>
  </si>
  <si>
    <t>廠商資料區</t>
    <phoneticPr fontId="1" type="noConversion"/>
  </si>
  <si>
    <t>IF ADTY_MSM1='W' ,SET ADDR1_MSM1 to 'P'</t>
    <phoneticPr fontId="1" type="noConversion"/>
  </si>
  <si>
    <t>網路位置</t>
    <phoneticPr fontId="1" type="noConversion"/>
  </si>
  <si>
    <t>聯絡人電子信箱</t>
    <phoneticPr fontId="1" type="noConversion"/>
  </si>
  <si>
    <t>rejCreateDate</t>
    <phoneticPr fontId="1" type="noConversion"/>
  </si>
  <si>
    <t>停權設訂日</t>
    <phoneticPr fontId="1" type="noConversion"/>
  </si>
  <si>
    <t>reqDate</t>
    <phoneticPr fontId="1" type="noConversion"/>
  </si>
  <si>
    <t>reqTimes</t>
    <phoneticPr fontId="1" type="noConversion"/>
  </si>
  <si>
    <t>poDate</t>
    <phoneticPr fontId="1" type="noConversion"/>
  </si>
  <si>
    <t>poTimes</t>
    <phoneticPr fontId="1" type="noConversion"/>
  </si>
  <si>
    <t>INT</t>
    <phoneticPr fontId="1" type="noConversion"/>
  </si>
  <si>
    <t>最近詢價日期</t>
    <phoneticPr fontId="1" type="noConversion"/>
  </si>
  <si>
    <t>詢價次數</t>
    <phoneticPr fontId="1" type="noConversion"/>
  </si>
  <si>
    <t>最近交易日期</t>
    <phoneticPr fontId="1" type="noConversion"/>
  </si>
  <si>
    <t>總交易次數</t>
    <phoneticPr fontId="1" type="noConversion"/>
  </si>
  <si>
    <t>是否預設選項</t>
    <phoneticPr fontId="1" type="noConversion"/>
  </si>
  <si>
    <t>x</t>
    <phoneticPr fontId="1" type="noConversion"/>
  </si>
  <si>
    <t>IF ADTY='P' THEN SET 'Y'</t>
    <phoneticPr fontId="1" type="noConversion"/>
  </si>
  <si>
    <t>isDefault</t>
    <phoneticPr fontId="1" type="noConversion"/>
  </si>
  <si>
    <t>endDate</t>
    <phoneticPr fontId="1" type="noConversion"/>
  </si>
  <si>
    <t>vendorNo</t>
    <phoneticPr fontId="1" type="noConversion"/>
  </si>
  <si>
    <t>供應商編號</t>
    <phoneticPr fontId="1" type="noConversion"/>
  </si>
  <si>
    <t>classNo</t>
    <phoneticPr fontId="1" type="noConversion"/>
  </si>
  <si>
    <t>分類代號</t>
    <phoneticPr fontId="1" type="noConversion"/>
  </si>
  <si>
    <t>createDate</t>
    <phoneticPr fontId="1" type="noConversion"/>
  </si>
  <si>
    <t>createEmpl</t>
    <phoneticPr fontId="1" type="noConversion"/>
  </si>
  <si>
    <t>updateTime</t>
    <phoneticPr fontId="1" type="noConversion"/>
  </si>
  <si>
    <t xml:space="preserve">CHAR </t>
  </si>
  <si>
    <t>CHAR</t>
  </si>
  <si>
    <t>VARCHAR</t>
    <phoneticPr fontId="1" type="noConversion"/>
  </si>
  <si>
    <t>TBMSM00</t>
    <phoneticPr fontId="1" type="noConversion"/>
  </si>
  <si>
    <t>TBMSM01</t>
    <phoneticPr fontId="1" type="noConversion"/>
  </si>
  <si>
    <t>MS.TBMSM01</t>
    <phoneticPr fontId="1" type="noConversion"/>
  </si>
  <si>
    <t>MS.TBMSM02</t>
    <phoneticPr fontId="1" type="noConversion"/>
  </si>
  <si>
    <t>TBMSM02</t>
    <phoneticPr fontId="1" type="noConversion"/>
  </si>
  <si>
    <t>TBMSM03</t>
    <phoneticPr fontId="1" type="noConversion"/>
  </si>
  <si>
    <t>TABLE</t>
    <phoneticPr fontId="1" type="noConversion"/>
  </si>
  <si>
    <t>FIELD</t>
    <phoneticPr fontId="1" type="noConversion"/>
  </si>
  <si>
    <t>CHN</t>
    <phoneticPr fontId="1" type="noConversion"/>
  </si>
  <si>
    <t>TYPE</t>
    <phoneticPr fontId="1" type="noConversion"/>
  </si>
  <si>
    <t>LEN</t>
    <phoneticPr fontId="1" type="noConversion"/>
  </si>
  <si>
    <t>DECIMAL</t>
  </si>
  <si>
    <t>msM00Uid</t>
    <phoneticPr fontId="1" type="noConversion"/>
  </si>
  <si>
    <t>msM01Uid</t>
    <phoneticPr fontId="1" type="noConversion"/>
  </si>
  <si>
    <t>msM02Uid</t>
    <phoneticPr fontId="1" type="noConversion"/>
  </si>
  <si>
    <t>msM03Uid</t>
    <phoneticPr fontId="1" type="noConversion"/>
  </si>
  <si>
    <t>DECIMAL</t>
    <phoneticPr fontId="1" type="noConversion"/>
  </si>
  <si>
    <t>MS.TBMSM1</t>
    <phoneticPr fontId="1" type="noConversion"/>
  </si>
  <si>
    <t>rejUpdDate</t>
    <phoneticPr fontId="1" type="noConversion"/>
  </si>
  <si>
    <t>停權更新日</t>
    <phoneticPr fontId="1" type="noConversion"/>
  </si>
  <si>
    <t>isDefault</t>
    <phoneticPr fontId="1" type="noConversion"/>
  </si>
  <si>
    <t>INT</t>
    <phoneticPr fontId="1" type="noConversion"/>
  </si>
  <si>
    <t>msM00Uid</t>
    <phoneticPr fontId="1" type="noConversion"/>
  </si>
  <si>
    <t>publicClass</t>
    <phoneticPr fontId="1" type="noConversion"/>
  </si>
  <si>
    <t>contact</t>
    <phoneticPr fontId="1" type="noConversion"/>
  </si>
  <si>
    <t>cVendorName</t>
    <phoneticPr fontId="1" type="noConversion"/>
  </si>
  <si>
    <t>eVendorName</t>
    <phoneticPr fontId="1" type="noConversion"/>
  </si>
  <si>
    <t>VARCHAR</t>
    <phoneticPr fontId="1" type="noConversion"/>
  </si>
  <si>
    <t>postCode</t>
    <phoneticPr fontId="1" type="noConversion"/>
  </si>
  <si>
    <t>VARCHAR</t>
    <phoneticPr fontId="1" type="noConversion"/>
  </si>
  <si>
    <t>VARCHAR</t>
    <phoneticPr fontId="1" type="noConversion"/>
  </si>
  <si>
    <t>APPID</t>
    <phoneticPr fontId="1" type="noConversion"/>
  </si>
  <si>
    <t>VARCHAR</t>
    <phoneticPr fontId="1" type="noConversion"/>
  </si>
  <si>
    <t>承辦部門</t>
    <phoneticPr fontId="1" type="noConversion"/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</si>
</sst>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8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Times New Roman"/>
      <family val="1"/>
    </font>
    <font>
      <sz val="12"/>
      <color rgb="FF00B050"/>
      <name val="新細明體"/>
      <family val="1"/>
      <charset val="136"/>
    </font>
    <font>
      <sz val="12"/>
      <color rgb="FF0070C0"/>
      <name val="新細明體"/>
      <family val="1"/>
      <charset val="136"/>
      <scheme val="minor"/>
    </font>
    <font>
      <sz val="12"/>
      <color rgb="FF0070C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1" applyBorder="1" applyAlignment="1" applyProtection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3" borderId="0" xfId="0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vertical="center" wrapText="1"/>
    </xf>
    <xf numFmtId="0" fontId="10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 wrapText="1"/>
    </xf>
    <xf numFmtId="0" fontId="11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0" fillId="2" borderId="1" xfId="0" applyFont="1" applyFill="1" applyBorder="1">
      <alignment vertical="center"/>
    </xf>
    <xf numFmtId="0" fontId="9" fillId="0" borderId="1" xfId="0" quotePrefix="1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4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7" fillId="0" borderId="1" xfId="0" applyFont="1" applyFill="1" applyBorder="1">
      <alignment vertical="center"/>
    </xf>
    <xf numFmtId="0" fontId="18" fillId="0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0" fillId="4" borderId="0" xfId="0" applyFill="1" applyBorder="1">
      <alignment vertical="center"/>
    </xf>
    <xf numFmtId="0" fontId="6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0" fillId="6" borderId="0" xfId="0" applyFill="1" applyBorder="1">
      <alignment vertical="center"/>
    </xf>
    <xf numFmtId="0" fontId="6" fillId="6" borderId="0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vertical="center" wrapText="1"/>
    </xf>
    <xf numFmtId="0" fontId="8" fillId="6" borderId="0" xfId="0" applyFont="1" applyFill="1" applyBorder="1" applyAlignment="1">
      <alignment vertical="center" wrapText="1"/>
    </xf>
    <xf numFmtId="0" fontId="0" fillId="5" borderId="0" xfId="0" applyFill="1" applyBorder="1">
      <alignment vertical="center"/>
    </xf>
    <xf numFmtId="0" fontId="6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zoomScaleNormal="100" workbookViewId="0">
      <selection activeCell="E4" sqref="E4"/>
    </sheetView>
  </sheetViews>
  <sheetFormatPr defaultRowHeight="16.5"/>
  <cols>
    <col min="1" max="1" width="18.75" customWidth="1"/>
    <col min="2" max="2" width="12" customWidth="1"/>
    <col min="3" max="3" width="37.125" customWidth="1"/>
    <col min="4" max="4" width="11.75" customWidth="1"/>
    <col min="5" max="5" width="26.875" customWidth="1"/>
    <col min="6" max="6" width="22.625" customWidth="1"/>
    <col min="7" max="7" width="24.375" customWidth="1"/>
  </cols>
  <sheetData>
    <row r="1" spans="1:7">
      <c r="A1" s="5" t="s">
        <v>5</v>
      </c>
      <c r="B1" s="8" t="s">
        <v>7</v>
      </c>
      <c r="C1" s="6" t="s">
        <v>6</v>
      </c>
      <c r="D1" s="7" t="s">
        <v>21</v>
      </c>
      <c r="E1" s="7" t="s">
        <v>257</v>
      </c>
      <c r="F1" s="11" t="s">
        <v>39</v>
      </c>
      <c r="G1" s="11" t="s">
        <v>46</v>
      </c>
    </row>
    <row r="2" spans="1:7">
      <c r="A2" s="4" t="s">
        <v>14</v>
      </c>
      <c r="B2" s="9" t="s">
        <v>22</v>
      </c>
      <c r="C2" s="13" t="s">
        <v>76</v>
      </c>
      <c r="D2" s="1" t="s">
        <v>258</v>
      </c>
      <c r="E2" s="1" t="s">
        <v>18</v>
      </c>
      <c r="F2" t="s">
        <v>140</v>
      </c>
      <c r="G2" t="s">
        <v>69</v>
      </c>
    </row>
    <row r="3" spans="1:7">
      <c r="A3" s="4" t="s">
        <v>13</v>
      </c>
      <c r="B3" s="9" t="s">
        <v>22</v>
      </c>
      <c r="C3" s="13" t="s">
        <v>77</v>
      </c>
      <c r="D3" s="1" t="s">
        <v>258</v>
      </c>
      <c r="E3" s="1" t="s">
        <v>323</v>
      </c>
      <c r="F3" t="s">
        <v>55</v>
      </c>
      <c r="G3" t="s">
        <v>180</v>
      </c>
    </row>
    <row r="4" spans="1:7">
      <c r="A4" s="4" t="s">
        <v>15</v>
      </c>
      <c r="B4" s="9" t="s">
        <v>22</v>
      </c>
      <c r="C4" s="13" t="s">
        <v>75</v>
      </c>
      <c r="D4" s="1" t="s">
        <v>258</v>
      </c>
      <c r="E4" s="1" t="s">
        <v>20</v>
      </c>
      <c r="F4" t="s">
        <v>255</v>
      </c>
      <c r="G4" t="s">
        <v>66</v>
      </c>
    </row>
    <row r="5" spans="1:7">
      <c r="A5" s="4" t="s">
        <v>16</v>
      </c>
      <c r="B5" s="9" t="s">
        <v>22</v>
      </c>
      <c r="C5" s="15" t="s">
        <v>78</v>
      </c>
      <c r="D5" s="15" t="s">
        <v>259</v>
      </c>
      <c r="E5" s="15" t="s">
        <v>57</v>
      </c>
      <c r="F5" t="s">
        <v>256</v>
      </c>
      <c r="G5" t="s">
        <v>66</v>
      </c>
    </row>
    <row r="6" spans="1:7" s="14" customFormat="1">
      <c r="A6" s="4"/>
      <c r="B6" s="9"/>
      <c r="C6" s="16"/>
      <c r="D6" s="16"/>
      <c r="E6" s="16"/>
    </row>
    <row r="7" spans="1:7" s="14" customFormat="1"/>
    <row r="9" spans="1:7">
      <c r="C9" s="14" t="s">
        <v>17</v>
      </c>
      <c r="D9" s="14"/>
      <c r="E9" s="14" t="s">
        <v>19</v>
      </c>
    </row>
    <row r="10" spans="1:7">
      <c r="C10" s="14" t="s">
        <v>79</v>
      </c>
      <c r="D10" s="14"/>
      <c r="E10" s="14" t="s">
        <v>63</v>
      </c>
    </row>
  </sheetData>
  <sortState ref="A2:C39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FFFF00"/>
  </sheetPr>
  <dimension ref="A1:J45"/>
  <sheetViews>
    <sheetView zoomScale="80" zoomScaleNormal="80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C17" sqref="C17"/>
    </sheetView>
  </sheetViews>
  <sheetFormatPr defaultRowHeight="16.5"/>
  <cols>
    <col min="1" max="1" width="6.75" style="36" customWidth="1"/>
    <col min="2" max="2" width="26.25" style="14" customWidth="1"/>
    <col min="3" max="3" width="29.25" style="36" customWidth="1"/>
    <col min="4" max="4" width="13.625" style="14" customWidth="1"/>
    <col min="5" max="7" width="10.625" style="14" customWidth="1"/>
    <col min="8" max="8" width="30.625" style="14" customWidth="1"/>
    <col min="9" max="9" width="20.75" style="14" customWidth="1"/>
    <col min="10" max="10" width="33.625" style="14" customWidth="1"/>
    <col min="11" max="16384" width="9" style="14"/>
  </cols>
  <sheetData>
    <row r="1" spans="1:10">
      <c r="A1" s="26" t="s">
        <v>0</v>
      </c>
      <c r="B1" s="2" t="s">
        <v>23</v>
      </c>
      <c r="C1" s="31" t="s">
        <v>14</v>
      </c>
      <c r="D1" s="60" t="s">
        <v>74</v>
      </c>
      <c r="E1" s="60"/>
      <c r="F1" s="60"/>
      <c r="G1" s="2" t="s">
        <v>1</v>
      </c>
      <c r="H1" s="12">
        <v>41758</v>
      </c>
    </row>
    <row r="2" spans="1:10" ht="19.5" customHeight="1">
      <c r="A2" s="37" t="s">
        <v>56</v>
      </c>
      <c r="B2" s="59" t="s">
        <v>54</v>
      </c>
      <c r="C2" s="59"/>
      <c r="D2" s="38" t="s">
        <v>84</v>
      </c>
      <c r="E2" s="59" t="s">
        <v>69</v>
      </c>
      <c r="F2" s="59"/>
      <c r="G2" s="59"/>
      <c r="H2" s="59"/>
    </row>
    <row r="3" spans="1:10" ht="24.75" customHeight="1">
      <c r="A3" s="28" t="s">
        <v>2</v>
      </c>
      <c r="B3" s="3" t="s">
        <v>11</v>
      </c>
      <c r="C3" s="32" t="s">
        <v>12</v>
      </c>
      <c r="D3" s="3" t="s">
        <v>9</v>
      </c>
      <c r="E3" s="3" t="s">
        <v>8</v>
      </c>
      <c r="F3" s="3" t="s">
        <v>10</v>
      </c>
      <c r="G3" s="3" t="s">
        <v>4</v>
      </c>
      <c r="H3" s="3" t="s">
        <v>3</v>
      </c>
      <c r="I3" s="3" t="s">
        <v>169</v>
      </c>
      <c r="J3" s="3" t="s">
        <v>173</v>
      </c>
    </row>
    <row r="4" spans="1:10" s="18" customFormat="1">
      <c r="A4" s="20">
        <v>1</v>
      </c>
      <c r="B4" s="22" t="s">
        <v>318</v>
      </c>
      <c r="C4" s="20" t="s">
        <v>53</v>
      </c>
      <c r="D4" s="22" t="s">
        <v>327</v>
      </c>
      <c r="E4" s="22">
        <v>9</v>
      </c>
      <c r="F4" s="22"/>
      <c r="G4" s="22"/>
      <c r="H4" s="22"/>
      <c r="I4" s="22" t="s">
        <v>251</v>
      </c>
      <c r="J4" s="22"/>
    </row>
    <row r="5" spans="1:10" s="18" customFormat="1">
      <c r="A5" s="20">
        <f t="shared" ref="A5:A44" si="0">A4+1</f>
        <v>2</v>
      </c>
      <c r="B5" s="24" t="s">
        <v>62</v>
      </c>
      <c r="C5" s="20" t="s">
        <v>24</v>
      </c>
      <c r="D5" s="22" t="s">
        <v>303</v>
      </c>
      <c r="E5" s="22">
        <v>4</v>
      </c>
      <c r="F5" s="22"/>
      <c r="G5" s="22"/>
      <c r="H5" s="22" t="s">
        <v>103</v>
      </c>
      <c r="I5" s="22" t="s">
        <v>251</v>
      </c>
      <c r="J5" s="22" t="s">
        <v>103</v>
      </c>
    </row>
    <row r="6" spans="1:10" s="18" customFormat="1">
      <c r="A6" s="20">
        <f t="shared" si="0"/>
        <v>3</v>
      </c>
      <c r="B6" s="24" t="s">
        <v>40</v>
      </c>
      <c r="C6" s="20" t="s">
        <v>104</v>
      </c>
      <c r="D6" s="22" t="s">
        <v>304</v>
      </c>
      <c r="E6" s="22">
        <v>10</v>
      </c>
      <c r="F6" s="22"/>
      <c r="G6" s="22"/>
      <c r="H6" s="22"/>
      <c r="I6" s="22" t="s">
        <v>170</v>
      </c>
      <c r="J6" s="22" t="s">
        <v>87</v>
      </c>
    </row>
    <row r="7" spans="1:10" s="18" customFormat="1">
      <c r="A7" s="20">
        <f t="shared" si="0"/>
        <v>4</v>
      </c>
      <c r="B7" s="22" t="s">
        <v>102</v>
      </c>
      <c r="C7" s="20" t="s">
        <v>25</v>
      </c>
      <c r="D7" s="22" t="s">
        <v>304</v>
      </c>
      <c r="E7" s="22">
        <v>10</v>
      </c>
      <c r="F7" s="22"/>
      <c r="G7" s="22"/>
      <c r="H7" s="22" t="s">
        <v>86</v>
      </c>
      <c r="I7" s="22" t="s">
        <v>251</v>
      </c>
      <c r="J7" s="22" t="s">
        <v>230</v>
      </c>
    </row>
    <row r="8" spans="1:10" s="18" customFormat="1">
      <c r="A8" s="20">
        <f t="shared" si="0"/>
        <v>5</v>
      </c>
      <c r="B8" s="22" t="s">
        <v>331</v>
      </c>
      <c r="C8" s="20" t="s">
        <v>141</v>
      </c>
      <c r="D8" s="22" t="s">
        <v>305</v>
      </c>
      <c r="E8" s="22">
        <v>100</v>
      </c>
      <c r="F8" s="22"/>
      <c r="G8" s="22"/>
      <c r="H8" s="22"/>
      <c r="I8" s="22" t="s">
        <v>170</v>
      </c>
      <c r="J8" s="22" t="s">
        <v>125</v>
      </c>
    </row>
    <row r="9" spans="1:10" s="18" customFormat="1">
      <c r="A9" s="20">
        <f t="shared" si="0"/>
        <v>6</v>
      </c>
      <c r="B9" s="22" t="s">
        <v>332</v>
      </c>
      <c r="C9" s="20" t="s">
        <v>126</v>
      </c>
      <c r="D9" s="22" t="s">
        <v>305</v>
      </c>
      <c r="E9" s="22">
        <v>100</v>
      </c>
      <c r="F9" s="22"/>
      <c r="G9" s="22"/>
      <c r="H9" s="22"/>
      <c r="I9" s="22" t="s">
        <v>170</v>
      </c>
      <c r="J9" s="22" t="s">
        <v>165</v>
      </c>
    </row>
    <row r="10" spans="1:10" s="18" customFormat="1">
      <c r="A10" s="20">
        <f t="shared" si="0"/>
        <v>7</v>
      </c>
      <c r="B10" s="22" t="s">
        <v>27</v>
      </c>
      <c r="C10" s="20" t="s">
        <v>28</v>
      </c>
      <c r="D10" s="22" t="s">
        <v>305</v>
      </c>
      <c r="E10" s="22">
        <v>50</v>
      </c>
      <c r="F10" s="22"/>
      <c r="G10" s="22"/>
      <c r="H10" s="22"/>
      <c r="I10" s="22" t="s">
        <v>170</v>
      </c>
      <c r="J10" s="22" t="s">
        <v>127</v>
      </c>
    </row>
    <row r="11" spans="1:10" s="18" customFormat="1">
      <c r="A11" s="20">
        <f t="shared" si="0"/>
        <v>8</v>
      </c>
      <c r="B11" s="22" t="s">
        <v>128</v>
      </c>
      <c r="C11" s="20" t="s">
        <v>41</v>
      </c>
      <c r="D11" s="22" t="s">
        <v>42</v>
      </c>
      <c r="E11" s="22">
        <v>13</v>
      </c>
      <c r="F11" s="22"/>
      <c r="G11" s="22"/>
      <c r="H11" s="22"/>
      <c r="I11" s="22" t="s">
        <v>170</v>
      </c>
      <c r="J11" s="22" t="s">
        <v>166</v>
      </c>
    </row>
    <row r="12" spans="1:10" s="18" customFormat="1">
      <c r="A12" s="20">
        <f t="shared" si="0"/>
        <v>9</v>
      </c>
      <c r="B12" s="22" t="s">
        <v>43</v>
      </c>
      <c r="C12" s="20" t="s">
        <v>26</v>
      </c>
      <c r="D12" s="22" t="s">
        <v>304</v>
      </c>
      <c r="E12" s="22">
        <v>5</v>
      </c>
      <c r="F12" s="22"/>
      <c r="G12" s="22"/>
      <c r="H12" s="22"/>
      <c r="I12" s="22" t="s">
        <v>170</v>
      </c>
      <c r="J12" s="22" t="s">
        <v>129</v>
      </c>
    </row>
    <row r="13" spans="1:10" s="18" customFormat="1">
      <c r="A13" s="20">
        <f t="shared" si="0"/>
        <v>10</v>
      </c>
      <c r="B13" s="22" t="s">
        <v>44</v>
      </c>
      <c r="C13" s="20" t="s">
        <v>45</v>
      </c>
      <c r="D13" s="22" t="s">
        <v>305</v>
      </c>
      <c r="E13" s="20">
        <v>50</v>
      </c>
      <c r="F13" s="22"/>
      <c r="G13" s="22"/>
      <c r="H13" s="22"/>
      <c r="I13" s="22" t="s">
        <v>170</v>
      </c>
      <c r="J13" s="22" t="s">
        <v>167</v>
      </c>
    </row>
    <row r="14" spans="1:10" s="18" customFormat="1">
      <c r="A14" s="20">
        <f t="shared" si="0"/>
        <v>11</v>
      </c>
      <c r="B14" s="22" t="s">
        <v>92</v>
      </c>
      <c r="C14" s="20" t="s">
        <v>142</v>
      </c>
      <c r="D14" s="20" t="s">
        <v>304</v>
      </c>
      <c r="E14" s="20">
        <v>10</v>
      </c>
      <c r="F14" s="22"/>
      <c r="G14" s="22"/>
      <c r="H14" s="22"/>
      <c r="I14" s="22" t="s">
        <v>170</v>
      </c>
      <c r="J14" s="22" t="s">
        <v>91</v>
      </c>
    </row>
    <row r="15" spans="1:10" s="18" customFormat="1">
      <c r="A15" s="20">
        <f t="shared" si="0"/>
        <v>12</v>
      </c>
      <c r="B15" s="22" t="s">
        <v>146</v>
      </c>
      <c r="C15" s="20" t="s">
        <v>130</v>
      </c>
      <c r="D15" s="20" t="s">
        <v>304</v>
      </c>
      <c r="E15" s="20">
        <v>10</v>
      </c>
      <c r="F15" s="22"/>
      <c r="G15" s="22"/>
      <c r="H15" s="22"/>
      <c r="I15" s="22" t="s">
        <v>170</v>
      </c>
      <c r="J15" s="22" t="s">
        <v>168</v>
      </c>
    </row>
    <row r="16" spans="1:10" s="18" customFormat="1">
      <c r="A16" s="20">
        <f t="shared" si="0"/>
        <v>13</v>
      </c>
      <c r="B16" s="22" t="s">
        <v>38</v>
      </c>
      <c r="C16" s="20" t="s">
        <v>50</v>
      </c>
      <c r="D16" s="20" t="s">
        <v>304</v>
      </c>
      <c r="E16" s="20">
        <v>2</v>
      </c>
      <c r="F16" s="22"/>
      <c r="G16" s="22"/>
      <c r="H16" s="22" t="s">
        <v>220</v>
      </c>
      <c r="I16" s="22" t="s">
        <v>170</v>
      </c>
      <c r="J16" s="22" t="s">
        <v>88</v>
      </c>
    </row>
    <row r="17" spans="1:10" s="18" customFormat="1">
      <c r="A17" s="20">
        <f t="shared" si="0"/>
        <v>14</v>
      </c>
      <c r="B17" s="22" t="s">
        <v>83</v>
      </c>
      <c r="C17" s="22" t="s">
        <v>339</v>
      </c>
      <c r="D17" s="20" t="s">
        <v>304</v>
      </c>
      <c r="E17" s="20">
        <v>6</v>
      </c>
      <c r="F17" s="22"/>
      <c r="G17" s="22"/>
      <c r="H17" s="22"/>
      <c r="I17" s="22" t="s">
        <v>170</v>
      </c>
      <c r="J17" s="22" t="s">
        <v>149</v>
      </c>
    </row>
    <row r="18" spans="1:10" s="18" customFormat="1">
      <c r="A18" s="20">
        <f t="shared" si="0"/>
        <v>15</v>
      </c>
      <c r="B18" s="39" t="s">
        <v>324</v>
      </c>
      <c r="C18" s="39" t="s">
        <v>325</v>
      </c>
      <c r="D18" s="20" t="s">
        <v>304</v>
      </c>
      <c r="E18" s="20">
        <v>8</v>
      </c>
      <c r="F18" s="22"/>
      <c r="G18" s="22"/>
      <c r="H18" s="22"/>
      <c r="I18" s="19" t="s">
        <v>251</v>
      </c>
      <c r="J18" s="29" t="s">
        <v>174</v>
      </c>
    </row>
    <row r="19" spans="1:10" s="18" customFormat="1">
      <c r="A19" s="20">
        <f t="shared" si="0"/>
        <v>16</v>
      </c>
      <c r="B19" s="39" t="s">
        <v>265</v>
      </c>
      <c r="C19" s="39" t="s">
        <v>267</v>
      </c>
      <c r="D19" s="20" t="s">
        <v>304</v>
      </c>
      <c r="E19" s="20">
        <v>2</v>
      </c>
      <c r="F19" s="22"/>
      <c r="G19" s="22"/>
      <c r="H19" s="22" t="s">
        <v>249</v>
      </c>
      <c r="I19" s="22" t="s">
        <v>170</v>
      </c>
      <c r="J19" s="22" t="s">
        <v>89</v>
      </c>
    </row>
    <row r="20" spans="1:10" s="18" customFormat="1">
      <c r="A20" s="20">
        <f t="shared" si="0"/>
        <v>17</v>
      </c>
      <c r="B20" s="39" t="s">
        <v>268</v>
      </c>
      <c r="C20" s="39" t="s">
        <v>269</v>
      </c>
      <c r="D20" s="20" t="s">
        <v>304</v>
      </c>
      <c r="E20" s="20">
        <v>8</v>
      </c>
      <c r="F20" s="22"/>
      <c r="G20" s="22"/>
      <c r="H20" s="22"/>
      <c r="I20" s="22" t="s">
        <v>170</v>
      </c>
      <c r="J20" s="22" t="s">
        <v>163</v>
      </c>
    </row>
    <row r="21" spans="1:10" s="18" customFormat="1">
      <c r="A21" s="20">
        <f t="shared" si="0"/>
        <v>18</v>
      </c>
      <c r="B21" s="39" t="s">
        <v>270</v>
      </c>
      <c r="C21" s="39" t="s">
        <v>271</v>
      </c>
      <c r="D21" s="20" t="s">
        <v>304</v>
      </c>
      <c r="E21" s="20">
        <v>8</v>
      </c>
      <c r="F21" s="22"/>
      <c r="G21" s="22"/>
      <c r="H21" s="22"/>
      <c r="I21" s="22" t="s">
        <v>170</v>
      </c>
      <c r="J21" s="22" t="s">
        <v>164</v>
      </c>
    </row>
    <row r="22" spans="1:10" s="18" customFormat="1">
      <c r="A22" s="20">
        <f t="shared" si="0"/>
        <v>19</v>
      </c>
      <c r="B22" s="39" t="s">
        <v>272</v>
      </c>
      <c r="C22" s="39" t="s">
        <v>273</v>
      </c>
      <c r="D22" s="20" t="s">
        <v>305</v>
      </c>
      <c r="E22" s="20">
        <v>100</v>
      </c>
      <c r="F22" s="22"/>
      <c r="G22" s="22"/>
      <c r="H22" s="22"/>
      <c r="I22" s="22" t="s">
        <v>170</v>
      </c>
      <c r="J22" s="22" t="s">
        <v>263</v>
      </c>
    </row>
    <row r="23" spans="1:10" s="18" customFormat="1">
      <c r="A23" s="20">
        <f t="shared" si="0"/>
        <v>20</v>
      </c>
      <c r="B23" s="39" t="s">
        <v>274</v>
      </c>
      <c r="C23" s="39" t="s">
        <v>275</v>
      </c>
      <c r="D23" s="20" t="s">
        <v>304</v>
      </c>
      <c r="E23" s="20">
        <v>20</v>
      </c>
      <c r="F23" s="22"/>
      <c r="G23" s="22"/>
      <c r="H23" s="22"/>
      <c r="I23" s="22" t="s">
        <v>170</v>
      </c>
      <c r="J23" s="22" t="s">
        <v>264</v>
      </c>
    </row>
    <row r="24" spans="1:10" s="18" customFormat="1">
      <c r="A24" s="20">
        <f t="shared" si="0"/>
        <v>21</v>
      </c>
      <c r="B24" s="40" t="s">
        <v>282</v>
      </c>
      <c r="C24" s="41" t="s">
        <v>287</v>
      </c>
      <c r="D24" s="20" t="s">
        <v>304</v>
      </c>
      <c r="E24" s="20">
        <v>8</v>
      </c>
      <c r="F24" s="22"/>
      <c r="G24" s="22"/>
      <c r="H24" s="22"/>
      <c r="I24" s="19" t="s">
        <v>251</v>
      </c>
      <c r="J24" s="29" t="s">
        <v>174</v>
      </c>
    </row>
    <row r="25" spans="1:10" s="18" customFormat="1">
      <c r="A25" s="20">
        <f t="shared" si="0"/>
        <v>22</v>
      </c>
      <c r="B25" s="40" t="s">
        <v>283</v>
      </c>
      <c r="C25" s="41" t="s">
        <v>288</v>
      </c>
      <c r="D25" s="20" t="s">
        <v>286</v>
      </c>
      <c r="E25" s="20">
        <v>6</v>
      </c>
      <c r="F25" s="22"/>
      <c r="G25" s="22"/>
      <c r="H25" s="22"/>
      <c r="I25" s="19" t="s">
        <v>251</v>
      </c>
      <c r="J25" s="29" t="s">
        <v>174</v>
      </c>
    </row>
    <row r="26" spans="1:10" s="18" customFormat="1">
      <c r="A26" s="20">
        <f t="shared" si="0"/>
        <v>23</v>
      </c>
      <c r="B26" s="40" t="s">
        <v>284</v>
      </c>
      <c r="C26" s="41" t="s">
        <v>289</v>
      </c>
      <c r="D26" s="20" t="s">
        <v>304</v>
      </c>
      <c r="E26" s="20">
        <v>8</v>
      </c>
      <c r="F26" s="22"/>
      <c r="G26" s="22"/>
      <c r="H26" s="22"/>
      <c r="I26" s="19" t="s">
        <v>251</v>
      </c>
      <c r="J26" s="29" t="s">
        <v>174</v>
      </c>
    </row>
    <row r="27" spans="1:10" s="18" customFormat="1">
      <c r="A27" s="20">
        <f t="shared" si="0"/>
        <v>24</v>
      </c>
      <c r="B27" s="40" t="s">
        <v>285</v>
      </c>
      <c r="C27" s="41" t="s">
        <v>290</v>
      </c>
      <c r="D27" s="20" t="s">
        <v>286</v>
      </c>
      <c r="E27" s="20">
        <v>6</v>
      </c>
      <c r="F27" s="22"/>
      <c r="G27" s="22"/>
      <c r="H27" s="22"/>
      <c r="I27" s="19" t="s">
        <v>251</v>
      </c>
      <c r="J27" s="29" t="s">
        <v>174</v>
      </c>
    </row>
    <row r="28" spans="1:10" s="17" customFormat="1">
      <c r="A28" s="20">
        <f t="shared" si="0"/>
        <v>25</v>
      </c>
      <c r="B28" s="25" t="s">
        <v>147</v>
      </c>
      <c r="C28" s="20" t="s">
        <v>51</v>
      </c>
      <c r="D28" s="20" t="s">
        <v>333</v>
      </c>
      <c r="E28" s="20">
        <v>20</v>
      </c>
      <c r="F28" s="22"/>
      <c r="G28" s="22"/>
      <c r="H28" s="22" t="s">
        <v>90</v>
      </c>
      <c r="I28" s="19" t="s">
        <v>251</v>
      </c>
      <c r="J28" s="29" t="s">
        <v>174</v>
      </c>
    </row>
    <row r="29" spans="1:10" s="18" customFormat="1">
      <c r="A29" s="20">
        <f t="shared" si="0"/>
        <v>26</v>
      </c>
      <c r="B29" s="25" t="s">
        <v>266</v>
      </c>
      <c r="C29" s="20" t="s">
        <v>150</v>
      </c>
      <c r="D29" s="20" t="s">
        <v>304</v>
      </c>
      <c r="E29" s="20">
        <v>2</v>
      </c>
      <c r="F29" s="22"/>
      <c r="G29" s="22"/>
      <c r="H29" s="22" t="s">
        <v>221</v>
      </c>
      <c r="I29" s="22"/>
      <c r="J29" s="22"/>
    </row>
    <row r="30" spans="1:10" s="17" customFormat="1">
      <c r="A30" s="20">
        <f t="shared" si="0"/>
        <v>27</v>
      </c>
      <c r="B30" s="25" t="s">
        <v>151</v>
      </c>
      <c r="C30" s="20" t="s">
        <v>144</v>
      </c>
      <c r="D30" s="20" t="s">
        <v>304</v>
      </c>
      <c r="E30" s="20">
        <v>1</v>
      </c>
      <c r="F30" s="22"/>
      <c r="G30" s="22"/>
      <c r="H30" s="22" t="s">
        <v>143</v>
      </c>
      <c r="I30" s="19" t="s">
        <v>251</v>
      </c>
      <c r="J30" s="29" t="s">
        <v>174</v>
      </c>
    </row>
    <row r="31" spans="1:10" s="17" customFormat="1">
      <c r="A31" s="20">
        <f t="shared" si="0"/>
        <v>28</v>
      </c>
      <c r="B31" s="25" t="s">
        <v>152</v>
      </c>
      <c r="C31" s="20" t="s">
        <v>145</v>
      </c>
      <c r="D31" s="20" t="s">
        <v>304</v>
      </c>
      <c r="E31" s="20">
        <v>1</v>
      </c>
      <c r="F31" s="23"/>
      <c r="G31" s="23"/>
      <c r="H31" s="23" t="s">
        <v>143</v>
      </c>
      <c r="I31" s="21" t="s">
        <v>251</v>
      </c>
      <c r="J31" s="29" t="s">
        <v>174</v>
      </c>
    </row>
    <row r="32" spans="1:10" s="17" customFormat="1">
      <c r="A32" s="20">
        <f t="shared" si="0"/>
        <v>29</v>
      </c>
      <c r="B32" s="25" t="s">
        <v>153</v>
      </c>
      <c r="C32" s="20" t="s">
        <v>154</v>
      </c>
      <c r="D32" s="20" t="s">
        <v>304</v>
      </c>
      <c r="E32" s="20">
        <v>1</v>
      </c>
      <c r="F32" s="22"/>
      <c r="G32" s="22"/>
      <c r="H32" s="22" t="s">
        <v>143</v>
      </c>
      <c r="I32" s="19" t="s">
        <v>251</v>
      </c>
      <c r="J32" s="29" t="s">
        <v>174</v>
      </c>
    </row>
    <row r="33" spans="1:10" s="17" customFormat="1">
      <c r="A33" s="20">
        <f t="shared" si="0"/>
        <v>30</v>
      </c>
      <c r="B33" s="25" t="s">
        <v>155</v>
      </c>
      <c r="C33" s="20" t="s">
        <v>276</v>
      </c>
      <c r="D33" s="20" t="s">
        <v>304</v>
      </c>
      <c r="E33" s="20">
        <v>2</v>
      </c>
      <c r="F33" s="22"/>
      <c r="G33" s="22"/>
      <c r="H33" s="22" t="s">
        <v>222</v>
      </c>
      <c r="I33" s="19" t="s">
        <v>251</v>
      </c>
      <c r="J33" s="29" t="s">
        <v>223</v>
      </c>
    </row>
    <row r="34" spans="1:10" s="17" customFormat="1">
      <c r="A34" s="20">
        <f t="shared" si="0"/>
        <v>31</v>
      </c>
      <c r="B34" s="25" t="s">
        <v>156</v>
      </c>
      <c r="C34" s="20" t="s">
        <v>162</v>
      </c>
      <c r="D34" s="20" t="s">
        <v>304</v>
      </c>
      <c r="E34" s="20">
        <v>10</v>
      </c>
      <c r="F34" s="23"/>
      <c r="G34" s="23"/>
      <c r="H34" s="23"/>
      <c r="I34" s="22" t="s">
        <v>170</v>
      </c>
      <c r="J34" s="20" t="s">
        <v>135</v>
      </c>
    </row>
    <row r="35" spans="1:10" s="17" customFormat="1">
      <c r="A35" s="20">
        <f t="shared" si="0"/>
        <v>32</v>
      </c>
      <c r="B35" s="25" t="s">
        <v>157</v>
      </c>
      <c r="C35" s="20" t="s">
        <v>158</v>
      </c>
      <c r="D35" s="22" t="s">
        <v>304</v>
      </c>
      <c r="E35" s="22">
        <v>8</v>
      </c>
      <c r="F35" s="22"/>
      <c r="G35" s="22"/>
      <c r="H35" s="22"/>
      <c r="I35" s="22" t="s">
        <v>170</v>
      </c>
      <c r="J35" s="20" t="s">
        <v>159</v>
      </c>
    </row>
    <row r="36" spans="1:10" s="17" customFormat="1">
      <c r="A36" s="20">
        <f t="shared" si="0"/>
        <v>33</v>
      </c>
      <c r="B36" s="25" t="s">
        <v>160</v>
      </c>
      <c r="C36" s="20" t="s">
        <v>132</v>
      </c>
      <c r="D36" s="22" t="s">
        <v>304</v>
      </c>
      <c r="E36" s="22">
        <v>8</v>
      </c>
      <c r="F36" s="23"/>
      <c r="G36" s="23"/>
      <c r="H36" s="23"/>
      <c r="I36" s="21" t="s">
        <v>251</v>
      </c>
      <c r="J36" s="29" t="s">
        <v>174</v>
      </c>
    </row>
    <row r="37" spans="1:10" s="18" customFormat="1">
      <c r="A37" s="20">
        <f t="shared" si="0"/>
        <v>34</v>
      </c>
      <c r="B37" s="22" t="s">
        <v>32</v>
      </c>
      <c r="C37" s="20" t="s">
        <v>70</v>
      </c>
      <c r="D37" s="22" t="s">
        <v>304</v>
      </c>
      <c r="E37" s="22">
        <v>8</v>
      </c>
      <c r="F37" s="22"/>
      <c r="G37" s="22"/>
      <c r="H37" s="22"/>
      <c r="I37" s="22" t="s">
        <v>251</v>
      </c>
      <c r="J37" s="29" t="s">
        <v>174</v>
      </c>
    </row>
    <row r="38" spans="1:10" s="18" customFormat="1">
      <c r="A38" s="20">
        <f t="shared" si="0"/>
        <v>35</v>
      </c>
      <c r="B38" s="22" t="s">
        <v>29</v>
      </c>
      <c r="C38" s="20" t="s">
        <v>35</v>
      </c>
      <c r="D38" s="22" t="s">
        <v>304</v>
      </c>
      <c r="E38" s="22">
        <v>6</v>
      </c>
      <c r="F38" s="22"/>
      <c r="G38" s="22"/>
      <c r="H38" s="22"/>
      <c r="I38" s="22" t="s">
        <v>251</v>
      </c>
      <c r="J38" s="29" t="s">
        <v>174</v>
      </c>
    </row>
    <row r="39" spans="1:10" s="18" customFormat="1">
      <c r="A39" s="20">
        <f t="shared" si="0"/>
        <v>36</v>
      </c>
      <c r="B39" s="22" t="s">
        <v>58</v>
      </c>
      <c r="C39" s="20" t="s">
        <v>59</v>
      </c>
      <c r="D39" s="22" t="s">
        <v>304</v>
      </c>
      <c r="E39" s="22">
        <v>4</v>
      </c>
      <c r="F39" s="22"/>
      <c r="G39" s="22"/>
      <c r="H39" s="22"/>
      <c r="I39" s="22" t="s">
        <v>251</v>
      </c>
      <c r="J39" s="29" t="s">
        <v>174</v>
      </c>
    </row>
    <row r="40" spans="1:10" s="18" customFormat="1">
      <c r="A40" s="20">
        <f t="shared" si="0"/>
        <v>37</v>
      </c>
      <c r="B40" s="22" t="s">
        <v>33</v>
      </c>
      <c r="C40" s="20" t="s">
        <v>34</v>
      </c>
      <c r="D40" s="22" t="s">
        <v>304</v>
      </c>
      <c r="E40" s="22">
        <v>10</v>
      </c>
      <c r="F40" s="22"/>
      <c r="G40" s="22"/>
      <c r="H40" s="22"/>
      <c r="I40" s="22" t="s">
        <v>251</v>
      </c>
      <c r="J40" s="29" t="s">
        <v>174</v>
      </c>
    </row>
    <row r="41" spans="1:10" s="18" customFormat="1">
      <c r="A41" s="20">
        <f t="shared" si="0"/>
        <v>38</v>
      </c>
      <c r="B41" s="22" t="s">
        <v>30</v>
      </c>
      <c r="C41" s="20" t="s">
        <v>71</v>
      </c>
      <c r="D41" s="22" t="s">
        <v>304</v>
      </c>
      <c r="E41" s="22">
        <v>8</v>
      </c>
      <c r="F41" s="22"/>
      <c r="G41" s="22"/>
      <c r="H41" s="22"/>
      <c r="I41" s="22" t="s">
        <v>81</v>
      </c>
      <c r="J41" s="22" t="s">
        <v>133</v>
      </c>
    </row>
    <row r="42" spans="1:10" s="18" customFormat="1">
      <c r="A42" s="20">
        <f t="shared" si="0"/>
        <v>39</v>
      </c>
      <c r="B42" s="22" t="s">
        <v>31</v>
      </c>
      <c r="C42" s="20" t="s">
        <v>72</v>
      </c>
      <c r="D42" s="22" t="s">
        <v>304</v>
      </c>
      <c r="E42" s="22">
        <v>6</v>
      </c>
      <c r="F42" s="22"/>
      <c r="G42" s="22"/>
      <c r="H42" s="22"/>
      <c r="I42" s="22" t="s">
        <v>251</v>
      </c>
      <c r="J42" s="29" t="s">
        <v>174</v>
      </c>
    </row>
    <row r="43" spans="1:10" s="18" customFormat="1">
      <c r="A43" s="20">
        <f t="shared" si="0"/>
        <v>40</v>
      </c>
      <c r="B43" s="22" t="s">
        <v>60</v>
      </c>
      <c r="C43" s="20" t="s">
        <v>61</v>
      </c>
      <c r="D43" s="22" t="s">
        <v>304</v>
      </c>
      <c r="E43" s="22">
        <v>4</v>
      </c>
      <c r="F43" s="22"/>
      <c r="G43" s="22"/>
      <c r="H43" s="22"/>
      <c r="I43" s="22"/>
      <c r="J43" s="30" t="s">
        <v>175</v>
      </c>
    </row>
    <row r="44" spans="1:10" s="18" customFormat="1">
      <c r="A44" s="20">
        <f t="shared" si="0"/>
        <v>41</v>
      </c>
      <c r="B44" s="22" t="s">
        <v>36</v>
      </c>
      <c r="C44" s="20" t="s">
        <v>73</v>
      </c>
      <c r="D44" s="22" t="s">
        <v>304</v>
      </c>
      <c r="E44" s="22">
        <v>10</v>
      </c>
      <c r="F44" s="22"/>
      <c r="G44" s="22"/>
      <c r="H44" s="22"/>
      <c r="I44" s="22" t="s">
        <v>81</v>
      </c>
      <c r="J44" s="22" t="s">
        <v>131</v>
      </c>
    </row>
    <row r="45" spans="1:10" s="17" customFormat="1">
      <c r="A45" s="35"/>
      <c r="C45" s="35"/>
    </row>
  </sheetData>
  <autoFilter ref="A3:J44">
    <filterColumn colId="8">
      <filters>
        <filter val="TBMSM0"/>
      </filters>
    </filterColumn>
  </autoFilter>
  <mergeCells count="3">
    <mergeCell ref="E2:H2"/>
    <mergeCell ref="B2:C2"/>
    <mergeCell ref="D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K40"/>
  <sheetViews>
    <sheetView tabSelected="1" zoomScale="85" zoomScaleNormal="85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B19" sqref="B19:E19"/>
    </sheetView>
  </sheetViews>
  <sheetFormatPr defaultRowHeight="16.5"/>
  <cols>
    <col min="1" max="1" width="6.75" style="36" customWidth="1"/>
    <col min="2" max="2" width="26.25" style="14" customWidth="1"/>
    <col min="3" max="3" width="29.25" style="36" customWidth="1"/>
    <col min="4" max="4" width="13.625" style="14" customWidth="1"/>
    <col min="5" max="7" width="10.625" style="14" customWidth="1"/>
    <col min="8" max="8" width="30.625" style="14" customWidth="1"/>
    <col min="9" max="9" width="20.75" style="14" customWidth="1"/>
    <col min="10" max="10" width="33.625" style="14" customWidth="1"/>
    <col min="11" max="16384" width="9" style="14"/>
  </cols>
  <sheetData>
    <row r="1" spans="1:11">
      <c r="A1" s="26" t="s">
        <v>0</v>
      </c>
      <c r="B1" s="2" t="s">
        <v>176</v>
      </c>
      <c r="C1" s="31" t="s">
        <v>308</v>
      </c>
      <c r="D1" s="60" t="s">
        <v>224</v>
      </c>
      <c r="E1" s="60"/>
      <c r="F1" s="60"/>
      <c r="G1" s="2" t="s">
        <v>1</v>
      </c>
      <c r="H1" s="12">
        <v>41758</v>
      </c>
    </row>
    <row r="2" spans="1:11" ht="19.5" customHeight="1">
      <c r="A2" s="37" t="s">
        <v>177</v>
      </c>
      <c r="B2" s="59" t="s">
        <v>178</v>
      </c>
      <c r="C2" s="59"/>
      <c r="D2" s="38" t="s">
        <v>179</v>
      </c>
      <c r="E2" s="59" t="s">
        <v>180</v>
      </c>
      <c r="F2" s="59"/>
      <c r="G2" s="59"/>
      <c r="H2" s="59"/>
    </row>
    <row r="3" spans="1:11" ht="24.75" customHeight="1">
      <c r="A3" s="28" t="s">
        <v>181</v>
      </c>
      <c r="B3" s="3" t="s">
        <v>182</v>
      </c>
      <c r="C3" s="32" t="s">
        <v>183</v>
      </c>
      <c r="D3" s="3" t="s">
        <v>184</v>
      </c>
      <c r="E3" s="3" t="s">
        <v>185</v>
      </c>
      <c r="F3" s="3" t="s">
        <v>186</v>
      </c>
      <c r="G3" s="3" t="s">
        <v>187</v>
      </c>
      <c r="H3" s="3" t="s">
        <v>188</v>
      </c>
      <c r="I3" s="3" t="s">
        <v>169</v>
      </c>
      <c r="J3" s="3" t="s">
        <v>173</v>
      </c>
    </row>
    <row r="4" spans="1:11" s="18" customFormat="1">
      <c r="A4" s="20">
        <v>1</v>
      </c>
      <c r="B4" s="22" t="s">
        <v>319</v>
      </c>
      <c r="C4" s="20" t="s">
        <v>178</v>
      </c>
      <c r="D4" s="22" t="s">
        <v>327</v>
      </c>
      <c r="E4" s="22">
        <v>9</v>
      </c>
      <c r="F4" s="22"/>
      <c r="G4" s="22"/>
      <c r="H4" s="22"/>
      <c r="I4" s="22" t="s">
        <v>251</v>
      </c>
      <c r="J4" s="22"/>
    </row>
    <row r="5" spans="1:11" s="18" customFormat="1">
      <c r="A5" s="20">
        <f>A4+1</f>
        <v>2</v>
      </c>
      <c r="B5" s="22" t="s">
        <v>318</v>
      </c>
      <c r="C5" s="22" t="s">
        <v>328</v>
      </c>
      <c r="D5" s="22" t="s">
        <v>327</v>
      </c>
      <c r="E5" s="22">
        <v>9</v>
      </c>
      <c r="F5" s="22"/>
      <c r="G5" s="22"/>
      <c r="H5" s="22" t="s">
        <v>100</v>
      </c>
      <c r="I5" s="22" t="s">
        <v>251</v>
      </c>
      <c r="J5" s="22" t="s">
        <v>225</v>
      </c>
    </row>
    <row r="6" spans="1:11" s="18" customFormat="1">
      <c r="A6" s="20">
        <f t="shared" ref="A6:A35" si="0">A5+1</f>
        <v>3</v>
      </c>
      <c r="B6" s="24" t="s">
        <v>191</v>
      </c>
      <c r="C6" s="20" t="s">
        <v>192</v>
      </c>
      <c r="D6" s="22" t="s">
        <v>303</v>
      </c>
      <c r="E6" s="22">
        <v>4</v>
      </c>
      <c r="F6" s="22"/>
      <c r="G6" s="22"/>
      <c r="H6" s="22" t="s">
        <v>226</v>
      </c>
      <c r="I6" s="22" t="s">
        <v>251</v>
      </c>
      <c r="J6" s="22" t="s">
        <v>172</v>
      </c>
    </row>
    <row r="7" spans="1:11" s="18" customFormat="1">
      <c r="A7" s="20">
        <f t="shared" si="0"/>
        <v>4</v>
      </c>
      <c r="B7" s="24" t="s">
        <v>40</v>
      </c>
      <c r="C7" s="20" t="s">
        <v>193</v>
      </c>
      <c r="D7" s="22" t="s">
        <v>304</v>
      </c>
      <c r="E7" s="22">
        <v>10</v>
      </c>
      <c r="F7" s="22"/>
      <c r="G7" s="22"/>
      <c r="H7" s="22"/>
      <c r="I7" s="22" t="s">
        <v>171</v>
      </c>
      <c r="J7" s="22" t="s">
        <v>194</v>
      </c>
    </row>
    <row r="8" spans="1:11" s="18" customFormat="1">
      <c r="A8" s="20">
        <f t="shared" si="0"/>
        <v>5</v>
      </c>
      <c r="B8" s="24" t="s">
        <v>161</v>
      </c>
      <c r="C8" s="20" t="s">
        <v>195</v>
      </c>
      <c r="D8" s="22" t="s">
        <v>304</v>
      </c>
      <c r="E8" s="22">
        <v>2</v>
      </c>
      <c r="F8" s="22"/>
      <c r="G8" s="22"/>
      <c r="H8" s="22" t="s">
        <v>219</v>
      </c>
      <c r="I8" s="22" t="s">
        <v>171</v>
      </c>
      <c r="J8" s="22" t="s">
        <v>196</v>
      </c>
    </row>
    <row r="9" spans="1:11" s="18" customFormat="1">
      <c r="A9" s="20">
        <f t="shared" si="0"/>
        <v>6</v>
      </c>
      <c r="B9" s="25" t="s">
        <v>326</v>
      </c>
      <c r="C9" s="20" t="s">
        <v>291</v>
      </c>
      <c r="D9" s="22" t="s">
        <v>304</v>
      </c>
      <c r="E9" s="22">
        <v>1</v>
      </c>
      <c r="F9" s="22"/>
      <c r="G9" s="22"/>
      <c r="H9" s="22"/>
      <c r="I9" s="22" t="s">
        <v>292</v>
      </c>
      <c r="J9" s="22" t="s">
        <v>293</v>
      </c>
    </row>
    <row r="10" spans="1:11" s="18" customFormat="1">
      <c r="A10" s="20">
        <f t="shared" si="0"/>
        <v>7</v>
      </c>
      <c r="B10" s="22" t="s">
        <v>197</v>
      </c>
      <c r="C10" s="20" t="s">
        <v>198</v>
      </c>
      <c r="D10" s="22" t="s">
        <v>304</v>
      </c>
      <c r="E10" s="22">
        <v>50</v>
      </c>
      <c r="F10" s="22"/>
      <c r="G10" s="22"/>
      <c r="H10" s="22"/>
      <c r="I10" s="22" t="s">
        <v>292</v>
      </c>
      <c r="J10" s="30" t="s">
        <v>174</v>
      </c>
    </row>
    <row r="11" spans="1:11" s="18" customFormat="1">
      <c r="A11" s="20">
        <f t="shared" si="0"/>
        <v>8</v>
      </c>
      <c r="B11" s="22" t="s">
        <v>334</v>
      </c>
      <c r="C11" s="20" t="s">
        <v>200</v>
      </c>
      <c r="D11" s="22" t="s">
        <v>304</v>
      </c>
      <c r="E11" s="22">
        <v>5</v>
      </c>
      <c r="F11" s="22"/>
      <c r="G11" s="22"/>
      <c r="H11" s="22" t="s">
        <v>248</v>
      </c>
      <c r="I11" s="22" t="s">
        <v>171</v>
      </c>
      <c r="J11" s="22" t="s">
        <v>201</v>
      </c>
    </row>
    <row r="12" spans="1:11" s="18" customFormat="1">
      <c r="A12" s="20">
        <f t="shared" si="0"/>
        <v>9</v>
      </c>
      <c r="B12" s="22" t="s">
        <v>202</v>
      </c>
      <c r="C12" s="20" t="s">
        <v>203</v>
      </c>
      <c r="D12" s="22" t="s">
        <v>336</v>
      </c>
      <c r="E12" s="22">
        <v>200</v>
      </c>
      <c r="F12" s="22"/>
      <c r="G12" s="22"/>
      <c r="H12" s="22"/>
      <c r="I12" s="22" t="s">
        <v>171</v>
      </c>
      <c r="J12" s="22" t="s">
        <v>204</v>
      </c>
    </row>
    <row r="13" spans="1:11" s="18" customFormat="1">
      <c r="A13" s="20">
        <f t="shared" si="0"/>
        <v>10</v>
      </c>
      <c r="B13" s="25" t="s">
        <v>205</v>
      </c>
      <c r="C13" s="20" t="s">
        <v>206</v>
      </c>
      <c r="D13" s="22" t="s">
        <v>336</v>
      </c>
      <c r="E13" s="22">
        <v>200</v>
      </c>
      <c r="F13" s="22"/>
      <c r="G13" s="22"/>
      <c r="H13" s="22" t="s">
        <v>105</v>
      </c>
      <c r="I13" s="22" t="s">
        <v>251</v>
      </c>
      <c r="J13" s="22" t="s">
        <v>229</v>
      </c>
    </row>
    <row r="14" spans="1:11" s="18" customFormat="1">
      <c r="A14" s="20">
        <f t="shared" si="0"/>
        <v>11</v>
      </c>
      <c r="B14" s="22" t="s">
        <v>207</v>
      </c>
      <c r="C14" s="20" t="s">
        <v>208</v>
      </c>
      <c r="D14" s="22" t="s">
        <v>304</v>
      </c>
      <c r="E14" s="22">
        <v>20</v>
      </c>
      <c r="F14" s="22"/>
      <c r="G14" s="22"/>
      <c r="H14" s="22"/>
      <c r="I14" s="22" t="s">
        <v>171</v>
      </c>
      <c r="J14" s="22" t="s">
        <v>209</v>
      </c>
    </row>
    <row r="15" spans="1:11" s="33" customFormat="1">
      <c r="A15" s="20">
        <f t="shared" si="0"/>
        <v>12</v>
      </c>
      <c r="B15" s="20" t="s">
        <v>106</v>
      </c>
      <c r="C15" s="20" t="s">
        <v>107</v>
      </c>
      <c r="D15" s="20" t="s">
        <v>304</v>
      </c>
      <c r="E15" s="20">
        <v>20</v>
      </c>
      <c r="F15" s="20"/>
      <c r="G15" s="20"/>
      <c r="H15" s="20"/>
      <c r="I15" s="22" t="s">
        <v>171</v>
      </c>
      <c r="J15" s="20" t="s">
        <v>108</v>
      </c>
      <c r="K15" s="18"/>
    </row>
    <row r="16" spans="1:11" s="33" customFormat="1">
      <c r="A16" s="20">
        <f t="shared" si="0"/>
        <v>13</v>
      </c>
      <c r="B16" s="20" t="s">
        <v>109</v>
      </c>
      <c r="C16" s="20" t="s">
        <v>110</v>
      </c>
      <c r="D16" s="20" t="s">
        <v>304</v>
      </c>
      <c r="E16" s="20">
        <v>20</v>
      </c>
      <c r="F16" s="20"/>
      <c r="G16" s="20"/>
      <c r="H16" s="20"/>
      <c r="I16" s="22" t="s">
        <v>171</v>
      </c>
      <c r="J16" s="20" t="s">
        <v>93</v>
      </c>
      <c r="K16" s="18"/>
    </row>
    <row r="17" spans="1:11" s="34" customFormat="1">
      <c r="A17" s="20">
        <f t="shared" si="0"/>
        <v>14</v>
      </c>
      <c r="B17" s="20" t="s">
        <v>330</v>
      </c>
      <c r="C17" s="20" t="s">
        <v>112</v>
      </c>
      <c r="D17" s="20" t="s">
        <v>304</v>
      </c>
      <c r="E17" s="20">
        <v>50</v>
      </c>
      <c r="F17" s="20"/>
      <c r="G17" s="20"/>
      <c r="H17" s="20"/>
      <c r="I17" s="22" t="s">
        <v>171</v>
      </c>
      <c r="J17" s="29" t="s">
        <v>113</v>
      </c>
      <c r="K17" s="17"/>
    </row>
    <row r="18" spans="1:11" s="33" customFormat="1">
      <c r="A18" s="20">
        <f t="shared" si="0"/>
        <v>15</v>
      </c>
      <c r="B18" s="20" t="s">
        <v>114</v>
      </c>
      <c r="C18" s="20" t="s">
        <v>115</v>
      </c>
      <c r="D18" s="20" t="s">
        <v>304</v>
      </c>
      <c r="E18" s="20">
        <v>20</v>
      </c>
      <c r="F18" s="20"/>
      <c r="G18" s="20"/>
      <c r="H18" s="20"/>
      <c r="I18" s="22" t="s">
        <v>171</v>
      </c>
      <c r="J18" s="20" t="s">
        <v>218</v>
      </c>
      <c r="K18" s="18"/>
    </row>
    <row r="19" spans="1:11" s="33" customFormat="1" ht="33">
      <c r="A19" s="20">
        <f t="shared" si="0"/>
        <v>16</v>
      </c>
      <c r="B19" s="20" t="s">
        <v>116</v>
      </c>
      <c r="C19" s="20" t="s">
        <v>279</v>
      </c>
      <c r="D19" s="20" t="s">
        <v>305</v>
      </c>
      <c r="E19" s="20">
        <v>200</v>
      </c>
      <c r="F19" s="20"/>
      <c r="G19" s="20"/>
      <c r="H19" s="20"/>
      <c r="I19" s="22" t="s">
        <v>171</v>
      </c>
      <c r="J19" s="20" t="s">
        <v>136</v>
      </c>
      <c r="K19" s="18"/>
    </row>
    <row r="20" spans="1:11" s="17" customFormat="1" ht="33">
      <c r="A20" s="20">
        <f t="shared" si="0"/>
        <v>17</v>
      </c>
      <c r="B20" s="25" t="s">
        <v>47</v>
      </c>
      <c r="C20" s="20" t="s">
        <v>278</v>
      </c>
      <c r="D20" s="20" t="s">
        <v>305</v>
      </c>
      <c r="E20" s="20">
        <v>200</v>
      </c>
      <c r="F20" s="23"/>
      <c r="G20" s="23"/>
      <c r="H20" s="23"/>
      <c r="I20" s="22" t="s">
        <v>171</v>
      </c>
      <c r="J20" s="20" t="s">
        <v>277</v>
      </c>
    </row>
    <row r="21" spans="1:11" s="33" customFormat="1">
      <c r="A21" s="20">
        <f t="shared" si="0"/>
        <v>18</v>
      </c>
      <c r="B21" s="25" t="s">
        <v>329</v>
      </c>
      <c r="C21" s="20" t="s">
        <v>48</v>
      </c>
      <c r="D21" s="22" t="s">
        <v>338</v>
      </c>
      <c r="E21" s="20">
        <v>20</v>
      </c>
      <c r="F21" s="20"/>
      <c r="G21" s="20"/>
      <c r="H21" s="20" t="s">
        <v>98</v>
      </c>
      <c r="I21" s="20" t="s">
        <v>251</v>
      </c>
      <c r="J21" s="29" t="s">
        <v>174</v>
      </c>
      <c r="K21" s="18"/>
    </row>
    <row r="22" spans="1:11" s="33" customFormat="1" ht="33">
      <c r="A22" s="20">
        <f t="shared" si="0"/>
        <v>19</v>
      </c>
      <c r="B22" s="25" t="s">
        <v>211</v>
      </c>
      <c r="C22" s="20" t="s">
        <v>117</v>
      </c>
      <c r="D22" s="20" t="s">
        <v>304</v>
      </c>
      <c r="E22" s="20">
        <v>2</v>
      </c>
      <c r="F22" s="20"/>
      <c r="G22" s="20"/>
      <c r="H22" s="20" t="s">
        <v>118</v>
      </c>
      <c r="I22" s="22" t="s">
        <v>170</v>
      </c>
      <c r="J22" s="20" t="s">
        <v>227</v>
      </c>
      <c r="K22" s="18"/>
    </row>
    <row r="23" spans="1:11" s="34" customFormat="1">
      <c r="A23" s="20">
        <f t="shared" si="0"/>
        <v>20</v>
      </c>
      <c r="B23" s="20" t="s">
        <v>134</v>
      </c>
      <c r="C23" s="20" t="s">
        <v>37</v>
      </c>
      <c r="D23" s="20" t="s">
        <v>304</v>
      </c>
      <c r="E23" s="20">
        <v>5</v>
      </c>
      <c r="F23" s="20"/>
      <c r="G23" s="20"/>
      <c r="H23" s="20"/>
      <c r="I23" s="22" t="s">
        <v>228</v>
      </c>
      <c r="J23" s="29" t="s">
        <v>137</v>
      </c>
      <c r="K23" s="18"/>
    </row>
    <row r="24" spans="1:11" s="34" customFormat="1" ht="33">
      <c r="A24" s="20">
        <f t="shared" si="0"/>
        <v>21</v>
      </c>
      <c r="B24" s="20" t="s">
        <v>101</v>
      </c>
      <c r="C24" s="20" t="s">
        <v>49</v>
      </c>
      <c r="D24" s="20" t="s">
        <v>304</v>
      </c>
      <c r="E24" s="20">
        <v>2</v>
      </c>
      <c r="F24" s="20"/>
      <c r="G24" s="20"/>
      <c r="H24" s="20" t="s">
        <v>99</v>
      </c>
      <c r="I24" s="22" t="s">
        <v>170</v>
      </c>
      <c r="J24" s="29" t="s">
        <v>124</v>
      </c>
      <c r="K24" s="17"/>
    </row>
    <row r="25" spans="1:11" s="34" customFormat="1" ht="33">
      <c r="A25" s="20">
        <f t="shared" si="0"/>
        <v>22</v>
      </c>
      <c r="B25" s="20" t="s">
        <v>94</v>
      </c>
      <c r="C25" s="20" t="s">
        <v>95</v>
      </c>
      <c r="D25" s="20" t="s">
        <v>304</v>
      </c>
      <c r="E25" s="20">
        <v>20</v>
      </c>
      <c r="F25" s="20"/>
      <c r="G25" s="20"/>
      <c r="H25" s="20"/>
      <c r="I25" s="22" t="s">
        <v>170</v>
      </c>
      <c r="J25" s="29" t="s">
        <v>138</v>
      </c>
      <c r="K25" s="17"/>
    </row>
    <row r="26" spans="1:11" s="34" customFormat="1" ht="33">
      <c r="A26" s="20">
        <f t="shared" si="0"/>
        <v>23</v>
      </c>
      <c r="B26" s="20" t="s">
        <v>96</v>
      </c>
      <c r="C26" s="20" t="s">
        <v>97</v>
      </c>
      <c r="D26" s="20" t="s">
        <v>305</v>
      </c>
      <c r="E26" s="20">
        <v>100</v>
      </c>
      <c r="F26" s="20"/>
      <c r="G26" s="20"/>
      <c r="H26" s="20"/>
      <c r="I26" s="22" t="s">
        <v>170</v>
      </c>
      <c r="J26" s="29" t="s">
        <v>139</v>
      </c>
      <c r="K26" s="17"/>
    </row>
    <row r="27" spans="1:11" s="34" customFormat="1">
      <c r="A27" s="20">
        <f t="shared" si="0"/>
        <v>24</v>
      </c>
      <c r="B27" s="25" t="s">
        <v>119</v>
      </c>
      <c r="C27" s="20" t="s">
        <v>120</v>
      </c>
      <c r="D27" s="20" t="s">
        <v>305</v>
      </c>
      <c r="E27" s="20">
        <v>200</v>
      </c>
      <c r="F27" s="20"/>
      <c r="G27" s="20"/>
      <c r="H27" s="20" t="s">
        <v>85</v>
      </c>
      <c r="I27" s="20" t="s">
        <v>251</v>
      </c>
      <c r="J27" s="20" t="s">
        <v>231</v>
      </c>
      <c r="K27" s="17"/>
    </row>
    <row r="28" spans="1:11" s="34" customFormat="1">
      <c r="A28" s="20">
        <f t="shared" si="0"/>
        <v>25</v>
      </c>
      <c r="B28" s="25" t="s">
        <v>121</v>
      </c>
      <c r="C28" s="20" t="s">
        <v>122</v>
      </c>
      <c r="D28" s="20" t="s">
        <v>305</v>
      </c>
      <c r="E28" s="20">
        <v>200</v>
      </c>
      <c r="F28" s="20"/>
      <c r="G28" s="20"/>
      <c r="H28" s="20" t="s">
        <v>85</v>
      </c>
      <c r="I28" s="21" t="s">
        <v>251</v>
      </c>
      <c r="J28" s="20" t="s">
        <v>231</v>
      </c>
      <c r="K28" s="17"/>
    </row>
    <row r="29" spans="1:11" s="34" customFormat="1">
      <c r="A29" s="20">
        <f t="shared" si="0"/>
        <v>26</v>
      </c>
      <c r="B29" s="22" t="s">
        <v>32</v>
      </c>
      <c r="C29" s="20" t="s">
        <v>70</v>
      </c>
      <c r="D29" s="22" t="s">
        <v>304</v>
      </c>
      <c r="E29" s="22">
        <v>8</v>
      </c>
      <c r="F29" s="20"/>
      <c r="G29" s="20"/>
      <c r="H29" s="20"/>
      <c r="I29" s="20" t="s">
        <v>251</v>
      </c>
      <c r="J29" s="29" t="s">
        <v>174</v>
      </c>
      <c r="K29" s="17"/>
    </row>
    <row r="30" spans="1:11" s="34" customFormat="1">
      <c r="A30" s="20">
        <f t="shared" si="0"/>
        <v>27</v>
      </c>
      <c r="B30" s="22" t="s">
        <v>29</v>
      </c>
      <c r="C30" s="20" t="s">
        <v>35</v>
      </c>
      <c r="D30" s="22" t="s">
        <v>304</v>
      </c>
      <c r="E30" s="22">
        <v>6</v>
      </c>
      <c r="F30" s="20"/>
      <c r="G30" s="20"/>
      <c r="H30" s="20"/>
      <c r="I30" s="20" t="s">
        <v>251</v>
      </c>
      <c r="J30" s="29" t="s">
        <v>174</v>
      </c>
      <c r="K30" s="17"/>
    </row>
    <row r="31" spans="1:11" s="34" customFormat="1">
      <c r="A31" s="20">
        <f t="shared" si="0"/>
        <v>28</v>
      </c>
      <c r="B31" s="22" t="s">
        <v>58</v>
      </c>
      <c r="C31" s="20" t="s">
        <v>59</v>
      </c>
      <c r="D31" s="22" t="s">
        <v>304</v>
      </c>
      <c r="E31" s="22">
        <v>4</v>
      </c>
      <c r="F31" s="20"/>
      <c r="G31" s="20"/>
      <c r="H31" s="20"/>
      <c r="I31" s="21" t="s">
        <v>251</v>
      </c>
      <c r="J31" s="29" t="s">
        <v>174</v>
      </c>
      <c r="K31" s="17"/>
    </row>
    <row r="32" spans="1:11" s="33" customFormat="1">
      <c r="A32" s="20">
        <f t="shared" si="0"/>
        <v>29</v>
      </c>
      <c r="B32" s="22" t="s">
        <v>33</v>
      </c>
      <c r="C32" s="20" t="s">
        <v>34</v>
      </c>
      <c r="D32" s="22" t="s">
        <v>304</v>
      </c>
      <c r="E32" s="22">
        <v>10</v>
      </c>
      <c r="F32" s="20"/>
      <c r="G32" s="20"/>
      <c r="H32" s="20"/>
      <c r="I32" s="20" t="s">
        <v>251</v>
      </c>
      <c r="J32" s="29" t="s">
        <v>174</v>
      </c>
      <c r="K32" s="18"/>
    </row>
    <row r="33" spans="1:11" s="33" customFormat="1">
      <c r="A33" s="20">
        <f t="shared" si="0"/>
        <v>30</v>
      </c>
      <c r="B33" s="22" t="s">
        <v>30</v>
      </c>
      <c r="C33" s="20" t="s">
        <v>71</v>
      </c>
      <c r="D33" s="22" t="s">
        <v>304</v>
      </c>
      <c r="E33" s="22">
        <v>8</v>
      </c>
      <c r="F33" s="20"/>
      <c r="G33" s="20"/>
      <c r="H33" s="20"/>
      <c r="I33" s="22" t="s">
        <v>171</v>
      </c>
      <c r="J33" s="29" t="s">
        <v>123</v>
      </c>
      <c r="K33" s="18"/>
    </row>
    <row r="34" spans="1:11" s="33" customFormat="1">
      <c r="A34" s="20">
        <f t="shared" si="0"/>
        <v>31</v>
      </c>
      <c r="B34" s="22" t="s">
        <v>31</v>
      </c>
      <c r="C34" s="20" t="s">
        <v>72</v>
      </c>
      <c r="D34" s="22" t="s">
        <v>304</v>
      </c>
      <c r="E34" s="22">
        <v>6</v>
      </c>
      <c r="F34" s="20"/>
      <c r="G34" s="20"/>
      <c r="H34" s="20"/>
      <c r="I34" s="20" t="s">
        <v>251</v>
      </c>
      <c r="J34" s="29" t="s">
        <v>174</v>
      </c>
      <c r="K34" s="18"/>
    </row>
    <row r="35" spans="1:11" s="18" customFormat="1">
      <c r="A35" s="20">
        <f t="shared" si="0"/>
        <v>32</v>
      </c>
      <c r="B35" s="22" t="s">
        <v>60</v>
      </c>
      <c r="C35" s="20" t="s">
        <v>61</v>
      </c>
      <c r="D35" s="22" t="s">
        <v>304</v>
      </c>
      <c r="E35" s="22">
        <v>4</v>
      </c>
      <c r="F35" s="22"/>
      <c r="G35" s="22"/>
      <c r="H35" s="22"/>
      <c r="I35" s="22" t="s">
        <v>251</v>
      </c>
      <c r="J35" s="29" t="s">
        <v>175</v>
      </c>
    </row>
    <row r="36" spans="1:11" s="18" customFormat="1">
      <c r="A36" s="20">
        <f>A35+1</f>
        <v>33</v>
      </c>
      <c r="B36" s="22" t="s">
        <v>36</v>
      </c>
      <c r="C36" s="20" t="s">
        <v>73</v>
      </c>
      <c r="D36" s="22" t="s">
        <v>304</v>
      </c>
      <c r="E36" s="22">
        <v>10</v>
      </c>
      <c r="F36" s="22"/>
      <c r="G36" s="22"/>
      <c r="H36" s="22"/>
      <c r="I36" s="22" t="s">
        <v>171</v>
      </c>
      <c r="J36" s="22" t="s">
        <v>217</v>
      </c>
    </row>
    <row r="37" spans="1:11" s="17" customFormat="1">
      <c r="A37" s="35"/>
      <c r="C37" s="35"/>
      <c r="K37" s="18"/>
    </row>
    <row r="38" spans="1:11">
      <c r="K38" s="18"/>
    </row>
    <row r="39" spans="1:11">
      <c r="K39" s="18"/>
    </row>
    <row r="40" spans="1:11" s="17" customFormat="1">
      <c r="A40" s="35"/>
      <c r="C40" s="35"/>
    </row>
  </sheetData>
  <autoFilter ref="A3:J3"/>
  <mergeCells count="3">
    <mergeCell ref="D1:F1"/>
    <mergeCell ref="B2:C2"/>
    <mergeCell ref="E2:H2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J25"/>
  <sheetViews>
    <sheetView zoomScale="80" zoomScaleNormal="80" workbookViewId="0">
      <pane xSplit="2" ySplit="3" topLeftCell="C4" activePane="bottomRight" state="frozen"/>
      <selection activeCell="C27" sqref="C27"/>
      <selection pane="topRight" activeCell="C27" sqref="C27"/>
      <selection pane="bottomLeft" activeCell="C27" sqref="C27"/>
      <selection pane="bottomRight" activeCell="E11" sqref="B11:E11"/>
    </sheetView>
  </sheetViews>
  <sheetFormatPr defaultRowHeight="16.5"/>
  <cols>
    <col min="1" max="1" width="6.75" style="36" customWidth="1"/>
    <col min="2" max="2" width="26.25" style="14" customWidth="1"/>
    <col min="3" max="3" width="29.25" style="36" customWidth="1"/>
    <col min="4" max="4" width="13.625" style="14" customWidth="1"/>
    <col min="5" max="7" width="10.625" style="14" customWidth="1"/>
    <col min="8" max="8" width="30.625" style="14" customWidth="1"/>
    <col min="9" max="9" width="20.75" style="14" customWidth="1"/>
    <col min="10" max="10" width="33.625" style="14" customWidth="1"/>
    <col min="11" max="16384" width="9" style="14"/>
  </cols>
  <sheetData>
    <row r="1" spans="1:10">
      <c r="A1" s="26" t="s">
        <v>0</v>
      </c>
      <c r="B1" s="2" t="s">
        <v>176</v>
      </c>
      <c r="C1" s="31" t="s">
        <v>309</v>
      </c>
      <c r="D1" s="60" t="s">
        <v>232</v>
      </c>
      <c r="E1" s="60"/>
      <c r="F1" s="60"/>
      <c r="G1" s="2" t="s">
        <v>1</v>
      </c>
      <c r="H1" s="12">
        <v>41758</v>
      </c>
    </row>
    <row r="2" spans="1:10" ht="19.5" customHeight="1">
      <c r="A2" s="27" t="s">
        <v>177</v>
      </c>
      <c r="B2" s="61" t="s">
        <v>178</v>
      </c>
      <c r="C2" s="61"/>
      <c r="D2" s="10" t="s">
        <v>179</v>
      </c>
      <c r="E2" s="61" t="s">
        <v>233</v>
      </c>
      <c r="F2" s="61"/>
      <c r="G2" s="61"/>
      <c r="H2" s="61"/>
    </row>
    <row r="3" spans="1:10" ht="24.75" customHeight="1">
      <c r="A3" s="28" t="s">
        <v>181</v>
      </c>
      <c r="B3" s="3" t="s">
        <v>182</v>
      </c>
      <c r="C3" s="32" t="s">
        <v>183</v>
      </c>
      <c r="D3" s="3" t="s">
        <v>184</v>
      </c>
      <c r="E3" s="3" t="s">
        <v>185</v>
      </c>
      <c r="F3" s="3" t="s">
        <v>186</v>
      </c>
      <c r="G3" s="3" t="s">
        <v>187</v>
      </c>
      <c r="H3" s="3" t="s">
        <v>188</v>
      </c>
      <c r="I3" s="3" t="s">
        <v>169</v>
      </c>
      <c r="J3" s="3" t="s">
        <v>173</v>
      </c>
    </row>
    <row r="4" spans="1:10" s="18" customFormat="1">
      <c r="A4" s="20">
        <v>1</v>
      </c>
      <c r="B4" s="22" t="s">
        <v>320</v>
      </c>
      <c r="C4" s="20" t="s">
        <v>178</v>
      </c>
      <c r="D4" s="22" t="s">
        <v>327</v>
      </c>
      <c r="E4" s="22">
        <v>9</v>
      </c>
      <c r="F4" s="22"/>
      <c r="G4" s="22"/>
      <c r="H4" s="22"/>
      <c r="I4" s="22" t="s">
        <v>251</v>
      </c>
      <c r="J4" s="22"/>
    </row>
    <row r="5" spans="1:10" s="18" customFormat="1">
      <c r="A5" s="20">
        <f>A4+1</f>
        <v>2</v>
      </c>
      <c r="B5" s="22" t="s">
        <v>318</v>
      </c>
      <c r="C5" s="22" t="s">
        <v>328</v>
      </c>
      <c r="D5" s="22" t="s">
        <v>327</v>
      </c>
      <c r="E5" s="22">
        <v>9</v>
      </c>
      <c r="F5" s="22"/>
      <c r="G5" s="22"/>
      <c r="H5" s="22" t="s">
        <v>225</v>
      </c>
      <c r="I5" s="22" t="s">
        <v>251</v>
      </c>
      <c r="J5" s="22" t="s">
        <v>225</v>
      </c>
    </row>
    <row r="6" spans="1:10" s="18" customFormat="1">
      <c r="A6" s="20">
        <f t="shared" ref="A6:A23" si="0">A5+1</f>
        <v>3</v>
      </c>
      <c r="B6" s="22" t="s">
        <v>62</v>
      </c>
      <c r="C6" s="20" t="s">
        <v>192</v>
      </c>
      <c r="D6" s="22" t="s">
        <v>303</v>
      </c>
      <c r="E6" s="22">
        <v>4</v>
      </c>
      <c r="F6" s="22"/>
      <c r="G6" s="22"/>
      <c r="H6" s="22" t="s">
        <v>226</v>
      </c>
      <c r="I6" s="22" t="s">
        <v>251</v>
      </c>
      <c r="J6" s="22" t="s">
        <v>226</v>
      </c>
    </row>
    <row r="7" spans="1:10" s="18" customFormat="1">
      <c r="A7" s="20">
        <f t="shared" si="0"/>
        <v>4</v>
      </c>
      <c r="B7" s="22" t="s">
        <v>40</v>
      </c>
      <c r="C7" s="20" t="s">
        <v>193</v>
      </c>
      <c r="D7" s="22" t="s">
        <v>303</v>
      </c>
      <c r="E7" s="22">
        <v>10</v>
      </c>
      <c r="F7" s="22"/>
      <c r="G7" s="22"/>
      <c r="H7" s="22"/>
      <c r="I7" s="22" t="s">
        <v>247</v>
      </c>
      <c r="J7" s="22" t="s">
        <v>250</v>
      </c>
    </row>
    <row r="8" spans="1:10" s="18" customFormat="1">
      <c r="A8" s="20">
        <f t="shared" si="0"/>
        <v>5</v>
      </c>
      <c r="B8" s="22" t="s">
        <v>52</v>
      </c>
      <c r="C8" s="20" t="s">
        <v>234</v>
      </c>
      <c r="D8" s="22" t="s">
        <v>304</v>
      </c>
      <c r="E8" s="22">
        <v>8</v>
      </c>
      <c r="F8" s="22"/>
      <c r="G8" s="22"/>
      <c r="H8" s="22"/>
      <c r="I8" s="22" t="s">
        <v>247</v>
      </c>
      <c r="J8" s="22" t="s">
        <v>235</v>
      </c>
    </row>
    <row r="9" spans="1:10" s="18" customFormat="1">
      <c r="A9" s="20">
        <f t="shared" si="0"/>
        <v>6</v>
      </c>
      <c r="B9" s="22" t="s">
        <v>295</v>
      </c>
      <c r="C9" s="20" t="s">
        <v>236</v>
      </c>
      <c r="D9" s="22" t="s">
        <v>303</v>
      </c>
      <c r="E9" s="22">
        <v>8</v>
      </c>
      <c r="F9" s="22"/>
      <c r="G9" s="22"/>
      <c r="H9" s="22"/>
      <c r="I9" s="22" t="s">
        <v>247</v>
      </c>
      <c r="J9" s="30" t="s">
        <v>237</v>
      </c>
    </row>
    <row r="10" spans="1:10" s="18" customFormat="1">
      <c r="A10" s="20">
        <f t="shared" si="0"/>
        <v>7</v>
      </c>
      <c r="B10" s="20" t="s">
        <v>67</v>
      </c>
      <c r="C10" s="20" t="s">
        <v>238</v>
      </c>
      <c r="D10" s="22" t="s">
        <v>304</v>
      </c>
      <c r="E10" s="22">
        <v>2</v>
      </c>
      <c r="F10" s="22"/>
      <c r="G10" s="22"/>
      <c r="H10" s="22" t="s">
        <v>249</v>
      </c>
      <c r="I10" s="22" t="s">
        <v>247</v>
      </c>
      <c r="J10" s="22" t="s">
        <v>239</v>
      </c>
    </row>
    <row r="11" spans="1:10" s="18" customFormat="1">
      <c r="A11" s="20">
        <f t="shared" si="0"/>
        <v>8</v>
      </c>
      <c r="B11" s="22" t="s">
        <v>68</v>
      </c>
      <c r="C11" s="20" t="s">
        <v>240</v>
      </c>
      <c r="D11" s="22" t="s">
        <v>305</v>
      </c>
      <c r="E11" s="22">
        <v>500</v>
      </c>
      <c r="F11" s="22"/>
      <c r="G11" s="22"/>
      <c r="H11" s="22"/>
      <c r="I11" s="22" t="s">
        <v>247</v>
      </c>
      <c r="J11" s="22" t="s">
        <v>82</v>
      </c>
    </row>
    <row r="12" spans="1:10" s="18" customFormat="1">
      <c r="A12" s="20">
        <f t="shared" si="0"/>
        <v>9</v>
      </c>
      <c r="B12" s="22" t="s">
        <v>64</v>
      </c>
      <c r="C12" s="20" t="s">
        <v>241</v>
      </c>
      <c r="D12" s="22" t="s">
        <v>304</v>
      </c>
      <c r="E12" s="22">
        <v>20</v>
      </c>
      <c r="F12" s="22"/>
      <c r="G12" s="22"/>
      <c r="H12" s="22"/>
      <c r="I12" s="22" t="s">
        <v>251</v>
      </c>
      <c r="J12" s="29" t="s">
        <v>174</v>
      </c>
    </row>
    <row r="13" spans="1:10" s="33" customFormat="1">
      <c r="A13" s="20">
        <f t="shared" si="0"/>
        <v>10</v>
      </c>
      <c r="B13" s="22" t="s">
        <v>65</v>
      </c>
      <c r="C13" s="20" t="s">
        <v>242</v>
      </c>
      <c r="D13" s="20" t="s">
        <v>304</v>
      </c>
      <c r="E13" s="20">
        <v>6</v>
      </c>
      <c r="F13" s="20"/>
      <c r="G13" s="20"/>
      <c r="H13" s="20"/>
      <c r="I13" s="22" t="s">
        <v>247</v>
      </c>
      <c r="J13" s="20" t="s">
        <v>243</v>
      </c>
    </row>
    <row r="14" spans="1:10" s="17" customFormat="1">
      <c r="A14" s="20">
        <f t="shared" si="0"/>
        <v>11</v>
      </c>
      <c r="B14" s="25" t="s">
        <v>147</v>
      </c>
      <c r="C14" s="20" t="s">
        <v>51</v>
      </c>
      <c r="D14" s="20" t="s">
        <v>333</v>
      </c>
      <c r="E14" s="20">
        <v>20</v>
      </c>
      <c r="F14" s="22"/>
      <c r="G14" s="22"/>
      <c r="H14" s="22" t="s">
        <v>90</v>
      </c>
      <c r="I14" s="19" t="s">
        <v>251</v>
      </c>
      <c r="J14" s="29" t="s">
        <v>174</v>
      </c>
    </row>
    <row r="15" spans="1:10" s="33" customFormat="1">
      <c r="A15" s="20">
        <f t="shared" si="0"/>
        <v>12</v>
      </c>
      <c r="B15" s="25" t="s">
        <v>261</v>
      </c>
      <c r="C15" s="22" t="s">
        <v>337</v>
      </c>
      <c r="D15" s="20" t="s">
        <v>304</v>
      </c>
      <c r="E15" s="20">
        <v>20</v>
      </c>
      <c r="F15" s="20"/>
      <c r="G15" s="20"/>
      <c r="H15" s="20"/>
      <c r="I15" s="22" t="s">
        <v>251</v>
      </c>
      <c r="J15" s="29" t="s">
        <v>174</v>
      </c>
    </row>
    <row r="16" spans="1:10" s="33" customFormat="1">
      <c r="A16" s="20">
        <f t="shared" si="0"/>
        <v>13</v>
      </c>
      <c r="B16" s="22" t="s">
        <v>32</v>
      </c>
      <c r="C16" s="20" t="s">
        <v>70</v>
      </c>
      <c r="D16" s="22" t="s">
        <v>304</v>
      </c>
      <c r="E16" s="22">
        <v>8</v>
      </c>
      <c r="F16" s="20"/>
      <c r="G16" s="20"/>
      <c r="H16" s="20"/>
      <c r="I16" s="22" t="s">
        <v>251</v>
      </c>
      <c r="J16" s="29" t="s">
        <v>174</v>
      </c>
    </row>
    <row r="17" spans="1:10" s="34" customFormat="1">
      <c r="A17" s="20">
        <f t="shared" si="0"/>
        <v>14</v>
      </c>
      <c r="B17" s="22" t="s">
        <v>29</v>
      </c>
      <c r="C17" s="20" t="s">
        <v>35</v>
      </c>
      <c r="D17" s="22" t="s">
        <v>304</v>
      </c>
      <c r="E17" s="22">
        <v>6</v>
      </c>
      <c r="F17" s="20"/>
      <c r="G17" s="20"/>
      <c r="H17" s="20"/>
      <c r="I17" s="22" t="s">
        <v>251</v>
      </c>
      <c r="J17" s="29" t="s">
        <v>174</v>
      </c>
    </row>
    <row r="18" spans="1:10" s="33" customFormat="1">
      <c r="A18" s="20">
        <f t="shared" si="0"/>
        <v>15</v>
      </c>
      <c r="B18" s="22" t="s">
        <v>58</v>
      </c>
      <c r="C18" s="20" t="s">
        <v>59</v>
      </c>
      <c r="D18" s="22" t="s">
        <v>304</v>
      </c>
      <c r="E18" s="22">
        <v>4</v>
      </c>
      <c r="F18" s="20"/>
      <c r="G18" s="20"/>
      <c r="H18" s="20"/>
      <c r="I18" s="22" t="s">
        <v>251</v>
      </c>
      <c r="J18" s="29" t="s">
        <v>174</v>
      </c>
    </row>
    <row r="19" spans="1:10" s="33" customFormat="1">
      <c r="A19" s="20">
        <f t="shared" si="0"/>
        <v>16</v>
      </c>
      <c r="B19" s="22" t="s">
        <v>33</v>
      </c>
      <c r="C19" s="20" t="s">
        <v>34</v>
      </c>
      <c r="D19" s="22" t="s">
        <v>304</v>
      </c>
      <c r="E19" s="22">
        <v>10</v>
      </c>
      <c r="F19" s="20"/>
      <c r="G19" s="20"/>
      <c r="H19" s="20"/>
      <c r="I19" s="22" t="s">
        <v>251</v>
      </c>
      <c r="J19" s="29" t="s">
        <v>174</v>
      </c>
    </row>
    <row r="20" spans="1:10" s="33" customFormat="1">
      <c r="A20" s="20">
        <f t="shared" si="0"/>
        <v>17</v>
      </c>
      <c r="B20" s="22" t="s">
        <v>30</v>
      </c>
      <c r="C20" s="20" t="s">
        <v>71</v>
      </c>
      <c r="D20" s="22" t="s">
        <v>304</v>
      </c>
      <c r="E20" s="22">
        <v>8</v>
      </c>
      <c r="F20" s="20"/>
      <c r="G20" s="20"/>
      <c r="H20" s="20"/>
      <c r="I20" s="22" t="s">
        <v>247</v>
      </c>
      <c r="J20" s="29" t="s">
        <v>244</v>
      </c>
    </row>
    <row r="21" spans="1:10" s="33" customFormat="1">
      <c r="A21" s="20">
        <f t="shared" si="0"/>
        <v>18</v>
      </c>
      <c r="B21" s="22" t="s">
        <v>31</v>
      </c>
      <c r="C21" s="20" t="s">
        <v>72</v>
      </c>
      <c r="D21" s="22" t="s">
        <v>304</v>
      </c>
      <c r="E21" s="22">
        <v>6</v>
      </c>
      <c r="F21" s="20"/>
      <c r="G21" s="20"/>
      <c r="H21" s="20"/>
      <c r="I21" s="22" t="s">
        <v>251</v>
      </c>
      <c r="J21" s="29" t="s">
        <v>174</v>
      </c>
    </row>
    <row r="22" spans="1:10" s="34" customFormat="1">
      <c r="A22" s="20">
        <f t="shared" si="0"/>
        <v>19</v>
      </c>
      <c r="B22" s="22" t="s">
        <v>60</v>
      </c>
      <c r="C22" s="20" t="s">
        <v>61</v>
      </c>
      <c r="D22" s="22" t="s">
        <v>304</v>
      </c>
      <c r="E22" s="22">
        <v>4</v>
      </c>
      <c r="F22" s="20"/>
      <c r="G22" s="20"/>
      <c r="H22" s="20"/>
      <c r="I22" s="22" t="s">
        <v>251</v>
      </c>
      <c r="J22" s="29" t="s">
        <v>175</v>
      </c>
    </row>
    <row r="23" spans="1:10" s="34" customFormat="1">
      <c r="A23" s="20">
        <f t="shared" si="0"/>
        <v>20</v>
      </c>
      <c r="B23" s="22" t="s">
        <v>36</v>
      </c>
      <c r="C23" s="20" t="s">
        <v>73</v>
      </c>
      <c r="D23" s="22" t="s">
        <v>304</v>
      </c>
      <c r="E23" s="22">
        <v>10</v>
      </c>
      <c r="F23" s="20"/>
      <c r="G23" s="20"/>
      <c r="H23" s="20"/>
      <c r="I23" s="22" t="s">
        <v>247</v>
      </c>
      <c r="J23" s="29" t="s">
        <v>245</v>
      </c>
    </row>
    <row r="25" spans="1:10" s="17" customFormat="1">
      <c r="A25" s="35"/>
      <c r="C25" s="35"/>
    </row>
  </sheetData>
  <mergeCells count="3">
    <mergeCell ref="D1:F1"/>
    <mergeCell ref="B2:C2"/>
    <mergeCell ref="E2:H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zoomScale="80" zoomScaleNormal="80" workbookViewId="0">
      <selection activeCell="A6" sqref="A6:A11"/>
    </sheetView>
  </sheetViews>
  <sheetFormatPr defaultRowHeight="16.5"/>
  <cols>
    <col min="1" max="1" width="6.75" style="36" customWidth="1"/>
    <col min="2" max="2" width="26.25" style="14" customWidth="1"/>
    <col min="3" max="3" width="29.25" style="36" customWidth="1"/>
    <col min="4" max="4" width="13.625" style="14" customWidth="1"/>
    <col min="5" max="7" width="10.625" style="14" customWidth="1"/>
    <col min="8" max="8" width="30.625" style="14" customWidth="1"/>
    <col min="9" max="9" width="20.75" style="14" customWidth="1"/>
    <col min="10" max="10" width="33.625" style="14" customWidth="1"/>
    <col min="11" max="16384" width="9" style="14"/>
  </cols>
  <sheetData>
    <row r="1" spans="1:10">
      <c r="A1" s="26" t="s">
        <v>0</v>
      </c>
      <c r="B1" s="2" t="s">
        <v>176</v>
      </c>
      <c r="C1" s="31" t="s">
        <v>252</v>
      </c>
      <c r="D1" s="60" t="s">
        <v>253</v>
      </c>
      <c r="E1" s="60"/>
      <c r="F1" s="60"/>
      <c r="G1" s="2" t="s">
        <v>1</v>
      </c>
      <c r="H1" s="12">
        <v>41737</v>
      </c>
    </row>
    <row r="2" spans="1:10" ht="19.5" customHeight="1">
      <c r="A2" s="37" t="s">
        <v>177</v>
      </c>
      <c r="B2" s="59" t="s">
        <v>178</v>
      </c>
      <c r="C2" s="59"/>
      <c r="D2" s="38" t="s">
        <v>179</v>
      </c>
      <c r="E2" s="59" t="s">
        <v>233</v>
      </c>
      <c r="F2" s="59"/>
      <c r="G2" s="59"/>
      <c r="H2" s="59"/>
    </row>
    <row r="3" spans="1:10" ht="24.75" customHeight="1">
      <c r="A3" s="28" t="s">
        <v>181</v>
      </c>
      <c r="B3" s="3" t="s">
        <v>182</v>
      </c>
      <c r="C3" s="32" t="s">
        <v>183</v>
      </c>
      <c r="D3" s="3" t="s">
        <v>184</v>
      </c>
      <c r="E3" s="3" t="s">
        <v>185</v>
      </c>
      <c r="F3" s="3" t="s">
        <v>186</v>
      </c>
      <c r="G3" s="3" t="s">
        <v>187</v>
      </c>
      <c r="H3" s="3" t="s">
        <v>188</v>
      </c>
      <c r="I3" s="3" t="s">
        <v>169</v>
      </c>
      <c r="J3" s="3" t="s">
        <v>173</v>
      </c>
    </row>
    <row r="4" spans="1:10" s="18" customFormat="1">
      <c r="A4" s="20">
        <v>1</v>
      </c>
      <c r="B4" s="22" t="s">
        <v>321</v>
      </c>
      <c r="C4" s="20" t="s">
        <v>178</v>
      </c>
      <c r="D4" s="22" t="s">
        <v>327</v>
      </c>
      <c r="E4" s="22">
        <v>9</v>
      </c>
      <c r="F4" s="22"/>
      <c r="G4" s="22"/>
      <c r="H4" s="22"/>
      <c r="I4" s="22"/>
      <c r="J4" s="22"/>
    </row>
    <row r="5" spans="1:10" s="18" customFormat="1">
      <c r="A5" s="20">
        <f>A4+1</f>
        <v>2</v>
      </c>
      <c r="B5" s="22" t="s">
        <v>328</v>
      </c>
      <c r="C5" s="22" t="s">
        <v>328</v>
      </c>
      <c r="D5" s="22" t="s">
        <v>327</v>
      </c>
      <c r="E5" s="22">
        <v>9</v>
      </c>
      <c r="F5" s="22"/>
      <c r="G5" s="22"/>
      <c r="H5" s="22"/>
      <c r="I5" s="22"/>
      <c r="J5" s="22"/>
    </row>
    <row r="6" spans="1:10" s="18" customFormat="1">
      <c r="A6" s="20">
        <f>A5+1</f>
        <v>3</v>
      </c>
      <c r="B6" s="22" t="s">
        <v>62</v>
      </c>
      <c r="C6" s="20" t="s">
        <v>192</v>
      </c>
      <c r="D6" s="22" t="s">
        <v>303</v>
      </c>
      <c r="E6" s="22">
        <v>4</v>
      </c>
      <c r="F6" s="22"/>
      <c r="G6" s="22"/>
      <c r="H6" s="22" t="s">
        <v>103</v>
      </c>
      <c r="I6" s="22" t="s">
        <v>251</v>
      </c>
      <c r="J6" s="22" t="s">
        <v>103</v>
      </c>
    </row>
    <row r="7" spans="1:10" s="18" customFormat="1">
      <c r="A7" s="20">
        <f t="shared" ref="A7:A11" si="0">A6+1</f>
        <v>4</v>
      </c>
      <c r="B7" s="22" t="s">
        <v>296</v>
      </c>
      <c r="C7" s="20" t="s">
        <v>297</v>
      </c>
      <c r="D7" s="22" t="s">
        <v>303</v>
      </c>
      <c r="E7" s="22">
        <v>10</v>
      </c>
      <c r="F7" s="22"/>
      <c r="G7" s="22"/>
      <c r="H7" s="22"/>
      <c r="I7" s="22" t="s">
        <v>247</v>
      </c>
      <c r="J7" s="30" t="s">
        <v>250</v>
      </c>
    </row>
    <row r="8" spans="1:10" s="18" customFormat="1">
      <c r="A8" s="20">
        <f t="shared" si="0"/>
        <v>5</v>
      </c>
      <c r="B8" s="22" t="s">
        <v>329</v>
      </c>
      <c r="C8" s="20" t="s">
        <v>299</v>
      </c>
      <c r="D8" s="22" t="s">
        <v>335</v>
      </c>
      <c r="E8" s="22">
        <v>20</v>
      </c>
      <c r="F8" s="22"/>
      <c r="G8" s="22"/>
      <c r="H8" s="22" t="s">
        <v>254</v>
      </c>
      <c r="I8" s="22"/>
      <c r="J8" s="30"/>
    </row>
    <row r="9" spans="1:10" s="18" customFormat="1">
      <c r="A9" s="20">
        <f t="shared" si="0"/>
        <v>6</v>
      </c>
      <c r="B9" s="22" t="s">
        <v>32</v>
      </c>
      <c r="C9" s="20" t="s">
        <v>70</v>
      </c>
      <c r="D9" s="22" t="s">
        <v>304</v>
      </c>
      <c r="E9" s="22">
        <v>8</v>
      </c>
      <c r="F9" s="22"/>
      <c r="G9" s="22"/>
      <c r="H9" s="22"/>
      <c r="I9" s="22"/>
      <c r="J9" s="30"/>
    </row>
    <row r="10" spans="1:10" s="18" customFormat="1">
      <c r="A10" s="20">
        <f t="shared" si="0"/>
        <v>7</v>
      </c>
      <c r="B10" s="22" t="s">
        <v>29</v>
      </c>
      <c r="C10" s="20" t="s">
        <v>35</v>
      </c>
      <c r="D10" s="22" t="s">
        <v>304</v>
      </c>
      <c r="E10" s="22">
        <v>6</v>
      </c>
      <c r="F10" s="22"/>
      <c r="G10" s="22"/>
      <c r="H10" s="22"/>
      <c r="I10" s="22"/>
      <c r="J10" s="30"/>
    </row>
    <row r="11" spans="1:10" s="18" customFormat="1">
      <c r="A11" s="20">
        <f t="shared" si="0"/>
        <v>8</v>
      </c>
      <c r="B11" s="22" t="s">
        <v>58</v>
      </c>
      <c r="C11" s="20" t="s">
        <v>59</v>
      </c>
      <c r="D11" s="22" t="s">
        <v>304</v>
      </c>
      <c r="E11" s="22">
        <v>4</v>
      </c>
      <c r="F11" s="22"/>
      <c r="G11" s="22"/>
      <c r="H11" s="22"/>
      <c r="I11" s="22"/>
      <c r="J11" s="30"/>
    </row>
    <row r="12" spans="1:10" s="18" customFormat="1">
      <c r="A12" s="20">
        <f t="shared" ref="A12:A16" si="1">A11+1</f>
        <v>9</v>
      </c>
      <c r="B12" s="22" t="s">
        <v>33</v>
      </c>
      <c r="C12" s="20" t="s">
        <v>34</v>
      </c>
      <c r="D12" s="22" t="s">
        <v>304</v>
      </c>
      <c r="E12" s="22">
        <v>10</v>
      </c>
      <c r="F12" s="22"/>
      <c r="G12" s="22"/>
      <c r="H12" s="22"/>
      <c r="I12" s="22"/>
      <c r="J12" s="30"/>
    </row>
    <row r="13" spans="1:10" s="18" customFormat="1">
      <c r="A13" s="20">
        <f t="shared" si="1"/>
        <v>10</v>
      </c>
      <c r="B13" s="22" t="s">
        <v>30</v>
      </c>
      <c r="C13" s="20" t="s">
        <v>71</v>
      </c>
      <c r="D13" s="22" t="s">
        <v>304</v>
      </c>
      <c r="E13" s="22">
        <v>8</v>
      </c>
      <c r="F13" s="22"/>
      <c r="G13" s="22"/>
      <c r="H13" s="22"/>
      <c r="I13" s="22"/>
      <c r="J13" s="30"/>
    </row>
    <row r="14" spans="1:10" s="18" customFormat="1">
      <c r="A14" s="20">
        <f t="shared" si="1"/>
        <v>11</v>
      </c>
      <c r="B14" s="22" t="s">
        <v>31</v>
      </c>
      <c r="C14" s="20" t="s">
        <v>72</v>
      </c>
      <c r="D14" s="22" t="s">
        <v>304</v>
      </c>
      <c r="E14" s="22">
        <v>6</v>
      </c>
      <c r="F14" s="22"/>
      <c r="G14" s="22"/>
      <c r="H14" s="22"/>
      <c r="I14" s="22"/>
      <c r="J14" s="30"/>
    </row>
    <row r="15" spans="1:10" s="18" customFormat="1">
      <c r="A15" s="20">
        <f t="shared" si="1"/>
        <v>12</v>
      </c>
      <c r="B15" s="22" t="s">
        <v>60</v>
      </c>
      <c r="C15" s="20" t="s">
        <v>61</v>
      </c>
      <c r="D15" s="22" t="s">
        <v>304</v>
      </c>
      <c r="E15" s="22">
        <v>4</v>
      </c>
      <c r="F15" s="22"/>
      <c r="G15" s="22"/>
      <c r="H15" s="22"/>
      <c r="I15" s="22"/>
      <c r="J15" s="30"/>
    </row>
    <row r="16" spans="1:10" s="18" customFormat="1">
      <c r="A16" s="20">
        <f t="shared" si="1"/>
        <v>13</v>
      </c>
      <c r="B16" s="22" t="s">
        <v>36</v>
      </c>
      <c r="C16" s="20" t="s">
        <v>73</v>
      </c>
      <c r="D16" s="22" t="s">
        <v>304</v>
      </c>
      <c r="E16" s="22">
        <v>10</v>
      </c>
      <c r="F16" s="22"/>
      <c r="G16" s="22"/>
      <c r="H16" s="22"/>
      <c r="I16" s="22"/>
      <c r="J16" s="30"/>
    </row>
    <row r="17" spans="1:11" s="18" customFormat="1">
      <c r="A17" s="20"/>
      <c r="B17" s="22"/>
      <c r="C17" s="20"/>
      <c r="D17" s="22"/>
      <c r="E17" s="22"/>
      <c r="F17" s="22"/>
      <c r="G17" s="22"/>
      <c r="H17" s="22"/>
      <c r="I17" s="22"/>
      <c r="J17" s="30"/>
    </row>
    <row r="18" spans="1:11">
      <c r="K18" s="18"/>
    </row>
    <row r="19" spans="1:11" s="17" customFormat="1">
      <c r="A19" s="35"/>
      <c r="C19" s="35"/>
    </row>
  </sheetData>
  <mergeCells count="3">
    <mergeCell ref="D1:F1"/>
    <mergeCell ref="B2:C2"/>
    <mergeCell ref="E2:H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8"/>
  <sheetViews>
    <sheetView topLeftCell="A43" workbookViewId="0">
      <selection activeCell="H58" sqref="H58"/>
    </sheetView>
  </sheetViews>
  <sheetFormatPr defaultRowHeight="16.5"/>
  <cols>
    <col min="1" max="1" width="13.5" style="14" customWidth="1"/>
    <col min="2" max="2" width="18.375" style="14" customWidth="1"/>
    <col min="3" max="3" width="19.375" style="14" customWidth="1"/>
    <col min="4" max="4" width="13.375" style="14" customWidth="1"/>
    <col min="5" max="16384" width="9" style="14"/>
  </cols>
  <sheetData>
    <row r="1" spans="1:5">
      <c r="A1" s="14" t="s">
        <v>312</v>
      </c>
      <c r="B1" s="14" t="s">
        <v>313</v>
      </c>
      <c r="C1" s="14" t="s">
        <v>314</v>
      </c>
      <c r="D1" s="17" t="s">
        <v>315</v>
      </c>
      <c r="E1" s="17" t="s">
        <v>316</v>
      </c>
    </row>
    <row r="2" spans="1:5">
      <c r="A2" s="14" t="s">
        <v>306</v>
      </c>
      <c r="B2" s="18" t="s">
        <v>27</v>
      </c>
      <c r="C2" s="33" t="s">
        <v>28</v>
      </c>
      <c r="D2" s="18" t="s">
        <v>305</v>
      </c>
      <c r="E2" s="18">
        <v>50</v>
      </c>
    </row>
    <row r="3" spans="1:5">
      <c r="A3" s="47" t="s">
        <v>307</v>
      </c>
      <c r="B3" s="49" t="s">
        <v>96</v>
      </c>
      <c r="C3" s="49" t="s">
        <v>97</v>
      </c>
      <c r="D3" s="49" t="s">
        <v>305</v>
      </c>
      <c r="E3" s="49">
        <v>100</v>
      </c>
    </row>
    <row r="4" spans="1:5">
      <c r="A4" s="47" t="s">
        <v>307</v>
      </c>
      <c r="B4" s="48" t="s">
        <v>202</v>
      </c>
      <c r="C4" s="49" t="s">
        <v>203</v>
      </c>
      <c r="D4" s="48" t="s">
        <v>304</v>
      </c>
      <c r="E4" s="48">
        <v>200</v>
      </c>
    </row>
    <row r="5" spans="1:5">
      <c r="A5" s="47" t="s">
        <v>307</v>
      </c>
      <c r="B5" s="51" t="s">
        <v>205</v>
      </c>
      <c r="C5" s="49" t="s">
        <v>206</v>
      </c>
      <c r="D5" s="48" t="s">
        <v>304</v>
      </c>
      <c r="E5" s="48">
        <v>200</v>
      </c>
    </row>
    <row r="6" spans="1:5">
      <c r="A6" s="47" t="s">
        <v>307</v>
      </c>
      <c r="B6" s="50" t="s">
        <v>161</v>
      </c>
      <c r="C6" s="49" t="s">
        <v>195</v>
      </c>
      <c r="D6" s="48" t="s">
        <v>304</v>
      </c>
      <c r="E6" s="48">
        <v>2</v>
      </c>
    </row>
    <row r="7" spans="1:5">
      <c r="A7" s="52" t="s">
        <v>310</v>
      </c>
      <c r="B7" s="55" t="s">
        <v>261</v>
      </c>
      <c r="C7" s="54" t="s">
        <v>262</v>
      </c>
      <c r="D7" s="54" t="s">
        <v>304</v>
      </c>
      <c r="E7" s="54">
        <v>20</v>
      </c>
    </row>
    <row r="8" spans="1:5">
      <c r="A8" s="47" t="s">
        <v>307</v>
      </c>
      <c r="B8" s="48" t="s">
        <v>197</v>
      </c>
      <c r="C8" s="49" t="s">
        <v>198</v>
      </c>
      <c r="D8" s="48" t="s">
        <v>304</v>
      </c>
      <c r="E8" s="48">
        <v>50</v>
      </c>
    </row>
    <row r="9" spans="1:5">
      <c r="A9" s="14" t="s">
        <v>306</v>
      </c>
      <c r="B9" s="46" t="s">
        <v>147</v>
      </c>
      <c r="C9" s="33" t="s">
        <v>51</v>
      </c>
      <c r="D9" s="33" t="s">
        <v>304</v>
      </c>
      <c r="E9" s="33">
        <v>20</v>
      </c>
    </row>
    <row r="10" spans="1:5">
      <c r="A10" s="52" t="s">
        <v>310</v>
      </c>
      <c r="B10" s="55" t="s">
        <v>147</v>
      </c>
      <c r="C10" s="54" t="s">
        <v>51</v>
      </c>
      <c r="D10" s="54" t="s">
        <v>304</v>
      </c>
      <c r="E10" s="54">
        <v>20</v>
      </c>
    </row>
    <row r="11" spans="1:5">
      <c r="A11" s="47" t="s">
        <v>307</v>
      </c>
      <c r="B11" s="51" t="s">
        <v>121</v>
      </c>
      <c r="C11" s="49" t="s">
        <v>122</v>
      </c>
      <c r="D11" s="49" t="s">
        <v>305</v>
      </c>
      <c r="E11" s="49">
        <v>200</v>
      </c>
    </row>
    <row r="12" spans="1:5">
      <c r="A12" s="47" t="s">
        <v>307</v>
      </c>
      <c r="B12" s="49" t="s">
        <v>94</v>
      </c>
      <c r="C12" s="49" t="s">
        <v>95</v>
      </c>
      <c r="D12" s="49" t="s">
        <v>304</v>
      </c>
      <c r="E12" s="49">
        <v>20</v>
      </c>
    </row>
    <row r="13" spans="1:5">
      <c r="A13" s="47" t="s">
        <v>307</v>
      </c>
      <c r="B13" s="51" t="s">
        <v>119</v>
      </c>
      <c r="C13" s="49" t="s">
        <v>120</v>
      </c>
      <c r="D13" s="49" t="s">
        <v>305</v>
      </c>
      <c r="E13" s="49">
        <v>100</v>
      </c>
    </row>
    <row r="14" spans="1:5">
      <c r="A14" s="14" t="s">
        <v>306</v>
      </c>
      <c r="B14" s="18" t="s">
        <v>128</v>
      </c>
      <c r="C14" s="33" t="s">
        <v>41</v>
      </c>
      <c r="D14" s="18" t="s">
        <v>42</v>
      </c>
      <c r="E14" s="18">
        <v>13</v>
      </c>
    </row>
    <row r="15" spans="1:5">
      <c r="A15" s="14" t="s">
        <v>306</v>
      </c>
      <c r="B15" s="18" t="s">
        <v>43</v>
      </c>
      <c r="C15" s="33" t="s">
        <v>26</v>
      </c>
      <c r="D15" s="18" t="s">
        <v>304</v>
      </c>
      <c r="E15" s="18">
        <v>1</v>
      </c>
    </row>
    <row r="16" spans="1:5">
      <c r="A16" s="14" t="s">
        <v>306</v>
      </c>
      <c r="B16" s="18" t="s">
        <v>260</v>
      </c>
      <c r="C16" s="33" t="s">
        <v>141</v>
      </c>
      <c r="D16" s="18" t="s">
        <v>305</v>
      </c>
      <c r="E16" s="18">
        <v>100</v>
      </c>
    </row>
    <row r="17" spans="1:5">
      <c r="A17" s="56" t="s">
        <v>311</v>
      </c>
      <c r="B17" s="57" t="s">
        <v>298</v>
      </c>
      <c r="C17" s="58" t="s">
        <v>299</v>
      </c>
      <c r="D17" s="57" t="s">
        <v>303</v>
      </c>
      <c r="E17" s="57">
        <v>20</v>
      </c>
    </row>
    <row r="18" spans="1:5">
      <c r="A18" s="14" t="s">
        <v>306</v>
      </c>
      <c r="B18" s="42" t="s">
        <v>62</v>
      </c>
      <c r="C18" s="33" t="s">
        <v>24</v>
      </c>
      <c r="D18" s="18" t="s">
        <v>303</v>
      </c>
      <c r="E18" s="18">
        <v>4</v>
      </c>
    </row>
    <row r="19" spans="1:5">
      <c r="A19" s="47" t="s">
        <v>307</v>
      </c>
      <c r="B19" s="50" t="s">
        <v>191</v>
      </c>
      <c r="C19" s="49" t="s">
        <v>192</v>
      </c>
      <c r="D19" s="48" t="s">
        <v>303</v>
      </c>
      <c r="E19" s="48">
        <v>4</v>
      </c>
    </row>
    <row r="20" spans="1:5">
      <c r="A20" s="52" t="s">
        <v>310</v>
      </c>
      <c r="B20" s="53" t="s">
        <v>62</v>
      </c>
      <c r="C20" s="54" t="s">
        <v>192</v>
      </c>
      <c r="D20" s="53" t="s">
        <v>303</v>
      </c>
      <c r="E20" s="53">
        <v>4</v>
      </c>
    </row>
    <row r="21" spans="1:5">
      <c r="A21" s="56" t="s">
        <v>311</v>
      </c>
      <c r="B21" s="57" t="s">
        <v>62</v>
      </c>
      <c r="C21" s="58" t="s">
        <v>192</v>
      </c>
      <c r="D21" s="57" t="s">
        <v>303</v>
      </c>
      <c r="E21" s="57">
        <v>4</v>
      </c>
    </row>
    <row r="22" spans="1:5" ht="33">
      <c r="A22" s="14" t="s">
        <v>306</v>
      </c>
      <c r="B22" s="46" t="s">
        <v>160</v>
      </c>
      <c r="C22" s="33" t="s">
        <v>132</v>
      </c>
      <c r="D22" s="18" t="s">
        <v>304</v>
      </c>
      <c r="E22" s="18">
        <v>8</v>
      </c>
    </row>
    <row r="23" spans="1:5">
      <c r="A23" s="47" t="s">
        <v>307</v>
      </c>
      <c r="B23" s="49" t="s">
        <v>111</v>
      </c>
      <c r="C23" s="49" t="s">
        <v>112</v>
      </c>
      <c r="D23" s="49" t="s">
        <v>304</v>
      </c>
      <c r="E23" s="49">
        <v>50</v>
      </c>
    </row>
    <row r="24" spans="1:5">
      <c r="A24" s="14" t="s">
        <v>306</v>
      </c>
      <c r="B24" s="18" t="s">
        <v>102</v>
      </c>
      <c r="C24" s="33" t="s">
        <v>25</v>
      </c>
      <c r="D24" s="18" t="s">
        <v>304</v>
      </c>
      <c r="E24" s="18">
        <v>10</v>
      </c>
    </row>
    <row r="25" spans="1:5">
      <c r="A25" s="47" t="s">
        <v>307</v>
      </c>
      <c r="B25" s="49" t="s">
        <v>134</v>
      </c>
      <c r="C25" s="49" t="s">
        <v>37</v>
      </c>
      <c r="D25" s="49" t="s">
        <v>304</v>
      </c>
      <c r="E25" s="49">
        <v>1</v>
      </c>
    </row>
    <row r="26" spans="1:5">
      <c r="A26" s="14" t="s">
        <v>306</v>
      </c>
      <c r="B26" s="18" t="s">
        <v>32</v>
      </c>
      <c r="C26" s="33" t="s">
        <v>70</v>
      </c>
      <c r="D26" s="18" t="s">
        <v>304</v>
      </c>
      <c r="E26" s="18">
        <v>8</v>
      </c>
    </row>
    <row r="27" spans="1:5">
      <c r="A27" s="47" t="s">
        <v>307</v>
      </c>
      <c r="B27" s="49" t="s">
        <v>32</v>
      </c>
      <c r="C27" s="49" t="s">
        <v>70</v>
      </c>
      <c r="D27" s="49" t="s">
        <v>304</v>
      </c>
      <c r="E27" s="49">
        <v>8</v>
      </c>
    </row>
    <row r="28" spans="1:5">
      <c r="A28" s="52" t="s">
        <v>310</v>
      </c>
      <c r="B28" s="53" t="s">
        <v>32</v>
      </c>
      <c r="C28" s="54" t="s">
        <v>212</v>
      </c>
      <c r="D28" s="54" t="s">
        <v>304</v>
      </c>
      <c r="E28" s="54">
        <v>8</v>
      </c>
    </row>
    <row r="29" spans="1:5">
      <c r="A29" s="56" t="s">
        <v>311</v>
      </c>
      <c r="B29" s="57" t="s">
        <v>300</v>
      </c>
      <c r="C29" s="58" t="s">
        <v>212</v>
      </c>
      <c r="D29" s="57" t="s">
        <v>303</v>
      </c>
      <c r="E29" s="57">
        <v>8</v>
      </c>
    </row>
    <row r="30" spans="1:5">
      <c r="A30" s="14" t="s">
        <v>306</v>
      </c>
      <c r="B30" s="18" t="s">
        <v>33</v>
      </c>
      <c r="C30" s="33" t="s">
        <v>34</v>
      </c>
      <c r="D30" s="18" t="s">
        <v>304</v>
      </c>
      <c r="E30" s="18">
        <v>6</v>
      </c>
    </row>
    <row r="31" spans="1:5">
      <c r="A31" s="47" t="s">
        <v>307</v>
      </c>
      <c r="B31" s="49" t="s">
        <v>33</v>
      </c>
      <c r="C31" s="49" t="s">
        <v>34</v>
      </c>
      <c r="D31" s="49" t="s">
        <v>304</v>
      </c>
      <c r="E31" s="49">
        <v>6</v>
      </c>
    </row>
    <row r="32" spans="1:5">
      <c r="A32" s="52" t="s">
        <v>310</v>
      </c>
      <c r="B32" s="53" t="s">
        <v>33</v>
      </c>
      <c r="C32" s="54" t="s">
        <v>34</v>
      </c>
      <c r="D32" s="54" t="s">
        <v>304</v>
      </c>
      <c r="E32" s="54">
        <v>6</v>
      </c>
    </row>
    <row r="33" spans="1:5">
      <c r="A33" s="56" t="s">
        <v>311</v>
      </c>
      <c r="B33" s="57" t="s">
        <v>301</v>
      </c>
      <c r="C33" s="58" t="s">
        <v>34</v>
      </c>
      <c r="D33" s="57" t="s">
        <v>303</v>
      </c>
      <c r="E33" s="57">
        <v>6</v>
      </c>
    </row>
    <row r="34" spans="1:5">
      <c r="A34" s="14" t="s">
        <v>306</v>
      </c>
      <c r="B34" s="18" t="s">
        <v>58</v>
      </c>
      <c r="C34" s="33" t="s">
        <v>59</v>
      </c>
      <c r="D34" s="18" t="s">
        <v>304</v>
      </c>
      <c r="E34" s="18">
        <v>4</v>
      </c>
    </row>
    <row r="35" spans="1:5">
      <c r="A35" s="47" t="s">
        <v>307</v>
      </c>
      <c r="B35" s="49" t="s">
        <v>58</v>
      </c>
      <c r="C35" s="49" t="s">
        <v>59</v>
      </c>
      <c r="D35" s="49" t="s">
        <v>304</v>
      </c>
      <c r="E35" s="49">
        <v>4</v>
      </c>
    </row>
    <row r="36" spans="1:5">
      <c r="A36" s="52" t="s">
        <v>310</v>
      </c>
      <c r="B36" s="53" t="s">
        <v>58</v>
      </c>
      <c r="C36" s="54" t="s">
        <v>214</v>
      </c>
      <c r="D36" s="54" t="s">
        <v>304</v>
      </c>
      <c r="E36" s="54">
        <v>4</v>
      </c>
    </row>
    <row r="37" spans="1:5">
      <c r="A37" s="56" t="s">
        <v>311</v>
      </c>
      <c r="B37" s="57" t="s">
        <v>58</v>
      </c>
      <c r="C37" s="58" t="s">
        <v>214</v>
      </c>
      <c r="D37" s="57" t="s">
        <v>303</v>
      </c>
      <c r="E37" s="57">
        <v>4</v>
      </c>
    </row>
    <row r="38" spans="1:5">
      <c r="A38" s="14" t="s">
        <v>306</v>
      </c>
      <c r="B38" s="46" t="s">
        <v>157</v>
      </c>
      <c r="C38" s="33" t="s">
        <v>158</v>
      </c>
      <c r="D38" s="18" t="s">
        <v>304</v>
      </c>
      <c r="E38" s="18">
        <v>8</v>
      </c>
    </row>
    <row r="39" spans="1:5">
      <c r="A39" s="14" t="s">
        <v>306</v>
      </c>
      <c r="B39" s="18" t="s">
        <v>29</v>
      </c>
      <c r="C39" s="33" t="s">
        <v>35</v>
      </c>
      <c r="D39" s="18" t="s">
        <v>304</v>
      </c>
      <c r="E39" s="18">
        <v>6</v>
      </c>
    </row>
    <row r="40" spans="1:5">
      <c r="A40" s="47" t="s">
        <v>307</v>
      </c>
      <c r="B40" s="49" t="s">
        <v>29</v>
      </c>
      <c r="C40" s="49" t="s">
        <v>35</v>
      </c>
      <c r="D40" s="49" t="s">
        <v>304</v>
      </c>
      <c r="E40" s="49">
        <v>6</v>
      </c>
    </row>
    <row r="41" spans="1:5">
      <c r="A41" s="52" t="s">
        <v>310</v>
      </c>
      <c r="B41" s="53" t="s">
        <v>29</v>
      </c>
      <c r="C41" s="54" t="s">
        <v>213</v>
      </c>
      <c r="D41" s="54" t="s">
        <v>304</v>
      </c>
      <c r="E41" s="54">
        <v>6</v>
      </c>
    </row>
    <row r="42" spans="1:5">
      <c r="A42" s="56" t="s">
        <v>311</v>
      </c>
      <c r="B42" s="57" t="s">
        <v>29</v>
      </c>
      <c r="C42" s="58" t="s">
        <v>213</v>
      </c>
      <c r="D42" s="57" t="s">
        <v>303</v>
      </c>
      <c r="E42" s="57">
        <v>6</v>
      </c>
    </row>
    <row r="43" spans="1:5">
      <c r="A43" s="14" t="s">
        <v>306</v>
      </c>
      <c r="B43" s="46" t="s">
        <v>155</v>
      </c>
      <c r="C43" s="33" t="s">
        <v>276</v>
      </c>
      <c r="D43" s="33" t="s">
        <v>304</v>
      </c>
      <c r="E43" s="33">
        <v>2</v>
      </c>
    </row>
    <row r="44" spans="1:5">
      <c r="A44" s="47" t="s">
        <v>307</v>
      </c>
      <c r="B44" s="49" t="s">
        <v>116</v>
      </c>
      <c r="C44" s="49" t="s">
        <v>279</v>
      </c>
      <c r="D44" s="49" t="s">
        <v>305</v>
      </c>
      <c r="E44" s="49">
        <v>50</v>
      </c>
    </row>
    <row r="45" spans="1:5">
      <c r="A45" s="52" t="s">
        <v>310</v>
      </c>
      <c r="B45" s="53" t="s">
        <v>295</v>
      </c>
      <c r="C45" s="54" t="s">
        <v>236</v>
      </c>
      <c r="D45" s="53" t="s">
        <v>303</v>
      </c>
      <c r="E45" s="53">
        <v>8</v>
      </c>
    </row>
    <row r="46" spans="1:5">
      <c r="A46" s="14" t="s">
        <v>306</v>
      </c>
      <c r="B46" s="18" t="s">
        <v>80</v>
      </c>
      <c r="C46" s="33" t="s">
        <v>126</v>
      </c>
      <c r="D46" s="18" t="s">
        <v>305</v>
      </c>
      <c r="E46" s="18">
        <v>100</v>
      </c>
    </row>
    <row r="47" spans="1:5">
      <c r="A47" s="47" t="s">
        <v>307</v>
      </c>
      <c r="B47" s="49" t="s">
        <v>106</v>
      </c>
      <c r="C47" s="49" t="s">
        <v>107</v>
      </c>
      <c r="D47" s="49" t="s">
        <v>304</v>
      </c>
      <c r="E47" s="49">
        <v>20</v>
      </c>
    </row>
    <row r="48" spans="1:5">
      <c r="A48" s="14" t="s">
        <v>306</v>
      </c>
      <c r="B48" s="18" t="s">
        <v>38</v>
      </c>
      <c r="C48" s="33" t="s">
        <v>50</v>
      </c>
      <c r="D48" s="33" t="s">
        <v>304</v>
      </c>
      <c r="E48" s="33">
        <v>2</v>
      </c>
    </row>
    <row r="49" spans="1:5">
      <c r="A49" s="47" t="s">
        <v>307</v>
      </c>
      <c r="B49" s="51" t="s">
        <v>294</v>
      </c>
      <c r="C49" s="49" t="s">
        <v>291</v>
      </c>
      <c r="D49" s="48" t="s">
        <v>304</v>
      </c>
      <c r="E49" s="48">
        <v>1</v>
      </c>
    </row>
    <row r="50" spans="1:5">
      <c r="A50" s="14" t="s">
        <v>306</v>
      </c>
      <c r="B50" s="46" t="s">
        <v>151</v>
      </c>
      <c r="C50" s="33" t="s">
        <v>144</v>
      </c>
      <c r="D50" s="33" t="s">
        <v>304</v>
      </c>
      <c r="E50" s="33">
        <v>1</v>
      </c>
    </row>
    <row r="51" spans="1:5">
      <c r="A51" s="14" t="s">
        <v>306</v>
      </c>
      <c r="B51" s="46" t="s">
        <v>153</v>
      </c>
      <c r="C51" s="33" t="s">
        <v>154</v>
      </c>
      <c r="D51" s="33" t="s">
        <v>304</v>
      </c>
      <c r="E51" s="33">
        <v>1</v>
      </c>
    </row>
    <row r="52" spans="1:5">
      <c r="A52" s="14" t="s">
        <v>306</v>
      </c>
      <c r="B52" s="46" t="s">
        <v>152</v>
      </c>
      <c r="C52" s="33" t="s">
        <v>145</v>
      </c>
      <c r="D52" s="33" t="s">
        <v>304</v>
      </c>
      <c r="E52" s="33">
        <v>1</v>
      </c>
    </row>
    <row r="53" spans="1:5">
      <c r="A53" s="14" t="s">
        <v>306</v>
      </c>
      <c r="B53" s="46" t="s">
        <v>156</v>
      </c>
      <c r="C53" s="33" t="s">
        <v>162</v>
      </c>
      <c r="D53" s="33" t="s">
        <v>304</v>
      </c>
      <c r="E53" s="33">
        <v>10</v>
      </c>
    </row>
    <row r="54" spans="1:5">
      <c r="A54" s="47" t="s">
        <v>307</v>
      </c>
      <c r="B54" s="49" t="s">
        <v>114</v>
      </c>
      <c r="C54" s="49" t="s">
        <v>115</v>
      </c>
      <c r="D54" s="49" t="s">
        <v>304</v>
      </c>
      <c r="E54" s="49">
        <v>20</v>
      </c>
    </row>
    <row r="55" spans="1:5">
      <c r="A55" s="14" t="s">
        <v>306</v>
      </c>
      <c r="B55" s="18" t="s">
        <v>140</v>
      </c>
      <c r="C55" s="33" t="s">
        <v>53</v>
      </c>
      <c r="D55" s="18" t="s">
        <v>322</v>
      </c>
      <c r="E55" s="18">
        <v>12</v>
      </c>
    </row>
    <row r="56" spans="1:5">
      <c r="A56" s="47" t="s">
        <v>307</v>
      </c>
      <c r="B56" s="48" t="s">
        <v>140</v>
      </c>
      <c r="C56" s="49" t="s">
        <v>140</v>
      </c>
      <c r="D56" s="48" t="s">
        <v>317</v>
      </c>
      <c r="E56" s="48">
        <v>12</v>
      </c>
    </row>
    <row r="57" spans="1:5">
      <c r="A57" s="52" t="s">
        <v>310</v>
      </c>
      <c r="B57" s="53" t="s">
        <v>140</v>
      </c>
      <c r="C57" s="53" t="s">
        <v>140</v>
      </c>
      <c r="D57" s="53" t="s">
        <v>317</v>
      </c>
      <c r="E57" s="53">
        <v>12</v>
      </c>
    </row>
    <row r="58" spans="1:5">
      <c r="A58" s="47" t="s">
        <v>307</v>
      </c>
      <c r="B58" s="48" t="s">
        <v>189</v>
      </c>
      <c r="C58" s="49" t="s">
        <v>53</v>
      </c>
      <c r="D58" s="48" t="s">
        <v>317</v>
      </c>
      <c r="E58" s="48">
        <v>12</v>
      </c>
    </row>
    <row r="59" spans="1:5">
      <c r="A59" s="56" t="s">
        <v>311</v>
      </c>
      <c r="B59" s="57" t="s">
        <v>189</v>
      </c>
      <c r="C59" s="58" t="s">
        <v>189</v>
      </c>
      <c r="D59" s="57" t="s">
        <v>317</v>
      </c>
      <c r="E59" s="57">
        <v>12</v>
      </c>
    </row>
    <row r="60" spans="1:5">
      <c r="A60" s="52" t="s">
        <v>310</v>
      </c>
      <c r="B60" s="53" t="s">
        <v>246</v>
      </c>
      <c r="C60" s="54" t="s">
        <v>53</v>
      </c>
      <c r="D60" s="53" t="s">
        <v>317</v>
      </c>
      <c r="E60" s="53">
        <v>12</v>
      </c>
    </row>
    <row r="61" spans="1:5">
      <c r="A61" s="14" t="s">
        <v>306</v>
      </c>
      <c r="B61" s="18" t="s">
        <v>146</v>
      </c>
      <c r="C61" s="33" t="s">
        <v>130</v>
      </c>
      <c r="D61" s="33" t="s">
        <v>304</v>
      </c>
      <c r="E61" s="33">
        <v>10</v>
      </c>
    </row>
    <row r="62" spans="1:5">
      <c r="A62" s="14" t="s">
        <v>306</v>
      </c>
      <c r="B62" s="18" t="s">
        <v>92</v>
      </c>
      <c r="C62" s="33" t="s">
        <v>142</v>
      </c>
      <c r="D62" s="33" t="s">
        <v>304</v>
      </c>
      <c r="E62" s="33">
        <v>10</v>
      </c>
    </row>
    <row r="63" spans="1:5">
      <c r="A63" s="14" t="s">
        <v>306</v>
      </c>
      <c r="B63" s="18" t="s">
        <v>44</v>
      </c>
      <c r="C63" s="33" t="s">
        <v>45</v>
      </c>
      <c r="D63" s="18" t="s">
        <v>305</v>
      </c>
      <c r="E63" s="33">
        <v>50</v>
      </c>
    </row>
    <row r="64" spans="1:5">
      <c r="A64" s="47" t="s">
        <v>307</v>
      </c>
      <c r="B64" s="49" t="s">
        <v>101</v>
      </c>
      <c r="C64" s="49" t="s">
        <v>49</v>
      </c>
      <c r="D64" s="49" t="s">
        <v>304</v>
      </c>
      <c r="E64" s="49">
        <v>2</v>
      </c>
    </row>
    <row r="65" spans="1:5">
      <c r="A65" s="14" t="s">
        <v>306</v>
      </c>
      <c r="B65" s="44" t="s">
        <v>284</v>
      </c>
      <c r="C65" s="45" t="s">
        <v>289</v>
      </c>
      <c r="D65" s="33" t="s">
        <v>304</v>
      </c>
      <c r="E65" s="33">
        <v>8</v>
      </c>
    </row>
    <row r="66" spans="1:5">
      <c r="A66" s="47" t="s">
        <v>307</v>
      </c>
      <c r="B66" s="48" t="s">
        <v>199</v>
      </c>
      <c r="C66" s="49" t="s">
        <v>200</v>
      </c>
      <c r="D66" s="48" t="s">
        <v>304</v>
      </c>
      <c r="E66" s="48">
        <v>5</v>
      </c>
    </row>
    <row r="67" spans="1:5">
      <c r="A67" s="14" t="s">
        <v>306</v>
      </c>
      <c r="B67" s="44" t="s">
        <v>285</v>
      </c>
      <c r="C67" s="45" t="s">
        <v>290</v>
      </c>
      <c r="D67" s="33" t="s">
        <v>190</v>
      </c>
      <c r="E67" s="33">
        <v>6</v>
      </c>
    </row>
    <row r="68" spans="1:5">
      <c r="A68" s="47" t="s">
        <v>307</v>
      </c>
      <c r="B68" s="51" t="s">
        <v>210</v>
      </c>
      <c r="C68" s="49" t="s">
        <v>48</v>
      </c>
      <c r="D68" s="49" t="s">
        <v>304</v>
      </c>
      <c r="E68" s="49">
        <v>20</v>
      </c>
    </row>
    <row r="69" spans="1:5">
      <c r="A69" s="14" t="s">
        <v>306</v>
      </c>
      <c r="B69" s="43" t="s">
        <v>265</v>
      </c>
      <c r="C69" s="43" t="s">
        <v>238</v>
      </c>
      <c r="D69" s="33" t="s">
        <v>304</v>
      </c>
      <c r="E69" s="33">
        <v>2</v>
      </c>
    </row>
    <row r="70" spans="1:5">
      <c r="A70" s="52" t="s">
        <v>310</v>
      </c>
      <c r="B70" s="54" t="s">
        <v>67</v>
      </c>
      <c r="C70" s="54" t="s">
        <v>238</v>
      </c>
      <c r="D70" s="53" t="s">
        <v>304</v>
      </c>
      <c r="E70" s="53">
        <v>2</v>
      </c>
    </row>
    <row r="71" spans="1:5">
      <c r="A71" s="14" t="s">
        <v>306</v>
      </c>
      <c r="B71" s="43" t="s">
        <v>280</v>
      </c>
      <c r="C71" s="43" t="s">
        <v>281</v>
      </c>
      <c r="D71" s="33" t="s">
        <v>304</v>
      </c>
      <c r="E71" s="33">
        <v>8</v>
      </c>
    </row>
    <row r="72" spans="1:5">
      <c r="A72" s="52" t="s">
        <v>310</v>
      </c>
      <c r="B72" s="53" t="s">
        <v>65</v>
      </c>
      <c r="C72" s="54" t="s">
        <v>242</v>
      </c>
      <c r="D72" s="54" t="s">
        <v>304</v>
      </c>
      <c r="E72" s="54">
        <v>6</v>
      </c>
    </row>
    <row r="73" spans="1:5">
      <c r="A73" s="14" t="s">
        <v>306</v>
      </c>
      <c r="B73" s="43" t="s">
        <v>270</v>
      </c>
      <c r="C73" s="43" t="s">
        <v>236</v>
      </c>
      <c r="D73" s="33" t="s">
        <v>304</v>
      </c>
      <c r="E73" s="33">
        <v>8</v>
      </c>
    </row>
    <row r="74" spans="1:5">
      <c r="A74" s="14" t="s">
        <v>306</v>
      </c>
      <c r="B74" s="43" t="s">
        <v>64</v>
      </c>
      <c r="C74" s="43" t="s">
        <v>241</v>
      </c>
      <c r="D74" s="33" t="s">
        <v>304</v>
      </c>
      <c r="E74" s="33">
        <v>20</v>
      </c>
    </row>
    <row r="75" spans="1:5">
      <c r="A75" s="52" t="s">
        <v>310</v>
      </c>
      <c r="B75" s="53" t="s">
        <v>64</v>
      </c>
      <c r="C75" s="54" t="s">
        <v>241</v>
      </c>
      <c r="D75" s="53" t="s">
        <v>304</v>
      </c>
      <c r="E75" s="53">
        <v>20</v>
      </c>
    </row>
    <row r="76" spans="1:5">
      <c r="A76" s="14" t="s">
        <v>306</v>
      </c>
      <c r="B76" s="43" t="s">
        <v>272</v>
      </c>
      <c r="C76" s="43" t="s">
        <v>240</v>
      </c>
      <c r="D76" s="33" t="s">
        <v>305</v>
      </c>
      <c r="E76" s="33">
        <v>100</v>
      </c>
    </row>
    <row r="77" spans="1:5">
      <c r="A77" s="52" t="s">
        <v>310</v>
      </c>
      <c r="B77" s="53" t="s">
        <v>68</v>
      </c>
      <c r="C77" s="54" t="s">
        <v>240</v>
      </c>
      <c r="D77" s="53" t="s">
        <v>305</v>
      </c>
      <c r="E77" s="53">
        <v>100</v>
      </c>
    </row>
    <row r="78" spans="1:5">
      <c r="A78" s="14" t="s">
        <v>306</v>
      </c>
      <c r="B78" s="43" t="s">
        <v>268</v>
      </c>
      <c r="C78" s="43" t="s">
        <v>234</v>
      </c>
      <c r="D78" s="33" t="s">
        <v>304</v>
      </c>
      <c r="E78" s="33">
        <v>8</v>
      </c>
    </row>
    <row r="79" spans="1:5">
      <c r="A79" s="14" t="s">
        <v>306</v>
      </c>
      <c r="B79" s="44" t="s">
        <v>282</v>
      </c>
      <c r="C79" s="45" t="s">
        <v>287</v>
      </c>
      <c r="D79" s="33" t="s">
        <v>304</v>
      </c>
      <c r="E79" s="33">
        <v>8</v>
      </c>
    </row>
    <row r="80" spans="1:5">
      <c r="A80" s="14" t="s">
        <v>306</v>
      </c>
      <c r="B80" s="44" t="s">
        <v>283</v>
      </c>
      <c r="C80" s="45" t="s">
        <v>288</v>
      </c>
      <c r="D80" s="33" t="s">
        <v>190</v>
      </c>
      <c r="E80" s="33">
        <v>6</v>
      </c>
    </row>
    <row r="81" spans="1:5">
      <c r="A81" s="14" t="s">
        <v>306</v>
      </c>
      <c r="B81" s="18" t="s">
        <v>83</v>
      </c>
      <c r="C81" s="33" t="s">
        <v>148</v>
      </c>
      <c r="D81" s="33" t="s">
        <v>304</v>
      </c>
      <c r="E81" s="33">
        <v>6</v>
      </c>
    </row>
    <row r="82" spans="1:5">
      <c r="A82" s="52" t="s">
        <v>310</v>
      </c>
      <c r="B82" s="53" t="s">
        <v>52</v>
      </c>
      <c r="C82" s="54" t="s">
        <v>234</v>
      </c>
      <c r="D82" s="53" t="s">
        <v>304</v>
      </c>
      <c r="E82" s="53">
        <v>8</v>
      </c>
    </row>
    <row r="83" spans="1:5">
      <c r="A83" s="14" t="s">
        <v>306</v>
      </c>
      <c r="B83" s="46" t="s">
        <v>266</v>
      </c>
      <c r="C83" s="33" t="s">
        <v>150</v>
      </c>
      <c r="D83" s="33" t="s">
        <v>304</v>
      </c>
      <c r="E83" s="33">
        <v>2</v>
      </c>
    </row>
    <row r="84" spans="1:5">
      <c r="A84" s="47" t="s">
        <v>307</v>
      </c>
      <c r="B84" s="48" t="s">
        <v>207</v>
      </c>
      <c r="C84" s="49" t="s">
        <v>208</v>
      </c>
      <c r="D84" s="48" t="s">
        <v>304</v>
      </c>
      <c r="E84" s="48">
        <v>20</v>
      </c>
    </row>
    <row r="85" spans="1:5">
      <c r="A85" s="47" t="s">
        <v>307</v>
      </c>
      <c r="B85" s="49" t="s">
        <v>109</v>
      </c>
      <c r="C85" s="49" t="s">
        <v>110</v>
      </c>
      <c r="D85" s="49" t="s">
        <v>304</v>
      </c>
      <c r="E85" s="49">
        <v>20</v>
      </c>
    </row>
    <row r="86" spans="1:5">
      <c r="A86" s="56" t="s">
        <v>311</v>
      </c>
      <c r="B86" s="57" t="s">
        <v>53</v>
      </c>
      <c r="C86" s="58" t="s">
        <v>53</v>
      </c>
      <c r="D86" s="57" t="s">
        <v>190</v>
      </c>
      <c r="E86" s="57">
        <v>10</v>
      </c>
    </row>
    <row r="87" spans="1:5">
      <c r="A87" s="14" t="s">
        <v>306</v>
      </c>
      <c r="B87" s="18" t="s">
        <v>30</v>
      </c>
      <c r="C87" s="33" t="s">
        <v>71</v>
      </c>
      <c r="D87" s="18" t="s">
        <v>304</v>
      </c>
      <c r="E87" s="18">
        <v>8</v>
      </c>
    </row>
    <row r="88" spans="1:5">
      <c r="A88" s="47" t="s">
        <v>307</v>
      </c>
      <c r="B88" s="49" t="s">
        <v>30</v>
      </c>
      <c r="C88" s="49" t="s">
        <v>71</v>
      </c>
      <c r="D88" s="49" t="s">
        <v>304</v>
      </c>
      <c r="E88" s="49">
        <v>8</v>
      </c>
    </row>
    <row r="89" spans="1:5">
      <c r="A89" s="52" t="s">
        <v>310</v>
      </c>
      <c r="B89" s="53" t="s">
        <v>30</v>
      </c>
      <c r="C89" s="54" t="s">
        <v>71</v>
      </c>
      <c r="D89" s="54" t="s">
        <v>304</v>
      </c>
      <c r="E89" s="54">
        <v>8</v>
      </c>
    </row>
    <row r="90" spans="1:5">
      <c r="A90" s="56" t="s">
        <v>311</v>
      </c>
      <c r="B90" s="57" t="s">
        <v>30</v>
      </c>
      <c r="C90" s="58" t="s">
        <v>71</v>
      </c>
      <c r="D90" s="57" t="s">
        <v>303</v>
      </c>
      <c r="E90" s="57">
        <v>8</v>
      </c>
    </row>
    <row r="91" spans="1:5">
      <c r="A91" s="14" t="s">
        <v>306</v>
      </c>
      <c r="B91" s="18" t="s">
        <v>36</v>
      </c>
      <c r="C91" s="33" t="s">
        <v>73</v>
      </c>
      <c r="D91" s="18" t="s">
        <v>304</v>
      </c>
      <c r="E91" s="18">
        <v>6</v>
      </c>
    </row>
    <row r="92" spans="1:5">
      <c r="A92" s="47" t="s">
        <v>307</v>
      </c>
      <c r="B92" s="48" t="s">
        <v>215</v>
      </c>
      <c r="C92" s="49" t="s">
        <v>216</v>
      </c>
      <c r="D92" s="48" t="s">
        <v>304</v>
      </c>
      <c r="E92" s="48">
        <v>6</v>
      </c>
    </row>
    <row r="93" spans="1:5">
      <c r="A93" s="52" t="s">
        <v>310</v>
      </c>
      <c r="B93" s="54" t="s">
        <v>215</v>
      </c>
      <c r="C93" s="54" t="s">
        <v>216</v>
      </c>
      <c r="D93" s="54" t="s">
        <v>304</v>
      </c>
      <c r="E93" s="54">
        <v>6</v>
      </c>
    </row>
    <row r="94" spans="1:5">
      <c r="A94" s="56" t="s">
        <v>311</v>
      </c>
      <c r="B94" s="57" t="s">
        <v>215</v>
      </c>
      <c r="C94" s="58" t="s">
        <v>216</v>
      </c>
      <c r="D94" s="57" t="s">
        <v>303</v>
      </c>
      <c r="E94" s="57">
        <v>6</v>
      </c>
    </row>
    <row r="95" spans="1:5">
      <c r="A95" s="14" t="s">
        <v>306</v>
      </c>
      <c r="B95" s="18" t="s">
        <v>60</v>
      </c>
      <c r="C95" s="33" t="s">
        <v>61</v>
      </c>
      <c r="D95" s="18" t="s">
        <v>304</v>
      </c>
      <c r="E95" s="18">
        <v>4</v>
      </c>
    </row>
    <row r="96" spans="1:5">
      <c r="A96" s="47" t="s">
        <v>307</v>
      </c>
      <c r="B96" s="48" t="s">
        <v>60</v>
      </c>
      <c r="C96" s="49" t="s">
        <v>61</v>
      </c>
      <c r="D96" s="48" t="s">
        <v>304</v>
      </c>
      <c r="E96" s="48">
        <v>4</v>
      </c>
    </row>
    <row r="97" spans="1:5">
      <c r="A97" s="52" t="s">
        <v>310</v>
      </c>
      <c r="B97" s="53" t="s">
        <v>60</v>
      </c>
      <c r="C97" s="54" t="s">
        <v>61</v>
      </c>
      <c r="D97" s="54" t="s">
        <v>304</v>
      </c>
      <c r="E97" s="54">
        <v>4</v>
      </c>
    </row>
    <row r="98" spans="1:5">
      <c r="A98" s="56" t="s">
        <v>311</v>
      </c>
      <c r="B98" s="57" t="s">
        <v>60</v>
      </c>
      <c r="C98" s="58" t="s">
        <v>61</v>
      </c>
      <c r="D98" s="57" t="s">
        <v>303</v>
      </c>
      <c r="E98" s="57">
        <v>4</v>
      </c>
    </row>
    <row r="99" spans="1:5">
      <c r="A99" s="14" t="s">
        <v>306</v>
      </c>
      <c r="B99" s="18" t="s">
        <v>31</v>
      </c>
      <c r="C99" s="33" t="s">
        <v>72</v>
      </c>
      <c r="D99" s="18" t="s">
        <v>304</v>
      </c>
      <c r="E99" s="18">
        <v>6</v>
      </c>
    </row>
    <row r="100" spans="1:5">
      <c r="A100" s="47" t="s">
        <v>307</v>
      </c>
      <c r="B100" s="49" t="s">
        <v>31</v>
      </c>
      <c r="C100" s="49" t="s">
        <v>72</v>
      </c>
      <c r="D100" s="49" t="s">
        <v>304</v>
      </c>
      <c r="E100" s="49">
        <v>6</v>
      </c>
    </row>
    <row r="101" spans="1:5">
      <c r="A101" s="52" t="s">
        <v>310</v>
      </c>
      <c r="B101" s="53" t="s">
        <v>31</v>
      </c>
      <c r="C101" s="54" t="s">
        <v>72</v>
      </c>
      <c r="D101" s="54" t="s">
        <v>304</v>
      </c>
      <c r="E101" s="54">
        <v>6</v>
      </c>
    </row>
    <row r="102" spans="1:5">
      <c r="A102" s="56" t="s">
        <v>311</v>
      </c>
      <c r="B102" s="57" t="s">
        <v>302</v>
      </c>
      <c r="C102" s="58" t="s">
        <v>72</v>
      </c>
      <c r="D102" s="57" t="s">
        <v>303</v>
      </c>
      <c r="E102" s="57">
        <v>6</v>
      </c>
    </row>
    <row r="103" spans="1:5">
      <c r="A103" s="14" t="s">
        <v>306</v>
      </c>
      <c r="B103" s="42" t="s">
        <v>40</v>
      </c>
      <c r="C103" s="33" t="s">
        <v>104</v>
      </c>
      <c r="D103" s="18" t="s">
        <v>304</v>
      </c>
      <c r="E103" s="18">
        <v>10</v>
      </c>
    </row>
    <row r="104" spans="1:5">
      <c r="A104" s="47" t="s">
        <v>307</v>
      </c>
      <c r="B104" s="50" t="s">
        <v>40</v>
      </c>
      <c r="C104" s="49" t="s">
        <v>104</v>
      </c>
      <c r="D104" s="48" t="s">
        <v>304</v>
      </c>
      <c r="E104" s="48">
        <v>10</v>
      </c>
    </row>
    <row r="105" spans="1:5">
      <c r="A105" s="52" t="s">
        <v>310</v>
      </c>
      <c r="B105" s="53" t="s">
        <v>40</v>
      </c>
      <c r="C105" s="54" t="s">
        <v>104</v>
      </c>
      <c r="D105" s="53" t="s">
        <v>303</v>
      </c>
      <c r="E105" s="53">
        <v>10</v>
      </c>
    </row>
    <row r="106" spans="1:5">
      <c r="A106" s="56" t="s">
        <v>311</v>
      </c>
      <c r="B106" s="57" t="s">
        <v>40</v>
      </c>
      <c r="C106" s="58" t="s">
        <v>104</v>
      </c>
      <c r="D106" s="57" t="s">
        <v>303</v>
      </c>
      <c r="E106" s="57">
        <v>10</v>
      </c>
    </row>
    <row r="107" spans="1:5">
      <c r="A107" s="47" t="s">
        <v>307</v>
      </c>
      <c r="B107" s="51" t="s">
        <v>211</v>
      </c>
      <c r="C107" s="49" t="s">
        <v>117</v>
      </c>
      <c r="D107" s="49" t="s">
        <v>304</v>
      </c>
      <c r="E107" s="49">
        <v>2</v>
      </c>
    </row>
    <row r="108" spans="1:5">
      <c r="A108" s="47" t="s">
        <v>307</v>
      </c>
      <c r="B108" s="51" t="s">
        <v>47</v>
      </c>
      <c r="C108" s="49" t="s">
        <v>278</v>
      </c>
      <c r="D108" s="49" t="s">
        <v>305</v>
      </c>
      <c r="E108" s="49">
        <v>50</v>
      </c>
    </row>
  </sheetData>
  <sortState ref="A2:E108">
    <sortCondition ref="B2:B10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主表</vt:lpstr>
      <vt:lpstr>TBMSM00</vt:lpstr>
      <vt:lpstr>TBMSM01</vt:lpstr>
      <vt:lpstr>TBMSM02</vt:lpstr>
      <vt:lpstr>TBMSM03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中冠-鄧世雄</dc:creator>
  <cp:lastModifiedBy>user</cp:lastModifiedBy>
  <dcterms:created xsi:type="dcterms:W3CDTF">2014-02-07T06:48:57Z</dcterms:created>
  <dcterms:modified xsi:type="dcterms:W3CDTF">2014-06-26T00:49:36Z</dcterms:modified>
</cp:coreProperties>
</file>