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yverjohansen/ski/elo/knapsack/excel365/"/>
    </mc:Choice>
  </mc:AlternateContent>
  <xr:revisionPtr revIDLastSave="0" documentId="13_ncr:1_{8D0D2890-AE3F-5F4D-AA77-EBB48E5CC179}" xr6:coauthVersionLast="47" xr6:coauthVersionMax="47" xr10:uidLastSave="{00000000-0000-0000-0000-000000000000}"/>
  <bookViews>
    <workbookView xWindow="11540" yWindow="3060" windowWidth="16100" windowHeight="96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71" i="1" l="1"/>
  <c r="F90" i="1"/>
  <c r="F72" i="1"/>
  <c r="F68" i="1"/>
  <c r="F67" i="1"/>
  <c r="F66" i="1"/>
  <c r="F64" i="1"/>
  <c r="F62" i="1"/>
  <c r="F61" i="1"/>
  <c r="F60" i="1"/>
  <c r="F59" i="1"/>
  <c r="F58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3" i="1"/>
</calcChain>
</file>

<file path=xl/sharedStrings.xml><?xml version="1.0" encoding="utf-8"?>
<sst xmlns="http://schemas.openxmlformats.org/spreadsheetml/2006/main" count="195" uniqueCount="105">
  <si>
    <t>name</t>
  </si>
  <si>
    <t>id</t>
  </si>
  <si>
    <t>price</t>
  </si>
  <si>
    <t>sex</t>
  </si>
  <si>
    <t>points</t>
  </si>
  <si>
    <t>elo</t>
  </si>
  <si>
    <t>elo1</t>
  </si>
  <si>
    <t>race1</t>
  </si>
  <si>
    <t>elo2</t>
  </si>
  <si>
    <t>race2</t>
  </si>
  <si>
    <t>place</t>
  </si>
  <si>
    <t>Johannes Hoesflot KLAEBO</t>
  </si>
  <si>
    <t>Hans Christer HOLUND</t>
  </si>
  <si>
    <t>Paal GOLBERG</t>
  </si>
  <si>
    <t>Didrik TOENSETH</t>
  </si>
  <si>
    <t>Simen Hegstad KRUEGER</t>
  </si>
  <si>
    <t>William POROMAA</t>
  </si>
  <si>
    <t>Martin Loewstroem NYENGET</t>
  </si>
  <si>
    <t>Friedrich MOCH</t>
  </si>
  <si>
    <t>Calle HALFVARSSON</t>
  </si>
  <si>
    <t>Andrew MUSGRAVE</t>
  </si>
  <si>
    <t>Harald Oestberg AMUNDSEN</t>
  </si>
  <si>
    <t>Clement PARISSE</t>
  </si>
  <si>
    <t>Federico PELLEGRINO</t>
  </si>
  <si>
    <t>Jens BURMAN</t>
  </si>
  <si>
    <t>Jules LAPIERRE</t>
  </si>
  <si>
    <t>Jonas DOBLER</t>
  </si>
  <si>
    <t>Scott PATTERSON</t>
  </si>
  <si>
    <t>Lucas BOEGL</t>
  </si>
  <si>
    <t>Naoto BABA</t>
  </si>
  <si>
    <t>Ireneu ESTEVE ALTIMIRAS</t>
  </si>
  <si>
    <t>Haavard MOSEBY</t>
  </si>
  <si>
    <t>Gus SCHUMACHER</t>
  </si>
  <si>
    <t>Mattis STENSHAGEN</t>
  </si>
  <si>
    <t>Iver Tildheim ANDERSEN</t>
  </si>
  <si>
    <t>Florian NOTZ</t>
  </si>
  <si>
    <t>Markus VUORELA</t>
  </si>
  <si>
    <t>Olivier LEVEILLE</t>
  </si>
  <si>
    <t>Richard JOUVE</t>
  </si>
  <si>
    <t>Johan HAEGGSTROEM</t>
  </si>
  <si>
    <t>Hunter WONDERS</t>
  </si>
  <si>
    <t>Thomas MALONEY WESTGAARD</t>
  </si>
  <si>
    <t>Mika VERMEULEN</t>
  </si>
  <si>
    <t>David NORRIS</t>
  </si>
  <si>
    <t>Russell KENNEDY</t>
  </si>
  <si>
    <t>Edvin ANGER</t>
  </si>
  <si>
    <t>Oskar SVENSSON</t>
  </si>
  <si>
    <t>Simon ANDERSSON</t>
  </si>
  <si>
    <t>Martin Kirkeberg MOERK</t>
  </si>
  <si>
    <t>Thomas BUCHER-JOHANNESSEN</t>
  </si>
  <si>
    <t>Olli AHONEN</t>
  </si>
  <si>
    <t>Truls GISSELMAN</t>
  </si>
  <si>
    <t>Lauri MANNILA</t>
  </si>
  <si>
    <t>George ERSSON</t>
  </si>
  <si>
    <t>Niilo MOILANEN</t>
  </si>
  <si>
    <t>Lorenzo ROMANO</t>
  </si>
  <si>
    <t>Fredrik ANDERSSON</t>
  </si>
  <si>
    <t>Alvar Johannes ALEV</t>
  </si>
  <si>
    <t>Jules CHAPPAZ</t>
  </si>
  <si>
    <t>Lauri VUORINEN</t>
  </si>
  <si>
    <t>Marcus GRATE</t>
  </si>
  <si>
    <t>Simone MOCELLINI</t>
  </si>
  <si>
    <t>Imanol ROJO</t>
  </si>
  <si>
    <t>Viktor BRAENNMARK</t>
  </si>
  <si>
    <t>Ville AHONEN</t>
  </si>
  <si>
    <t>Gustaf BERGLUND</t>
  </si>
  <si>
    <t>Lucas CHANAVAT</t>
  </si>
  <si>
    <t>Ingvild Flugstad OESTBERG</t>
  </si>
  <si>
    <t>Jonna SUNDLING</t>
  </si>
  <si>
    <t>Heidi WENG</t>
  </si>
  <si>
    <t>Ebba ANDERSSON</t>
  </si>
  <si>
    <t>Maja DAHLQVIST</t>
  </si>
  <si>
    <t>Katharina HENNIG</t>
  </si>
  <si>
    <t>Tiril Udnes WENG</t>
  </si>
  <si>
    <t>Anne Kjersti KALVAA</t>
  </si>
  <si>
    <t>Ragnhild Gloeersen HAGA</t>
  </si>
  <si>
    <t>Johanna HAGSTROEM</t>
  </si>
  <si>
    <t>Delphine CLAUDEL</t>
  </si>
  <si>
    <t>Victoria CARL</t>
  </si>
  <si>
    <t>Laura GIMMLER</t>
  </si>
  <si>
    <t>Katri LYLYNPERA</t>
  </si>
  <si>
    <t>Linn SOEMSKAR</t>
  </si>
  <si>
    <t>Jasmi JOENSUU</t>
  </si>
  <si>
    <t>Pia FINK</t>
  </si>
  <si>
    <t>Silje THEODORSEN</t>
  </si>
  <si>
    <t>Sofie KREHL</t>
  </si>
  <si>
    <t>Moa LUNDGREN</t>
  </si>
  <si>
    <t>Flora DOLCI</t>
  </si>
  <si>
    <t>Moa ILAR</t>
  </si>
  <si>
    <t>Nicole MONSORNO</t>
  </si>
  <si>
    <t>Francesca FRANCHI</t>
  </si>
  <si>
    <t>Eveliina PIIPPO</t>
  </si>
  <si>
    <t>Astrid Oeyre SLIND</t>
  </si>
  <si>
    <t>Margrethe BERGANE</t>
  </si>
  <si>
    <t>Marte SKAANES</t>
  </si>
  <si>
    <t>Juliette DUCORDEAU</t>
  </si>
  <si>
    <t>Coletta RYDZEK</t>
  </si>
  <si>
    <t>Maren WANGENSTEEN</t>
  </si>
  <si>
    <t>Emmi LAMSA</t>
  </si>
  <si>
    <t>Anne KYLLONEN</t>
  </si>
  <si>
    <t>Lovisa MODIG</t>
  </si>
  <si>
    <t>Eevi-Inkeri TOSSAVAINEN</t>
  </si>
  <si>
    <t>Kristin Austgulen FOSNAES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</si>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</sst>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3"/>
  <sheetViews>
    <sheetView tabSelected="1" topLeftCell="A61" workbookViewId="0">
      <selection activeCell="F72" sqref="F72"/>
    </sheetView>
  </sheetViews>
  <sheetFormatPr baseColWidth="10" defaultColWidth="8.83203125" defaultRowHeight="15" x14ac:dyDescent="0.2"/>
  <sheetData>
    <row r="1" spans="1:12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2">
      <c r="A2" s="1">
        <v>32</v>
      </c>
      <c r="B2" t="s">
        <v>11</v>
      </c>
      <c r="C2">
        <v>3422819</v>
      </c>
      <c r="D2">
        <v>19555</v>
      </c>
      <c r="E2" t="s">
        <v>103</v>
      </c>
      <c r="F2">
        <v>193.45144962851529</v>
      </c>
      <c r="G2">
        <v>1720.7428015968071</v>
      </c>
      <c r="H2">
        <v>1668.6346127534341</v>
      </c>
      <c r="I2">
        <v>90.645828570720809</v>
      </c>
      <c r="J2">
        <v>1720.7428015968071</v>
      </c>
      <c r="K2">
        <v>102.8056210577945</v>
      </c>
      <c r="L2">
        <v>1</v>
      </c>
    </row>
    <row r="3" spans="1:12" x14ac:dyDescent="0.2">
      <c r="A3" s="1">
        <v>26</v>
      </c>
      <c r="B3" t="s">
        <v>12</v>
      </c>
      <c r="C3">
        <v>3420586</v>
      </c>
      <c r="D3">
        <v>10275</v>
      </c>
      <c r="E3" t="s">
        <v>103</v>
      </c>
      <c r="F3">
        <f>I3</f>
        <v>104.2704027869426</v>
      </c>
      <c r="G3">
        <v>1629.1368123064619</v>
      </c>
      <c r="H3">
        <v>1695.7722881505281</v>
      </c>
      <c r="I3">
        <v>104.2704027869426</v>
      </c>
      <c r="J3">
        <v>1629.1368123064619</v>
      </c>
      <c r="K3">
        <v>63.643334416641537</v>
      </c>
      <c r="L3">
        <v>2</v>
      </c>
    </row>
    <row r="4" spans="1:12" x14ac:dyDescent="0.2">
      <c r="A4" s="1">
        <v>27</v>
      </c>
      <c r="B4" t="s">
        <v>13</v>
      </c>
      <c r="C4">
        <v>3420909</v>
      </c>
      <c r="D4">
        <v>14623</v>
      </c>
      <c r="E4" t="s">
        <v>103</v>
      </c>
      <c r="F4">
        <v>145.4496874036046</v>
      </c>
      <c r="G4">
        <v>1687.189533604394</v>
      </c>
      <c r="H4">
        <v>1591.884578565059</v>
      </c>
      <c r="I4">
        <v>58.367918063854248</v>
      </c>
      <c r="J4">
        <v>1687.189533604394</v>
      </c>
      <c r="K4">
        <v>87.081769339750352</v>
      </c>
      <c r="L4">
        <v>3</v>
      </c>
    </row>
    <row r="5" spans="1:12" x14ac:dyDescent="0.2">
      <c r="A5" s="1">
        <v>28</v>
      </c>
      <c r="B5" t="s">
        <v>14</v>
      </c>
      <c r="C5">
        <v>3420994</v>
      </c>
      <c r="D5">
        <v>8952</v>
      </c>
      <c r="E5" t="s">
        <v>103</v>
      </c>
      <c r="F5">
        <f>I5</f>
        <v>64.397796410447341</v>
      </c>
      <c r="G5">
        <v>1656.540189128295</v>
      </c>
      <c r="H5">
        <v>1607.9645188939039</v>
      </c>
      <c r="I5">
        <v>64.397796410447341</v>
      </c>
      <c r="J5">
        <v>1656.540189128295</v>
      </c>
      <c r="K5">
        <v>74.12991434869032</v>
      </c>
      <c r="L5">
        <v>4</v>
      </c>
    </row>
    <row r="6" spans="1:12" x14ac:dyDescent="0.2">
      <c r="A6" s="1">
        <v>30</v>
      </c>
      <c r="B6" t="s">
        <v>15</v>
      </c>
      <c r="C6">
        <v>3421779</v>
      </c>
      <c r="D6">
        <v>10206</v>
      </c>
      <c r="E6" t="s">
        <v>103</v>
      </c>
      <c r="F6">
        <f>I6</f>
        <v>84.115672870483635</v>
      </c>
      <c r="G6">
        <v>1552.416676933914</v>
      </c>
      <c r="H6">
        <v>1654.707024316793</v>
      </c>
      <c r="I6">
        <v>84.115672870483635</v>
      </c>
      <c r="J6">
        <v>1552.416676933914</v>
      </c>
      <c r="K6">
        <v>39.418297304600507</v>
      </c>
      <c r="L6">
        <v>5</v>
      </c>
    </row>
    <row r="7" spans="1:12" x14ac:dyDescent="0.2">
      <c r="A7" s="1">
        <v>48</v>
      </c>
      <c r="B7" t="s">
        <v>16</v>
      </c>
      <c r="C7">
        <v>3501741</v>
      </c>
      <c r="D7">
        <v>10483</v>
      </c>
      <c r="E7" t="s">
        <v>103</v>
      </c>
      <c r="F7">
        <f>0</f>
        <v>0</v>
      </c>
      <c r="G7">
        <v>1618.9548456832681</v>
      </c>
      <c r="H7">
        <v>1582.1898753476989</v>
      </c>
      <c r="I7">
        <v>54.911768114727103</v>
      </c>
      <c r="J7">
        <v>1618.9548456832681</v>
      </c>
      <c r="K7">
        <v>60.001438984612548</v>
      </c>
      <c r="L7">
        <v>6</v>
      </c>
    </row>
    <row r="8" spans="1:12" x14ac:dyDescent="0.2">
      <c r="A8" s="1">
        <v>29</v>
      </c>
      <c r="B8" t="s">
        <v>17</v>
      </c>
      <c r="C8">
        <v>3421154</v>
      </c>
      <c r="D8">
        <v>4301</v>
      </c>
      <c r="E8" t="s">
        <v>103</v>
      </c>
      <c r="F8">
        <f>I8</f>
        <v>49.864666530348373</v>
      </c>
      <c r="G8">
        <v>1632.576050048259</v>
      </c>
      <c r="H8">
        <v>1567.313077811594</v>
      </c>
      <c r="I8">
        <v>49.864666530348373</v>
      </c>
      <c r="J8">
        <v>1632.576050048259</v>
      </c>
      <c r="K8">
        <v>64.904264501688232</v>
      </c>
      <c r="L8">
        <v>7</v>
      </c>
    </row>
    <row r="9" spans="1:12" x14ac:dyDescent="0.2">
      <c r="A9" s="1">
        <v>18</v>
      </c>
      <c r="B9" t="s">
        <v>18</v>
      </c>
      <c r="C9">
        <v>3200802</v>
      </c>
      <c r="D9">
        <v>6347</v>
      </c>
      <c r="E9" t="s">
        <v>103</v>
      </c>
      <c r="F9">
        <f>I9</f>
        <v>57.153682155380878</v>
      </c>
      <c r="G9">
        <v>1492.523375890944</v>
      </c>
      <c r="H9">
        <v>1588.520983956475</v>
      </c>
      <c r="I9">
        <v>57.153682155380878</v>
      </c>
      <c r="J9">
        <v>1492.523375890944</v>
      </c>
      <c r="K9">
        <v>25.30519882141337</v>
      </c>
      <c r="L9">
        <v>8</v>
      </c>
    </row>
    <row r="10" spans="1:12" x14ac:dyDescent="0.2">
      <c r="A10" s="1">
        <v>39</v>
      </c>
      <c r="B10" t="s">
        <v>19</v>
      </c>
      <c r="C10">
        <v>3500664</v>
      </c>
      <c r="D10">
        <v>7270</v>
      </c>
      <c r="E10" t="s">
        <v>103</v>
      </c>
      <c r="F10">
        <f>K10</f>
        <v>49.824508855308828</v>
      </c>
      <c r="G10">
        <v>1588.247991591511</v>
      </c>
      <c r="H10">
        <v>1500.6988939926341</v>
      </c>
      <c r="I10">
        <v>30.875348102146869</v>
      </c>
      <c r="J10">
        <v>1588.247991591511</v>
      </c>
      <c r="K10">
        <v>49.824508855308828</v>
      </c>
      <c r="L10">
        <v>9</v>
      </c>
    </row>
    <row r="11" spans="1:12" x14ac:dyDescent="0.2">
      <c r="A11" s="1">
        <v>19</v>
      </c>
      <c r="B11" t="s">
        <v>20</v>
      </c>
      <c r="C11">
        <v>3220002</v>
      </c>
      <c r="D11">
        <v>5586</v>
      </c>
      <c r="E11" t="s">
        <v>103</v>
      </c>
      <c r="F11">
        <f>I11</f>
        <v>53.505389385801067</v>
      </c>
      <c r="G11">
        <v>1499.089439738151</v>
      </c>
      <c r="H11">
        <v>1578.134494015864</v>
      </c>
      <c r="I11">
        <v>53.505389385801067</v>
      </c>
      <c r="J11">
        <v>1499.089439738151</v>
      </c>
      <c r="K11">
        <v>26.663077167876761</v>
      </c>
      <c r="L11">
        <v>10</v>
      </c>
    </row>
    <row r="12" spans="1:12" x14ac:dyDescent="0.2">
      <c r="A12" s="1">
        <v>34</v>
      </c>
      <c r="B12" t="s">
        <v>21</v>
      </c>
      <c r="C12">
        <v>3423264</v>
      </c>
      <c r="D12">
        <v>5224</v>
      </c>
      <c r="E12" t="s">
        <v>103</v>
      </c>
      <c r="F12">
        <f>I12</f>
        <v>53.175626784600247</v>
      </c>
      <c r="G12">
        <v>1499.599905168066</v>
      </c>
      <c r="H12">
        <v>1577.17387612169</v>
      </c>
      <c r="I12">
        <v>53.175626784600247</v>
      </c>
      <c r="J12">
        <v>1499.599905168066</v>
      </c>
      <c r="K12">
        <v>26.770527158490189</v>
      </c>
      <c r="L12">
        <v>11</v>
      </c>
    </row>
    <row r="13" spans="1:12" x14ac:dyDescent="0.2">
      <c r="A13" s="1">
        <v>10</v>
      </c>
      <c r="B13" t="s">
        <v>22</v>
      </c>
      <c r="C13">
        <v>3190302</v>
      </c>
      <c r="D13">
        <v>3376</v>
      </c>
      <c r="E13" t="s">
        <v>103</v>
      </c>
      <c r="F13">
        <f>I13</f>
        <v>46.129247980499777</v>
      </c>
      <c r="G13">
        <v>1468.2700102009801</v>
      </c>
      <c r="H13">
        <v>1555.6777250047001</v>
      </c>
      <c r="I13">
        <v>46.129247980499777</v>
      </c>
      <c r="J13">
        <v>1468.2700102009801</v>
      </c>
      <c r="K13">
        <v>20.67089761050012</v>
      </c>
      <c r="L13">
        <v>12</v>
      </c>
    </row>
    <row r="14" spans="1:12" x14ac:dyDescent="0.2">
      <c r="A14" s="1">
        <v>21</v>
      </c>
      <c r="B14" t="s">
        <v>23</v>
      </c>
      <c r="C14">
        <v>3290326</v>
      </c>
      <c r="D14">
        <v>9747</v>
      </c>
      <c r="E14" t="s">
        <v>103</v>
      </c>
      <c r="F14">
        <f>K14</f>
        <v>31.90514735833094</v>
      </c>
      <c r="G14">
        <v>1522.6222676668269</v>
      </c>
      <c r="H14">
        <v>1492.5378039433081</v>
      </c>
      <c r="I14">
        <v>28.932448641168381</v>
      </c>
      <c r="J14">
        <v>1522.6222676668269</v>
      </c>
      <c r="K14">
        <v>31.90514735833094</v>
      </c>
      <c r="L14">
        <v>13</v>
      </c>
    </row>
    <row r="15" spans="1:12" x14ac:dyDescent="0.2">
      <c r="A15" s="1">
        <v>43</v>
      </c>
      <c r="B15" t="s">
        <v>24</v>
      </c>
      <c r="C15">
        <v>3501223</v>
      </c>
      <c r="D15">
        <v>3509</v>
      </c>
      <c r="E15" t="s">
        <v>103</v>
      </c>
      <c r="F15">
        <f>I15</f>
        <v>27.054994834249261</v>
      </c>
      <c r="G15">
        <v>1516.850319406871</v>
      </c>
      <c r="H15">
        <v>1484.315502817858</v>
      </c>
      <c r="I15">
        <v>27.054994834249261</v>
      </c>
      <c r="J15">
        <v>1516.850319406871</v>
      </c>
      <c r="K15">
        <v>30.564176875215331</v>
      </c>
      <c r="L15">
        <v>14</v>
      </c>
    </row>
    <row r="16" spans="1:12" x14ac:dyDescent="0.2">
      <c r="A16" s="1">
        <v>13</v>
      </c>
      <c r="B16" t="s">
        <v>25</v>
      </c>
      <c r="C16">
        <v>3190398</v>
      </c>
      <c r="D16">
        <v>3120</v>
      </c>
      <c r="E16" t="s">
        <v>103</v>
      </c>
      <c r="F16">
        <f>I16</f>
        <v>41.735906323683899</v>
      </c>
      <c r="G16">
        <v>1427.615613955759</v>
      </c>
      <c r="H16">
        <v>1541.20336019658</v>
      </c>
      <c r="I16">
        <v>41.735906323683899</v>
      </c>
      <c r="J16">
        <v>1427.615613955759</v>
      </c>
      <c r="K16">
        <v>14.178747647069271</v>
      </c>
      <c r="L16">
        <v>15</v>
      </c>
    </row>
    <row r="17" spans="1:12" x14ac:dyDescent="0.2">
      <c r="A17" s="1">
        <v>16</v>
      </c>
      <c r="B17" t="s">
        <v>26</v>
      </c>
      <c r="C17">
        <v>3200356</v>
      </c>
      <c r="D17">
        <v>922</v>
      </c>
      <c r="E17" t="s">
        <v>103</v>
      </c>
      <c r="F17">
        <f>I17</f>
        <v>33.308021862194728</v>
      </c>
      <c r="G17">
        <v>1397.1018903256629</v>
      </c>
      <c r="H17">
        <v>1510.4718605990511</v>
      </c>
      <c r="I17">
        <v>33.308021862194728</v>
      </c>
      <c r="J17">
        <v>1397.1018903256629</v>
      </c>
      <c r="K17">
        <v>10.277053386315201</v>
      </c>
      <c r="L17">
        <v>16</v>
      </c>
    </row>
    <row r="18" spans="1:12" x14ac:dyDescent="0.2">
      <c r="A18" s="1">
        <v>53</v>
      </c>
      <c r="B18" t="s">
        <v>27</v>
      </c>
      <c r="C18">
        <v>3530532</v>
      </c>
      <c r="D18">
        <v>2164</v>
      </c>
      <c r="E18" t="s">
        <v>103</v>
      </c>
      <c r="F18">
        <f>I18</f>
        <v>25.36846060461146</v>
      </c>
      <c r="G18">
        <v>1358.3388162208921</v>
      </c>
      <c r="H18">
        <v>1476.6158860779069</v>
      </c>
      <c r="I18">
        <v>25.36846060461146</v>
      </c>
      <c r="J18">
        <v>1358.3388162208921</v>
      </c>
      <c r="K18">
        <v>6.4047840808849994</v>
      </c>
      <c r="L18">
        <v>17</v>
      </c>
    </row>
    <row r="19" spans="1:12" x14ac:dyDescent="0.2">
      <c r="A19" s="1">
        <v>15</v>
      </c>
      <c r="B19" t="s">
        <v>28</v>
      </c>
      <c r="C19">
        <v>3200205</v>
      </c>
      <c r="D19">
        <v>1128</v>
      </c>
      <c r="E19" t="s">
        <v>103</v>
      </c>
      <c r="F19">
        <v>31.769544612050431</v>
      </c>
      <c r="G19">
        <v>1390.0255699584959</v>
      </c>
      <c r="H19">
        <v>1461.663349395672</v>
      </c>
      <c r="I19">
        <v>22.28651739098073</v>
      </c>
      <c r="J19">
        <v>1390.0255699584959</v>
      </c>
      <c r="K19">
        <v>9.4830272210696958</v>
      </c>
      <c r="L19">
        <v>18</v>
      </c>
    </row>
    <row r="20" spans="1:12" x14ac:dyDescent="0.2">
      <c r="A20" s="1">
        <v>24</v>
      </c>
      <c r="B20" t="s">
        <v>29</v>
      </c>
      <c r="C20">
        <v>3300494</v>
      </c>
      <c r="D20">
        <v>1413</v>
      </c>
      <c r="E20" t="s">
        <v>103</v>
      </c>
      <c r="F20">
        <v>31.761285283121961</v>
      </c>
      <c r="G20">
        <v>1364.065879098838</v>
      </c>
      <c r="H20">
        <v>1474.2119581776799</v>
      </c>
      <c r="I20">
        <v>24.855891473944581</v>
      </c>
      <c r="J20">
        <v>1364.065879098838</v>
      </c>
      <c r="K20">
        <v>6.9053938091773794</v>
      </c>
      <c r="L20">
        <v>19</v>
      </c>
    </row>
    <row r="21" spans="1:12" x14ac:dyDescent="0.2">
      <c r="A21" s="1">
        <v>0</v>
      </c>
      <c r="B21" t="s">
        <v>30</v>
      </c>
      <c r="C21">
        <v>3020003</v>
      </c>
      <c r="D21">
        <v>1933</v>
      </c>
      <c r="E21" t="s">
        <v>103</v>
      </c>
      <c r="F21">
        <v>30.934468234790689</v>
      </c>
      <c r="G21">
        <v>1373.0101366139161</v>
      </c>
      <c r="H21">
        <v>1466.219578410673</v>
      </c>
      <c r="I21">
        <v>23.198962657507451</v>
      </c>
      <c r="J21">
        <v>1373.0101366139161</v>
      </c>
      <c r="K21">
        <v>7.7355055772832344</v>
      </c>
      <c r="L21">
        <v>20</v>
      </c>
    </row>
    <row r="22" spans="1:12" x14ac:dyDescent="0.2">
      <c r="A22" s="1">
        <v>35</v>
      </c>
      <c r="B22" t="s">
        <v>31</v>
      </c>
      <c r="C22">
        <v>3423782</v>
      </c>
      <c r="D22">
        <v>1061</v>
      </c>
      <c r="E22" t="s">
        <v>103</v>
      </c>
      <c r="F22">
        <v>27.393696147052211</v>
      </c>
      <c r="G22">
        <v>1417.1193153881909</v>
      </c>
      <c r="H22">
        <v>1417.823340099226</v>
      </c>
      <c r="I22">
        <v>14.64685568870539</v>
      </c>
      <c r="J22">
        <v>1417.1193153881909</v>
      </c>
      <c r="K22">
        <v>12.746840458346821</v>
      </c>
      <c r="L22">
        <v>21</v>
      </c>
    </row>
    <row r="23" spans="1:12" x14ac:dyDescent="0.2">
      <c r="A23" s="1">
        <v>55</v>
      </c>
      <c r="B23" t="s">
        <v>32</v>
      </c>
      <c r="C23">
        <v>3530882</v>
      </c>
      <c r="D23">
        <v>844</v>
      </c>
      <c r="E23" t="s">
        <v>103</v>
      </c>
      <c r="F23">
        <v>27.069720984303121</v>
      </c>
      <c r="G23">
        <v>1370.859738147685</v>
      </c>
      <c r="H23">
        <v>1447.1882796636539</v>
      </c>
      <c r="I23">
        <v>19.53924451350429</v>
      </c>
      <c r="J23">
        <v>1370.859738147685</v>
      </c>
      <c r="K23">
        <v>7.5304764707988294</v>
      </c>
      <c r="L23">
        <v>22</v>
      </c>
    </row>
    <row r="24" spans="1:12" x14ac:dyDescent="0.2">
      <c r="A24" s="1">
        <v>31</v>
      </c>
      <c r="B24" t="s">
        <v>33</v>
      </c>
      <c r="C24">
        <v>3422803</v>
      </c>
      <c r="D24">
        <v>1008</v>
      </c>
      <c r="E24" t="s">
        <v>103</v>
      </c>
      <c r="F24">
        <v>24.465146127842761</v>
      </c>
      <c r="G24">
        <v>1406.778078279086</v>
      </c>
      <c r="H24">
        <v>1406.809011539154</v>
      </c>
      <c r="I24">
        <v>13.036160026617299</v>
      </c>
      <c r="J24">
        <v>1406.778078279086</v>
      </c>
      <c r="K24">
        <v>11.428986101225449</v>
      </c>
      <c r="L24">
        <v>23</v>
      </c>
    </row>
    <row r="25" spans="1:12" x14ac:dyDescent="0.2">
      <c r="A25" s="1">
        <v>36</v>
      </c>
      <c r="B25" t="s">
        <v>34</v>
      </c>
      <c r="C25">
        <v>3424235</v>
      </c>
      <c r="D25">
        <v>2352</v>
      </c>
      <c r="E25" t="s">
        <v>103</v>
      </c>
      <c r="F25">
        <v>23.786580107546762</v>
      </c>
      <c r="G25">
        <v>1318.1479673534729</v>
      </c>
      <c r="H25">
        <v>1451.0984493357601</v>
      </c>
      <c r="I25">
        <v>20.258914391747322</v>
      </c>
      <c r="J25">
        <v>1318.1479673534729</v>
      </c>
      <c r="K25">
        <v>3.5276657157994449</v>
      </c>
      <c r="L25">
        <v>24</v>
      </c>
    </row>
    <row r="26" spans="1:12" x14ac:dyDescent="0.2">
      <c r="A26" s="1">
        <v>17</v>
      </c>
      <c r="B26" t="s">
        <v>35</v>
      </c>
      <c r="C26">
        <v>3200376</v>
      </c>
      <c r="D26">
        <v>238</v>
      </c>
      <c r="E26" t="s">
        <v>103</v>
      </c>
      <c r="F26">
        <v>19.777174772841139</v>
      </c>
      <c r="G26">
        <v>1364.147108116957</v>
      </c>
      <c r="H26">
        <v>1405.5854905049739</v>
      </c>
      <c r="I26">
        <v>12.86450878533299</v>
      </c>
      <c r="J26">
        <v>1364.147108116957</v>
      </c>
      <c r="K26">
        <v>6.9126659875081451</v>
      </c>
      <c r="L26">
        <v>25</v>
      </c>
    </row>
    <row r="27" spans="1:12" x14ac:dyDescent="0.2">
      <c r="A27" s="1">
        <v>6</v>
      </c>
      <c r="B27" t="s">
        <v>36</v>
      </c>
      <c r="C27">
        <v>3181007</v>
      </c>
      <c r="D27">
        <v>643</v>
      </c>
      <c r="E27" t="s">
        <v>103</v>
      </c>
      <c r="F27">
        <v>17.831053628496591</v>
      </c>
      <c r="G27">
        <v>1412.795899906861</v>
      </c>
      <c r="H27">
        <v>1340.1654958662839</v>
      </c>
      <c r="I27">
        <v>5.6462404459980942</v>
      </c>
      <c r="J27">
        <v>1412.795899906861</v>
      </c>
      <c r="K27">
        <v>12.1848131824985</v>
      </c>
      <c r="L27">
        <v>26</v>
      </c>
    </row>
    <row r="28" spans="1:12" x14ac:dyDescent="0.2">
      <c r="A28" s="1">
        <v>3</v>
      </c>
      <c r="B28" t="s">
        <v>37</v>
      </c>
      <c r="C28">
        <v>3100409</v>
      </c>
      <c r="D28">
        <v>400</v>
      </c>
      <c r="E28" t="s">
        <v>103</v>
      </c>
      <c r="F28">
        <v>14.6230161821697</v>
      </c>
      <c r="G28">
        <v>1369.494654186977</v>
      </c>
      <c r="H28">
        <v>1357.677154137702</v>
      </c>
      <c r="I28">
        <v>7.2208916138910997</v>
      </c>
      <c r="J28">
        <v>1369.494654186977</v>
      </c>
      <c r="K28">
        <v>7.4021245682785999</v>
      </c>
      <c r="L28">
        <v>27</v>
      </c>
    </row>
    <row r="29" spans="1:12" x14ac:dyDescent="0.2">
      <c r="A29" s="1">
        <v>12</v>
      </c>
      <c r="B29" t="s">
        <v>38</v>
      </c>
      <c r="C29">
        <v>3190345</v>
      </c>
      <c r="D29">
        <v>6825</v>
      </c>
      <c r="E29" t="s">
        <v>103</v>
      </c>
      <c r="F29">
        <v>13.3878135795449</v>
      </c>
      <c r="G29">
        <v>1414.5822764574921</v>
      </c>
      <c r="H29">
        <v>1252.0904193925651</v>
      </c>
      <c r="I29">
        <v>0.97271976966816931</v>
      </c>
      <c r="J29">
        <v>1414.5822764574921</v>
      </c>
      <c r="K29">
        <v>12.41509380987673</v>
      </c>
      <c r="L29">
        <v>28</v>
      </c>
    </row>
    <row r="30" spans="1:12" x14ac:dyDescent="0.2">
      <c r="A30" s="1">
        <v>41</v>
      </c>
      <c r="B30" t="s">
        <v>39</v>
      </c>
      <c r="C30">
        <v>3501010</v>
      </c>
      <c r="D30">
        <v>1825</v>
      </c>
      <c r="E30" t="s">
        <v>103</v>
      </c>
      <c r="F30">
        <v>13.097439400702219</v>
      </c>
      <c r="G30">
        <v>1331.7973472399819</v>
      </c>
      <c r="H30">
        <v>1372.15302738214</v>
      </c>
      <c r="I30">
        <v>8.7124739954737684</v>
      </c>
      <c r="J30">
        <v>1331.7973472399819</v>
      </c>
      <c r="K30">
        <v>4.3849654052284466</v>
      </c>
      <c r="L30">
        <v>29</v>
      </c>
    </row>
    <row r="31" spans="1:12" x14ac:dyDescent="0.2">
      <c r="A31" s="1">
        <v>54</v>
      </c>
      <c r="B31" t="s">
        <v>40</v>
      </c>
      <c r="C31">
        <v>3530860</v>
      </c>
      <c r="D31">
        <v>664</v>
      </c>
      <c r="E31" t="s">
        <v>103</v>
      </c>
      <c r="F31">
        <v>11.82477019940543</v>
      </c>
      <c r="G31">
        <v>1370.1946138611829</v>
      </c>
      <c r="H31">
        <v>1323.349799402708</v>
      </c>
      <c r="I31">
        <v>4.3570062206808178</v>
      </c>
      <c r="J31">
        <v>1370.1946138611829</v>
      </c>
      <c r="K31">
        <v>7.4677639787246131</v>
      </c>
      <c r="L31">
        <v>30</v>
      </c>
    </row>
    <row r="32" spans="1:12" x14ac:dyDescent="0.2">
      <c r="A32" s="1">
        <v>20</v>
      </c>
      <c r="B32" t="s">
        <v>41</v>
      </c>
      <c r="C32">
        <v>3270010</v>
      </c>
      <c r="D32">
        <v>548</v>
      </c>
      <c r="E32" t="s">
        <v>103</v>
      </c>
      <c r="F32">
        <v>11.337974573223979</v>
      </c>
      <c r="G32">
        <v>1394.6371062734249</v>
      </c>
      <c r="H32">
        <v>1264.260546547727</v>
      </c>
      <c r="I32">
        <v>1.342076890158199</v>
      </c>
      <c r="J32">
        <v>1394.6371062734249</v>
      </c>
      <c r="K32">
        <v>9.9958976830657775</v>
      </c>
      <c r="L32">
        <v>31</v>
      </c>
    </row>
    <row r="33" spans="1:12" x14ac:dyDescent="0.2">
      <c r="A33" s="1">
        <v>1</v>
      </c>
      <c r="B33" t="s">
        <v>42</v>
      </c>
      <c r="C33">
        <v>3050342</v>
      </c>
      <c r="D33">
        <v>317</v>
      </c>
      <c r="E33" t="s">
        <v>103</v>
      </c>
      <c r="F33">
        <v>9.8522168729601667</v>
      </c>
      <c r="G33">
        <v>1331.5998341853251</v>
      </c>
      <c r="H33">
        <v>1338.150165983122</v>
      </c>
      <c r="I33">
        <v>5.4805046758333731</v>
      </c>
      <c r="J33">
        <v>1331.5998341853251</v>
      </c>
      <c r="K33">
        <v>4.3717121971267936</v>
      </c>
      <c r="L33">
        <v>32</v>
      </c>
    </row>
    <row r="34" spans="1:12" x14ac:dyDescent="0.2">
      <c r="A34" s="1">
        <v>52</v>
      </c>
      <c r="B34" t="s">
        <v>43</v>
      </c>
      <c r="C34">
        <v>3530496</v>
      </c>
      <c r="D34">
        <v>223</v>
      </c>
      <c r="E34" t="s">
        <v>103</v>
      </c>
      <c r="F34">
        <v>8.4495040048232486</v>
      </c>
      <c r="G34">
        <v>1307.831159717648</v>
      </c>
      <c r="H34">
        <v>1338.310267963652</v>
      </c>
      <c r="I34">
        <v>5.4935570670784992</v>
      </c>
      <c r="J34">
        <v>1307.831159717648</v>
      </c>
      <c r="K34">
        <v>2.9559469377447489</v>
      </c>
      <c r="L34">
        <v>33</v>
      </c>
    </row>
    <row r="35" spans="1:12" x14ac:dyDescent="0.2">
      <c r="A35" s="1">
        <v>2</v>
      </c>
      <c r="B35" t="s">
        <v>44</v>
      </c>
      <c r="C35">
        <v>3100268</v>
      </c>
      <c r="D35">
        <v>214</v>
      </c>
      <c r="E35" t="s">
        <v>103</v>
      </c>
      <c r="F35">
        <v>8.1881577510162664</v>
      </c>
      <c r="G35">
        <v>1291.6058139176789</v>
      </c>
      <c r="H35">
        <v>1344.4191814175861</v>
      </c>
      <c r="I35">
        <v>6.0063693018791664</v>
      </c>
      <c r="J35">
        <v>1291.6058139176789</v>
      </c>
      <c r="K35">
        <v>2.1817884491370991</v>
      </c>
      <c r="L35">
        <v>34</v>
      </c>
    </row>
    <row r="36" spans="1:12" x14ac:dyDescent="0.2">
      <c r="A36" s="1">
        <v>51</v>
      </c>
      <c r="B36" t="s">
        <v>45</v>
      </c>
      <c r="C36">
        <v>3501976</v>
      </c>
      <c r="D36">
        <v>4355</v>
      </c>
      <c r="E36" t="s">
        <v>103</v>
      </c>
      <c r="F36">
        <v>7.6248063360838678</v>
      </c>
      <c r="G36">
        <v>1304.0861686921239</v>
      </c>
      <c r="H36">
        <v>1330.253235019765</v>
      </c>
      <c r="I36">
        <v>4.8608071218845827</v>
      </c>
      <c r="J36">
        <v>1304.0861686921239</v>
      </c>
      <c r="K36">
        <v>2.763999214199286</v>
      </c>
      <c r="L36">
        <v>35</v>
      </c>
    </row>
    <row r="37" spans="1:12" x14ac:dyDescent="0.2">
      <c r="A37" s="1">
        <v>44</v>
      </c>
      <c r="B37" t="s">
        <v>46</v>
      </c>
      <c r="C37">
        <v>3501255</v>
      </c>
      <c r="D37">
        <v>772</v>
      </c>
      <c r="E37" t="s">
        <v>103</v>
      </c>
      <c r="F37">
        <v>6.7372960766279801</v>
      </c>
      <c r="G37">
        <v>1348.8084025053829</v>
      </c>
      <c r="H37">
        <v>1257.0279625013229</v>
      </c>
      <c r="I37">
        <v>1.1135535922432589</v>
      </c>
      <c r="J37">
        <v>1348.8084025053829</v>
      </c>
      <c r="K37">
        <v>5.6237424843847208</v>
      </c>
      <c r="L37">
        <v>36</v>
      </c>
    </row>
    <row r="38" spans="1:12" x14ac:dyDescent="0.2">
      <c r="A38" s="1">
        <v>40</v>
      </c>
      <c r="B38" t="s">
        <v>47</v>
      </c>
      <c r="C38">
        <v>3500863</v>
      </c>
      <c r="D38">
        <v>216</v>
      </c>
      <c r="E38" t="s">
        <v>103</v>
      </c>
      <c r="F38">
        <v>6.7022243587744352</v>
      </c>
      <c r="G38">
        <v>1322.9462822653029</v>
      </c>
      <c r="H38">
        <v>1299.727367119782</v>
      </c>
      <c r="I38">
        <v>2.8865698740314798</v>
      </c>
      <c r="J38">
        <v>1322.9462822653029</v>
      </c>
      <c r="K38">
        <v>3.815654484742955</v>
      </c>
      <c r="L38">
        <v>37</v>
      </c>
    </row>
    <row r="39" spans="1:12" x14ac:dyDescent="0.2">
      <c r="A39" s="1">
        <v>37</v>
      </c>
      <c r="B39" t="s">
        <v>48</v>
      </c>
      <c r="C39">
        <v>3424611</v>
      </c>
      <c r="D39">
        <v>220</v>
      </c>
      <c r="E39" t="s">
        <v>103</v>
      </c>
      <c r="F39">
        <v>6.585360194093008</v>
      </c>
      <c r="G39">
        <v>1300</v>
      </c>
      <c r="H39">
        <v>1318.468992569929</v>
      </c>
      <c r="I39">
        <v>4.0215906000819963</v>
      </c>
      <c r="J39">
        <v>1300</v>
      </c>
      <c r="K39">
        <v>2.5637695940110121</v>
      </c>
      <c r="L39">
        <v>38</v>
      </c>
    </row>
    <row r="40" spans="1:12" x14ac:dyDescent="0.2">
      <c r="A40" s="1">
        <v>33</v>
      </c>
      <c r="B40" t="s">
        <v>49</v>
      </c>
      <c r="C40">
        <v>3423183</v>
      </c>
      <c r="D40">
        <v>233</v>
      </c>
      <c r="E40" t="s">
        <v>103</v>
      </c>
      <c r="F40">
        <v>6.3155317539705864</v>
      </c>
      <c r="G40">
        <v>1316.18824917247</v>
      </c>
      <c r="H40">
        <v>1300</v>
      </c>
      <c r="I40">
        <v>2.9014033280126421</v>
      </c>
      <c r="J40">
        <v>1316.18824917247</v>
      </c>
      <c r="K40">
        <v>3.414128425957943</v>
      </c>
      <c r="L40">
        <v>39</v>
      </c>
    </row>
    <row r="41" spans="1:12" x14ac:dyDescent="0.2">
      <c r="A41" s="1">
        <v>8</v>
      </c>
      <c r="B41" t="s">
        <v>50</v>
      </c>
      <c r="C41">
        <v>3181239</v>
      </c>
      <c r="D41">
        <v>218</v>
      </c>
      <c r="E41" t="s">
        <v>103</v>
      </c>
      <c r="F41">
        <v>5.4651729220236529</v>
      </c>
      <c r="G41">
        <v>1300</v>
      </c>
      <c r="H41">
        <v>1300</v>
      </c>
      <c r="I41">
        <v>2.9014033280126421</v>
      </c>
      <c r="J41">
        <v>1300</v>
      </c>
      <c r="K41">
        <v>2.5637695940110121</v>
      </c>
      <c r="L41">
        <v>40</v>
      </c>
    </row>
    <row r="42" spans="1:12" x14ac:dyDescent="0.2">
      <c r="A42" s="1">
        <v>49</v>
      </c>
      <c r="B42" t="s">
        <v>51</v>
      </c>
      <c r="C42">
        <v>3501819</v>
      </c>
      <c r="D42">
        <v>225</v>
      </c>
      <c r="E42" t="s">
        <v>103</v>
      </c>
      <c r="F42">
        <v>5.4651729220236529</v>
      </c>
      <c r="G42">
        <v>1300</v>
      </c>
      <c r="H42">
        <v>1300</v>
      </c>
      <c r="I42">
        <v>2.9014033280126421</v>
      </c>
      <c r="J42">
        <v>1300</v>
      </c>
      <c r="K42">
        <v>2.5637695940110121</v>
      </c>
      <c r="L42">
        <v>41</v>
      </c>
    </row>
    <row r="43" spans="1:12" x14ac:dyDescent="0.2">
      <c r="A43" s="1">
        <v>7</v>
      </c>
      <c r="B43" t="s">
        <v>52</v>
      </c>
      <c r="C43">
        <v>3181133</v>
      </c>
      <c r="D43">
        <v>225</v>
      </c>
      <c r="E43" t="s">
        <v>103</v>
      </c>
      <c r="F43">
        <v>5.4651729220236529</v>
      </c>
      <c r="G43">
        <v>1300</v>
      </c>
      <c r="H43">
        <v>1300</v>
      </c>
      <c r="I43">
        <v>2.9014033280126421</v>
      </c>
      <c r="J43">
        <v>1300</v>
      </c>
      <c r="K43">
        <v>2.5637695940110121</v>
      </c>
      <c r="L43">
        <v>42</v>
      </c>
    </row>
    <row r="44" spans="1:12" x14ac:dyDescent="0.2">
      <c r="A44" s="1">
        <v>50</v>
      </c>
      <c r="B44" t="s">
        <v>53</v>
      </c>
      <c r="C44">
        <v>3501842</v>
      </c>
      <c r="D44">
        <v>226</v>
      </c>
      <c r="E44" t="s">
        <v>103</v>
      </c>
      <c r="F44">
        <v>5.4651729220236529</v>
      </c>
      <c r="G44">
        <v>1300</v>
      </c>
      <c r="H44">
        <v>1300</v>
      </c>
      <c r="I44">
        <v>2.9014033280126421</v>
      </c>
      <c r="J44">
        <v>1300</v>
      </c>
      <c r="K44">
        <v>2.5637695940110121</v>
      </c>
      <c r="L44">
        <v>43</v>
      </c>
    </row>
    <row r="45" spans="1:12" x14ac:dyDescent="0.2">
      <c r="A45" s="1">
        <v>9</v>
      </c>
      <c r="B45" t="s">
        <v>54</v>
      </c>
      <c r="C45">
        <v>3181408</v>
      </c>
      <c r="D45">
        <v>619</v>
      </c>
      <c r="E45" t="s">
        <v>103</v>
      </c>
      <c r="F45">
        <v>5.4651729220236529</v>
      </c>
      <c r="G45">
        <v>1300</v>
      </c>
      <c r="H45">
        <v>1300</v>
      </c>
      <c r="I45">
        <v>2.9014033280126421</v>
      </c>
      <c r="J45">
        <v>1300</v>
      </c>
      <c r="K45">
        <v>2.5637695940110121</v>
      </c>
      <c r="L45">
        <v>44</v>
      </c>
    </row>
    <row r="46" spans="1:12" x14ac:dyDescent="0.2">
      <c r="A46" s="1">
        <v>22</v>
      </c>
      <c r="B46" t="s">
        <v>55</v>
      </c>
      <c r="C46">
        <v>3290611</v>
      </c>
      <c r="D46">
        <v>215</v>
      </c>
      <c r="E46" t="s">
        <v>103</v>
      </c>
      <c r="F46">
        <v>4.9480076826537207</v>
      </c>
      <c r="G46">
        <v>1286.631533501421</v>
      </c>
      <c r="H46">
        <v>1301.3305896184199</v>
      </c>
      <c r="I46">
        <v>2.9744896061246879</v>
      </c>
      <c r="J46">
        <v>1286.631533501421</v>
      </c>
      <c r="K46">
        <v>1.9735180765290321</v>
      </c>
      <c r="L46">
        <v>45</v>
      </c>
    </row>
    <row r="47" spans="1:12" x14ac:dyDescent="0.2">
      <c r="A47" s="1">
        <v>46</v>
      </c>
      <c r="B47" t="s">
        <v>56</v>
      </c>
      <c r="C47">
        <v>3501577</v>
      </c>
      <c r="D47">
        <v>233</v>
      </c>
      <c r="E47" t="s">
        <v>103</v>
      </c>
      <c r="F47">
        <v>3.6530067479538908</v>
      </c>
      <c r="G47">
        <v>1299.5353339323881</v>
      </c>
      <c r="H47">
        <v>1256.955741981363</v>
      </c>
      <c r="I47">
        <v>1.111406424796713</v>
      </c>
      <c r="J47">
        <v>1299.5353339323881</v>
      </c>
      <c r="K47">
        <v>2.5416003231571782</v>
      </c>
      <c r="L47">
        <v>46</v>
      </c>
    </row>
    <row r="48" spans="1:12" x14ac:dyDescent="0.2">
      <c r="A48" s="1">
        <v>25</v>
      </c>
      <c r="B48" t="s">
        <v>57</v>
      </c>
      <c r="C48">
        <v>3390167</v>
      </c>
      <c r="D48">
        <v>237</v>
      </c>
      <c r="E48" t="s">
        <v>103</v>
      </c>
      <c r="F48">
        <v>3.3792700672570439</v>
      </c>
      <c r="G48">
        <v>1266.8745167179511</v>
      </c>
      <c r="H48">
        <v>1283.948823289064</v>
      </c>
      <c r="I48">
        <v>2.1077928679937461</v>
      </c>
      <c r="J48">
        <v>1266.8745167179511</v>
      </c>
      <c r="K48">
        <v>1.2714771992632981</v>
      </c>
      <c r="L48">
        <v>47</v>
      </c>
    </row>
    <row r="49" spans="1:12" x14ac:dyDescent="0.2">
      <c r="A49" s="1">
        <v>14</v>
      </c>
      <c r="B49" t="s">
        <v>58</v>
      </c>
      <c r="C49">
        <v>3190548</v>
      </c>
      <c r="D49">
        <v>1496</v>
      </c>
      <c r="E49" t="s">
        <v>103</v>
      </c>
      <c r="F49">
        <v>3.314598131424404</v>
      </c>
      <c r="G49">
        <v>1235.511342557684</v>
      </c>
      <c r="H49">
        <v>1297.956582225223</v>
      </c>
      <c r="I49">
        <v>2.7913908609813691</v>
      </c>
      <c r="J49">
        <v>1235.511342557684</v>
      </c>
      <c r="K49">
        <v>0.52320727044303506</v>
      </c>
      <c r="L49">
        <v>48</v>
      </c>
    </row>
    <row r="50" spans="1:12" x14ac:dyDescent="0.2">
      <c r="A50" s="1">
        <v>5</v>
      </c>
      <c r="B50" t="s">
        <v>59</v>
      </c>
      <c r="C50">
        <v>3180865</v>
      </c>
      <c r="D50">
        <v>865</v>
      </c>
      <c r="E50" t="s">
        <v>103</v>
      </c>
      <c r="F50">
        <v>3.1174346796413439</v>
      </c>
      <c r="G50">
        <v>1305.049984089761</v>
      </c>
      <c r="H50">
        <v>1218.4516463203449</v>
      </c>
      <c r="I50">
        <v>0.30481288328760381</v>
      </c>
      <c r="J50">
        <v>1305.049984089761</v>
      </c>
      <c r="K50">
        <v>2.8126217963537412</v>
      </c>
      <c r="L50">
        <v>49</v>
      </c>
    </row>
    <row r="51" spans="1:12" x14ac:dyDescent="0.2">
      <c r="A51" s="1">
        <v>45</v>
      </c>
      <c r="B51" t="s">
        <v>60</v>
      </c>
      <c r="C51">
        <v>3501340</v>
      </c>
      <c r="D51">
        <v>1062</v>
      </c>
      <c r="E51" t="s">
        <v>103</v>
      </c>
      <c r="F51">
        <v>3.1054022631236151</v>
      </c>
      <c r="G51">
        <v>1281.967473504491</v>
      </c>
      <c r="H51">
        <v>1263.456213402643</v>
      </c>
      <c r="I51">
        <v>1.315322678024583</v>
      </c>
      <c r="J51">
        <v>1281.967473504491</v>
      </c>
      <c r="K51">
        <v>1.7900795850990321</v>
      </c>
      <c r="L51">
        <v>50</v>
      </c>
    </row>
    <row r="52" spans="1:12" x14ac:dyDescent="0.2">
      <c r="A52" s="1">
        <v>23</v>
      </c>
      <c r="B52" t="s">
        <v>61</v>
      </c>
      <c r="C52">
        <v>3290616</v>
      </c>
      <c r="D52">
        <v>963</v>
      </c>
      <c r="E52" t="s">
        <v>103</v>
      </c>
      <c r="F52">
        <v>2.5212920568408719</v>
      </c>
      <c r="G52">
        <v>1278.2799083594809</v>
      </c>
      <c r="H52">
        <v>1248.130399424035</v>
      </c>
      <c r="I52">
        <v>0.8683280810890176</v>
      </c>
      <c r="J52">
        <v>1278.2799083594809</v>
      </c>
      <c r="K52">
        <v>1.6529639757518539</v>
      </c>
      <c r="L52">
        <v>51</v>
      </c>
    </row>
    <row r="53" spans="1:12" x14ac:dyDescent="0.2">
      <c r="A53" s="1">
        <v>38</v>
      </c>
      <c r="B53" t="s">
        <v>62</v>
      </c>
      <c r="C53">
        <v>3490145</v>
      </c>
      <c r="D53">
        <v>224</v>
      </c>
      <c r="E53" t="s">
        <v>103</v>
      </c>
      <c r="F53">
        <v>2.111643365922462</v>
      </c>
      <c r="G53">
        <v>1180.527811955958</v>
      </c>
      <c r="H53">
        <v>1283.490824925826</v>
      </c>
      <c r="I53">
        <v>2.0874610446136241</v>
      </c>
      <c r="J53">
        <v>1180.527811955958</v>
      </c>
      <c r="K53">
        <v>2.4182321308838399E-2</v>
      </c>
      <c r="L53">
        <v>52</v>
      </c>
    </row>
    <row r="54" spans="1:12" x14ac:dyDescent="0.2">
      <c r="A54" s="1">
        <v>42</v>
      </c>
      <c r="B54" t="s">
        <v>63</v>
      </c>
      <c r="C54">
        <v>3501044</v>
      </c>
      <c r="D54">
        <v>224</v>
      </c>
      <c r="E54" t="s">
        <v>103</v>
      </c>
      <c r="F54">
        <v>2.0992070201930488</v>
      </c>
      <c r="G54">
        <v>1265.125438326834</v>
      </c>
      <c r="H54">
        <v>1248.6160479570549</v>
      </c>
      <c r="I54">
        <v>0.88072904909603045</v>
      </c>
      <c r="J54">
        <v>1265.125438326834</v>
      </c>
      <c r="K54">
        <v>1.2184779710970179</v>
      </c>
      <c r="L54">
        <v>53</v>
      </c>
    </row>
    <row r="55" spans="1:12" x14ac:dyDescent="0.2">
      <c r="A55" s="1">
        <v>4</v>
      </c>
      <c r="B55" t="s">
        <v>64</v>
      </c>
      <c r="C55">
        <v>3180838</v>
      </c>
      <c r="D55">
        <v>299</v>
      </c>
      <c r="E55" t="s">
        <v>103</v>
      </c>
      <c r="F55">
        <v>2.0336285307542981</v>
      </c>
      <c r="G55">
        <v>1276.517896196244</v>
      </c>
      <c r="H55">
        <v>1227.8122084758429</v>
      </c>
      <c r="I55">
        <v>0.44376025987942952</v>
      </c>
      <c r="J55">
        <v>1276.517896196244</v>
      </c>
      <c r="K55">
        <v>1.5898682708748679</v>
      </c>
      <c r="L55">
        <v>54</v>
      </c>
    </row>
    <row r="56" spans="1:12" x14ac:dyDescent="0.2">
      <c r="A56" s="1">
        <v>47</v>
      </c>
      <c r="B56" t="s">
        <v>65</v>
      </c>
      <c r="C56">
        <v>3501587</v>
      </c>
      <c r="D56">
        <v>226</v>
      </c>
      <c r="E56" t="s">
        <v>103</v>
      </c>
      <c r="F56">
        <v>1.2820531833348521</v>
      </c>
      <c r="G56">
        <v>1233.9041590126119</v>
      </c>
      <c r="H56">
        <v>1244.8113671238591</v>
      </c>
      <c r="I56">
        <v>0.786525479898595</v>
      </c>
      <c r="J56">
        <v>1233.9041590126119</v>
      </c>
      <c r="K56">
        <v>0.49552770343625729</v>
      </c>
      <c r="L56">
        <v>55</v>
      </c>
    </row>
    <row r="57" spans="1:12" x14ac:dyDescent="0.2">
      <c r="A57" s="1">
        <v>11</v>
      </c>
      <c r="B57" t="s">
        <v>66</v>
      </c>
      <c r="C57">
        <v>3190323</v>
      </c>
      <c r="D57">
        <v>4312</v>
      </c>
      <c r="E57" t="s">
        <v>103</v>
      </c>
      <c r="F57">
        <v>7.3513671634946834E-2</v>
      </c>
      <c r="G57">
        <v>1137.3815213517939</v>
      </c>
      <c r="H57">
        <v>1192.715627101358</v>
      </c>
      <c r="I57">
        <v>7.3513671634946834E-2</v>
      </c>
      <c r="J57">
        <v>1137.3815213517939</v>
      </c>
      <c r="K57">
        <v>0</v>
      </c>
      <c r="L57">
        <v>56</v>
      </c>
    </row>
    <row r="58" spans="1:12" x14ac:dyDescent="0.2">
      <c r="A58" s="1">
        <v>18</v>
      </c>
      <c r="B58" t="s">
        <v>67</v>
      </c>
      <c r="C58">
        <v>3425410</v>
      </c>
      <c r="D58">
        <v>8345</v>
      </c>
      <c r="E58" t="s">
        <v>104</v>
      </c>
      <c r="F58">
        <f>I58</f>
        <v>106.45601128626291</v>
      </c>
      <c r="G58">
        <v>1508.267100715341</v>
      </c>
      <c r="H58">
        <v>1634.0488759693869</v>
      </c>
      <c r="I58">
        <v>106.45601128626291</v>
      </c>
      <c r="J58">
        <v>1508.267100715341</v>
      </c>
      <c r="K58">
        <v>52.667455783238687</v>
      </c>
      <c r="L58">
        <v>1</v>
      </c>
    </row>
    <row r="59" spans="1:12" x14ac:dyDescent="0.2">
      <c r="A59" s="1">
        <v>31</v>
      </c>
      <c r="B59" t="s">
        <v>68</v>
      </c>
      <c r="C59">
        <v>3505809</v>
      </c>
      <c r="D59">
        <v>7496</v>
      </c>
      <c r="E59" t="s">
        <v>104</v>
      </c>
      <c r="F59">
        <f>K59</f>
        <v>99.151824707967904</v>
      </c>
      <c r="G59">
        <v>1627.7441182159989</v>
      </c>
      <c r="H59">
        <v>1452.3360995935</v>
      </c>
      <c r="I59">
        <v>40.298855891494298</v>
      </c>
      <c r="J59">
        <v>1627.7441182159989</v>
      </c>
      <c r="K59">
        <v>99.151824707967904</v>
      </c>
      <c r="L59">
        <v>2</v>
      </c>
    </row>
    <row r="60" spans="1:12" x14ac:dyDescent="0.2">
      <c r="A60" s="1">
        <v>20</v>
      </c>
      <c r="B60" t="s">
        <v>69</v>
      </c>
      <c r="C60">
        <v>3425499</v>
      </c>
      <c r="D60">
        <v>5535</v>
      </c>
      <c r="E60" t="s">
        <v>104</v>
      </c>
      <c r="F60">
        <f>I60</f>
        <v>103.9102135567111</v>
      </c>
      <c r="G60">
        <v>1434.8920704154459</v>
      </c>
      <c r="H60">
        <v>1628.6879238385229</v>
      </c>
      <c r="I60">
        <v>103.9102135567111</v>
      </c>
      <c r="J60">
        <v>1434.8920704154459</v>
      </c>
      <c r="K60">
        <v>32.688506418339223</v>
      </c>
      <c r="L60">
        <v>3</v>
      </c>
    </row>
    <row r="61" spans="1:12" x14ac:dyDescent="0.2">
      <c r="A61" s="1">
        <v>32</v>
      </c>
      <c r="B61" t="s">
        <v>70</v>
      </c>
      <c r="C61">
        <v>3505990</v>
      </c>
      <c r="D61">
        <v>14084</v>
      </c>
      <c r="E61" t="s">
        <v>104</v>
      </c>
      <c r="F61">
        <f>I61</f>
        <v>117.4749117536528</v>
      </c>
      <c r="G61">
        <v>1307.190276142042</v>
      </c>
      <c r="H61">
        <v>1656.362587807685</v>
      </c>
      <c r="I61">
        <v>117.4749117536528</v>
      </c>
      <c r="J61">
        <v>1307.190276142042</v>
      </c>
      <c r="K61">
        <v>10.836080928328331</v>
      </c>
      <c r="L61">
        <v>4</v>
      </c>
    </row>
    <row r="62" spans="1:12" x14ac:dyDescent="0.2">
      <c r="A62" s="1">
        <v>30</v>
      </c>
      <c r="B62" t="s">
        <v>71</v>
      </c>
      <c r="C62">
        <v>3505800</v>
      </c>
      <c r="D62">
        <v>7696</v>
      </c>
      <c r="E62" t="s">
        <v>104</v>
      </c>
      <c r="F62">
        <f>K62</f>
        <v>76.378160975865157</v>
      </c>
      <c r="G62">
        <v>1575.0740437417801</v>
      </c>
      <c r="H62">
        <v>1413.716362399018</v>
      </c>
      <c r="I62">
        <v>31.065362515018951</v>
      </c>
      <c r="J62">
        <v>1575.0740437417801</v>
      </c>
      <c r="K62">
        <v>76.378160975865157</v>
      </c>
      <c r="L62">
        <v>5</v>
      </c>
    </row>
    <row r="63" spans="1:12" x14ac:dyDescent="0.2">
      <c r="A63" s="1">
        <v>13</v>
      </c>
      <c r="B63" t="s">
        <v>72</v>
      </c>
      <c r="C63">
        <v>3205460</v>
      </c>
      <c r="D63">
        <v>11163</v>
      </c>
      <c r="E63" t="s">
        <v>104</v>
      </c>
      <c r="F63">
        <v>106.0315800475835</v>
      </c>
      <c r="G63">
        <v>1467.337286408201</v>
      </c>
      <c r="H63">
        <v>1534.3805334786491</v>
      </c>
      <c r="I63">
        <v>65.246661213236521</v>
      </c>
      <c r="J63">
        <v>1467.337286408201</v>
      </c>
      <c r="K63">
        <v>40.784918834347003</v>
      </c>
      <c r="L63">
        <v>6</v>
      </c>
    </row>
    <row r="64" spans="1:12" x14ac:dyDescent="0.2">
      <c r="A64" s="1">
        <v>25</v>
      </c>
      <c r="B64" t="s">
        <v>73</v>
      </c>
      <c r="C64">
        <v>3426201</v>
      </c>
      <c r="D64">
        <v>10489</v>
      </c>
      <c r="E64" t="s">
        <v>104</v>
      </c>
      <c r="F64">
        <f>K64</f>
        <v>36.671041513964411</v>
      </c>
      <c r="G64">
        <v>1451.4182033593961</v>
      </c>
      <c r="H64">
        <v>1537.672558266446</v>
      </c>
      <c r="I64">
        <v>66.409155725758936</v>
      </c>
      <c r="J64">
        <v>1451.4182033593961</v>
      </c>
      <c r="K64">
        <v>36.671041513964411</v>
      </c>
      <c r="L64">
        <v>7</v>
      </c>
    </row>
    <row r="65" spans="1:12" x14ac:dyDescent="0.2">
      <c r="A65" s="1">
        <v>22</v>
      </c>
      <c r="B65" t="s">
        <v>74</v>
      </c>
      <c r="C65">
        <v>3425669</v>
      </c>
      <c r="D65">
        <v>8357</v>
      </c>
      <c r="E65" t="s">
        <v>104</v>
      </c>
      <c r="F65">
        <v>0</v>
      </c>
      <c r="G65">
        <v>1375.418006864712</v>
      </c>
      <c r="H65">
        <v>1528.752732108652</v>
      </c>
      <c r="I65">
        <v>63.289298611672542</v>
      </c>
      <c r="J65">
        <v>1375.418006864712</v>
      </c>
      <c r="K65">
        <v>20.649893615769582</v>
      </c>
      <c r="L65">
        <v>8</v>
      </c>
    </row>
    <row r="66" spans="1:12" x14ac:dyDescent="0.2">
      <c r="A66" s="1">
        <v>19</v>
      </c>
      <c r="B66" t="s">
        <v>75</v>
      </c>
      <c r="C66">
        <v>3425421</v>
      </c>
      <c r="D66">
        <v>962</v>
      </c>
      <c r="E66" t="s">
        <v>104</v>
      </c>
      <c r="F66">
        <f>I66</f>
        <v>61.508413984462862</v>
      </c>
      <c r="G66">
        <v>1300</v>
      </c>
      <c r="H66">
        <v>1523.535938166757</v>
      </c>
      <c r="I66">
        <v>61.508413984462862</v>
      </c>
      <c r="J66">
        <v>1300</v>
      </c>
      <c r="K66">
        <v>10.025032566160901</v>
      </c>
      <c r="L66">
        <v>9</v>
      </c>
    </row>
    <row r="67" spans="1:12" x14ac:dyDescent="0.2">
      <c r="A67" s="1">
        <v>35</v>
      </c>
      <c r="B67" t="s">
        <v>76</v>
      </c>
      <c r="C67">
        <v>3506105</v>
      </c>
      <c r="D67">
        <v>4999</v>
      </c>
      <c r="E67" t="s">
        <v>104</v>
      </c>
      <c r="F67">
        <f>K67</f>
        <v>66.458897064571161</v>
      </c>
      <c r="G67">
        <v>1548.995264850588</v>
      </c>
      <c r="H67">
        <v>1217.853393392387</v>
      </c>
      <c r="I67">
        <v>4.4802621959874429</v>
      </c>
      <c r="J67">
        <v>1548.995264850588</v>
      </c>
      <c r="K67">
        <v>66.458897064571161</v>
      </c>
      <c r="L67">
        <v>10</v>
      </c>
    </row>
    <row r="68" spans="1:12" x14ac:dyDescent="0.2">
      <c r="A68" s="1">
        <v>6</v>
      </c>
      <c r="B68" t="s">
        <v>77</v>
      </c>
      <c r="C68">
        <v>3195219</v>
      </c>
      <c r="D68">
        <v>4466</v>
      </c>
      <c r="E68" t="s">
        <v>104</v>
      </c>
      <c r="F68">
        <f>I68</f>
        <v>66.36102674309042</v>
      </c>
      <c r="G68">
        <v>1201.4107295947231</v>
      </c>
      <c r="H68">
        <v>1537.536989645838</v>
      </c>
      <c r="I68">
        <v>66.36102674309042</v>
      </c>
      <c r="J68">
        <v>1201.4107295947231</v>
      </c>
      <c r="K68">
        <v>2.5223046589001199</v>
      </c>
      <c r="L68">
        <v>11</v>
      </c>
    </row>
    <row r="69" spans="1:12" x14ac:dyDescent="0.2">
      <c r="A69" s="1">
        <v>10</v>
      </c>
      <c r="B69" t="s">
        <v>78</v>
      </c>
      <c r="C69">
        <v>3205403</v>
      </c>
      <c r="D69">
        <v>4065</v>
      </c>
      <c r="E69" t="s">
        <v>104</v>
      </c>
      <c r="F69">
        <v>60.947250221081227</v>
      </c>
      <c r="G69">
        <v>1235.3027118605421</v>
      </c>
      <c r="H69">
        <v>1508.473630320751</v>
      </c>
      <c r="I69">
        <v>56.545285017027048</v>
      </c>
      <c r="J69">
        <v>1235.3027118605421</v>
      </c>
      <c r="K69">
        <v>4.4019652040541786</v>
      </c>
      <c r="L69">
        <v>12</v>
      </c>
    </row>
    <row r="70" spans="1:12" x14ac:dyDescent="0.2">
      <c r="A70" s="1">
        <v>9</v>
      </c>
      <c r="B70" t="s">
        <v>79</v>
      </c>
      <c r="C70">
        <v>3205305</v>
      </c>
      <c r="D70">
        <v>3518</v>
      </c>
      <c r="E70" t="s">
        <v>104</v>
      </c>
      <c r="F70">
        <v>60.639715135592233</v>
      </c>
      <c r="G70">
        <v>1494.6560475441349</v>
      </c>
      <c r="H70">
        <v>1301.35430453563</v>
      </c>
      <c r="I70">
        <v>12.13742792484576</v>
      </c>
      <c r="J70">
        <v>1494.6560475441349</v>
      </c>
      <c r="K70">
        <v>48.502287210746474</v>
      </c>
      <c r="L70">
        <v>13</v>
      </c>
    </row>
    <row r="71" spans="1:12" x14ac:dyDescent="0.2">
      <c r="A71" s="1">
        <v>1</v>
      </c>
      <c r="B71" t="s">
        <v>80</v>
      </c>
      <c r="C71">
        <v>3185447</v>
      </c>
      <c r="D71">
        <v>614</v>
      </c>
      <c r="E71" t="s">
        <v>104</v>
      </c>
      <c r="F71">
        <f>K71</f>
        <v>52.241247159948777</v>
      </c>
      <c r="G71">
        <v>1506.9063042184109</v>
      </c>
      <c r="H71">
        <v>1201.570247700319</v>
      </c>
      <c r="I71">
        <v>3.5049087883457268</v>
      </c>
      <c r="J71">
        <v>1506.9063042184109</v>
      </c>
      <c r="K71">
        <v>52.241247159948777</v>
      </c>
      <c r="L71">
        <v>14</v>
      </c>
    </row>
    <row r="72" spans="1:12" x14ac:dyDescent="0.2">
      <c r="A72" s="1">
        <v>28</v>
      </c>
      <c r="B72" t="s">
        <v>81</v>
      </c>
      <c r="C72">
        <v>3505449</v>
      </c>
      <c r="D72">
        <v>383</v>
      </c>
      <c r="E72" t="s">
        <v>104</v>
      </c>
      <c r="F72">
        <f>I72</f>
        <v>14.403767265498111</v>
      </c>
      <c r="G72">
        <v>1448.9502449486631</v>
      </c>
      <c r="H72">
        <v>1319.038674091516</v>
      </c>
      <c r="I72">
        <v>14.403767265498111</v>
      </c>
      <c r="J72">
        <v>1448.9502449486631</v>
      </c>
      <c r="K72">
        <v>36.057859243633303</v>
      </c>
      <c r="L72">
        <v>15</v>
      </c>
    </row>
    <row r="73" spans="1:12" x14ac:dyDescent="0.2">
      <c r="A73" s="1">
        <v>2</v>
      </c>
      <c r="B73" t="s">
        <v>82</v>
      </c>
      <c r="C73">
        <v>3185551</v>
      </c>
      <c r="D73">
        <v>2368</v>
      </c>
      <c r="E73" t="s">
        <v>104</v>
      </c>
      <c r="F73">
        <v>49.456561289080113</v>
      </c>
      <c r="G73">
        <v>1453.1683672532349</v>
      </c>
      <c r="H73">
        <v>1303.0706483344979</v>
      </c>
      <c r="I73">
        <v>12.34671070250066</v>
      </c>
      <c r="J73">
        <v>1453.1683672532349</v>
      </c>
      <c r="K73">
        <v>37.109850586579448</v>
      </c>
      <c r="L73">
        <v>16</v>
      </c>
    </row>
    <row r="74" spans="1:12" x14ac:dyDescent="0.2">
      <c r="A74" s="1">
        <v>11</v>
      </c>
      <c r="B74" t="s">
        <v>83</v>
      </c>
      <c r="C74">
        <v>3205407</v>
      </c>
      <c r="D74">
        <v>2151</v>
      </c>
      <c r="E74" t="s">
        <v>104</v>
      </c>
      <c r="F74">
        <v>49.226650316836007</v>
      </c>
      <c r="G74">
        <v>1322.756895475402</v>
      </c>
      <c r="H74">
        <v>1437.1867535540709</v>
      </c>
      <c r="I74">
        <v>36.495576441369153</v>
      </c>
      <c r="J74">
        <v>1322.756895475402</v>
      </c>
      <c r="K74">
        <v>12.73107387546685</v>
      </c>
      <c r="L74">
        <v>17</v>
      </c>
    </row>
    <row r="75" spans="1:12" x14ac:dyDescent="0.2">
      <c r="A75" s="1">
        <v>23</v>
      </c>
      <c r="B75" t="s">
        <v>84</v>
      </c>
      <c r="C75">
        <v>3425896</v>
      </c>
      <c r="D75">
        <v>3108</v>
      </c>
      <c r="E75" t="s">
        <v>104</v>
      </c>
      <c r="F75">
        <v>47.084492512887763</v>
      </c>
      <c r="G75">
        <v>1272.755844521894</v>
      </c>
      <c r="H75">
        <v>1450.329836588108</v>
      </c>
      <c r="I75">
        <v>39.781446287376397</v>
      </c>
      <c r="J75">
        <v>1272.755844521894</v>
      </c>
      <c r="K75">
        <v>7.303046225511352</v>
      </c>
      <c r="L75">
        <v>18</v>
      </c>
    </row>
    <row r="76" spans="1:12" x14ac:dyDescent="0.2">
      <c r="A76" s="1">
        <v>12</v>
      </c>
      <c r="B76" t="s">
        <v>85</v>
      </c>
      <c r="C76">
        <v>3205434</v>
      </c>
      <c r="D76">
        <v>1352</v>
      </c>
      <c r="E76" t="s">
        <v>104</v>
      </c>
      <c r="F76">
        <v>40.910936454116673</v>
      </c>
      <c r="G76">
        <v>1383.309217555334</v>
      </c>
      <c r="H76">
        <v>1349.248715051008</v>
      </c>
      <c r="I76">
        <v>18.861060342055499</v>
      </c>
      <c r="J76">
        <v>1383.309217555334</v>
      </c>
      <c r="K76">
        <v>22.04987611206117</v>
      </c>
      <c r="L76">
        <v>19</v>
      </c>
    </row>
    <row r="77" spans="1:12" x14ac:dyDescent="0.2">
      <c r="A77" s="1">
        <v>34</v>
      </c>
      <c r="B77" t="s">
        <v>86</v>
      </c>
      <c r="C77">
        <v>3506079</v>
      </c>
      <c r="D77">
        <v>1403</v>
      </c>
      <c r="E77" t="s">
        <v>104</v>
      </c>
      <c r="F77">
        <v>40.263960849153541</v>
      </c>
      <c r="G77">
        <v>1421.938686713296</v>
      </c>
      <c r="H77">
        <v>1287.2069302757311</v>
      </c>
      <c r="I77">
        <v>10.49737738746097</v>
      </c>
      <c r="J77">
        <v>1421.938686713296</v>
      </c>
      <c r="K77">
        <v>29.766583461692569</v>
      </c>
      <c r="L77">
        <v>20</v>
      </c>
    </row>
    <row r="78" spans="1:12" x14ac:dyDescent="0.2">
      <c r="A78" s="1">
        <v>8</v>
      </c>
      <c r="B78" t="s">
        <v>87</v>
      </c>
      <c r="C78">
        <v>3195289</v>
      </c>
      <c r="D78">
        <v>593</v>
      </c>
      <c r="E78" t="s">
        <v>104</v>
      </c>
      <c r="F78">
        <v>35.025990307365333</v>
      </c>
      <c r="G78">
        <v>1258.696948559043</v>
      </c>
      <c r="H78">
        <v>1403.732692675638</v>
      </c>
      <c r="I78">
        <v>28.92084513240032</v>
      </c>
      <c r="J78">
        <v>1258.696948559043</v>
      </c>
      <c r="K78">
        <v>6.1051451749650107</v>
      </c>
      <c r="L78">
        <v>21</v>
      </c>
    </row>
    <row r="79" spans="1:12" x14ac:dyDescent="0.2">
      <c r="A79" s="1">
        <v>33</v>
      </c>
      <c r="B79" t="s">
        <v>88</v>
      </c>
      <c r="C79">
        <v>3505998</v>
      </c>
      <c r="D79">
        <v>1452</v>
      </c>
      <c r="E79" t="s">
        <v>104</v>
      </c>
      <c r="F79">
        <v>34.913830096399998</v>
      </c>
      <c r="G79">
        <v>1300</v>
      </c>
      <c r="H79">
        <v>1383.6120613882731</v>
      </c>
      <c r="I79">
        <v>24.888797530239088</v>
      </c>
      <c r="J79">
        <v>1300</v>
      </c>
      <c r="K79">
        <v>10.025032566160901</v>
      </c>
      <c r="L79">
        <v>22</v>
      </c>
    </row>
    <row r="80" spans="1:12" x14ac:dyDescent="0.2">
      <c r="A80" s="1">
        <v>16</v>
      </c>
      <c r="B80" t="s">
        <v>89</v>
      </c>
      <c r="C80">
        <v>3295410</v>
      </c>
      <c r="D80">
        <v>232</v>
      </c>
      <c r="E80" t="s">
        <v>104</v>
      </c>
      <c r="F80">
        <v>30.209693981710551</v>
      </c>
      <c r="G80">
        <v>1360.974660842111</v>
      </c>
      <c r="H80">
        <v>1300</v>
      </c>
      <c r="I80">
        <v>11.97388373794044</v>
      </c>
      <c r="J80">
        <v>1360.974660842111</v>
      </c>
      <c r="K80">
        <v>18.235810243770111</v>
      </c>
      <c r="L80">
        <v>23</v>
      </c>
    </row>
    <row r="81" spans="1:12" x14ac:dyDescent="0.2">
      <c r="A81" s="1">
        <v>15</v>
      </c>
      <c r="B81" t="s">
        <v>90</v>
      </c>
      <c r="C81">
        <v>3295370</v>
      </c>
      <c r="D81">
        <v>586</v>
      </c>
      <c r="E81" t="s">
        <v>104</v>
      </c>
      <c r="F81">
        <v>28.392459825396841</v>
      </c>
      <c r="G81">
        <v>1254.7173490058581</v>
      </c>
      <c r="H81">
        <v>1371.2704122688251</v>
      </c>
      <c r="I81">
        <v>22.602084291906749</v>
      </c>
      <c r="J81">
        <v>1254.7173490058581</v>
      </c>
      <c r="K81">
        <v>5.7903755334900877</v>
      </c>
      <c r="L81">
        <v>24</v>
      </c>
    </row>
    <row r="82" spans="1:12" x14ac:dyDescent="0.2">
      <c r="A82" s="1">
        <v>4</v>
      </c>
      <c r="B82" t="s">
        <v>91</v>
      </c>
      <c r="C82">
        <v>3185702</v>
      </c>
      <c r="D82">
        <v>705</v>
      </c>
      <c r="E82" t="s">
        <v>104</v>
      </c>
      <c r="F82">
        <v>27.905846847450992</v>
      </c>
      <c r="G82">
        <v>1194.145240115944</v>
      </c>
      <c r="H82">
        <v>1387.837218297208</v>
      </c>
      <c r="I82">
        <v>25.70388522942946</v>
      </c>
      <c r="J82">
        <v>1194.145240115944</v>
      </c>
      <c r="K82">
        <v>2.201961618021532</v>
      </c>
      <c r="L82">
        <v>25</v>
      </c>
    </row>
    <row r="83" spans="1:12" x14ac:dyDescent="0.2">
      <c r="A83" s="1">
        <v>17</v>
      </c>
      <c r="B83" t="s">
        <v>92</v>
      </c>
      <c r="C83">
        <v>3425350</v>
      </c>
      <c r="D83">
        <v>7167</v>
      </c>
      <c r="E83" t="s">
        <v>104</v>
      </c>
      <c r="F83">
        <v>26.730567780256258</v>
      </c>
      <c r="G83">
        <v>1281.0709865600561</v>
      </c>
      <c r="H83">
        <v>1347.952830872086</v>
      </c>
      <c r="I83">
        <v>18.654120288360669</v>
      </c>
      <c r="J83">
        <v>1281.0709865600561</v>
      </c>
      <c r="K83">
        <v>8.0764474918955926</v>
      </c>
      <c r="L83">
        <v>26</v>
      </c>
    </row>
    <row r="84" spans="1:12" x14ac:dyDescent="0.2">
      <c r="A84" s="1">
        <v>27</v>
      </c>
      <c r="B84" t="s">
        <v>93</v>
      </c>
      <c r="C84">
        <v>3427126</v>
      </c>
      <c r="D84">
        <v>530</v>
      </c>
      <c r="E84" t="s">
        <v>104</v>
      </c>
      <c r="F84">
        <v>26.4725331682763</v>
      </c>
      <c r="G84">
        <v>1300</v>
      </c>
      <c r="H84">
        <v>1333.5317445723831</v>
      </c>
      <c r="I84">
        <v>16.44750060211539</v>
      </c>
      <c r="J84">
        <v>1300</v>
      </c>
      <c r="K84">
        <v>10.025032566160901</v>
      </c>
      <c r="L84">
        <v>27</v>
      </c>
    </row>
    <row r="85" spans="1:12" x14ac:dyDescent="0.2">
      <c r="A85" s="1">
        <v>24</v>
      </c>
      <c r="B85" t="s">
        <v>94</v>
      </c>
      <c r="C85">
        <v>3426149</v>
      </c>
      <c r="D85">
        <v>225</v>
      </c>
      <c r="E85" t="s">
        <v>104</v>
      </c>
      <c r="F85">
        <v>25.967172802459402</v>
      </c>
      <c r="G85">
        <v>1300</v>
      </c>
      <c r="H85">
        <v>1330.0590340430369</v>
      </c>
      <c r="I85">
        <v>15.942140236298499</v>
      </c>
      <c r="J85">
        <v>1300</v>
      </c>
      <c r="K85">
        <v>10.025032566160901</v>
      </c>
      <c r="L85">
        <v>28</v>
      </c>
    </row>
    <row r="86" spans="1:12" x14ac:dyDescent="0.2">
      <c r="A86" s="1">
        <v>7</v>
      </c>
      <c r="B86" t="s">
        <v>95</v>
      </c>
      <c r="C86">
        <v>3195253</v>
      </c>
      <c r="D86">
        <v>722</v>
      </c>
      <c r="E86" t="s">
        <v>104</v>
      </c>
      <c r="F86">
        <v>24.106607420527791</v>
      </c>
      <c r="G86">
        <v>1300</v>
      </c>
      <c r="H86">
        <v>1316.637427636854</v>
      </c>
      <c r="I86">
        <v>14.081574854366879</v>
      </c>
      <c r="J86">
        <v>1300</v>
      </c>
      <c r="K86">
        <v>10.025032566160901</v>
      </c>
      <c r="L86">
        <v>29</v>
      </c>
    </row>
    <row r="87" spans="1:12" x14ac:dyDescent="0.2">
      <c r="A87" s="1">
        <v>14</v>
      </c>
      <c r="B87" t="s">
        <v>96</v>
      </c>
      <c r="C87">
        <v>3205570</v>
      </c>
      <c r="D87">
        <v>1156</v>
      </c>
      <c r="E87" t="s">
        <v>104</v>
      </c>
      <c r="F87">
        <v>24.060950864167051</v>
      </c>
      <c r="G87">
        <v>1337.3470147294261</v>
      </c>
      <c r="H87">
        <v>1276.698797803841</v>
      </c>
      <c r="I87">
        <v>9.3750235961199522</v>
      </c>
      <c r="J87">
        <v>1337.3470147294261</v>
      </c>
      <c r="K87">
        <v>14.68592726804709</v>
      </c>
      <c r="L87">
        <v>30</v>
      </c>
    </row>
    <row r="88" spans="1:12" x14ac:dyDescent="0.2">
      <c r="A88" s="1">
        <v>21</v>
      </c>
      <c r="B88" t="s">
        <v>97</v>
      </c>
      <c r="C88">
        <v>3425530</v>
      </c>
      <c r="D88">
        <v>232</v>
      </c>
      <c r="E88" t="s">
        <v>104</v>
      </c>
      <c r="F88">
        <v>22.45348835033532</v>
      </c>
      <c r="G88">
        <v>1300</v>
      </c>
      <c r="H88">
        <v>1303.736050021316</v>
      </c>
      <c r="I88">
        <v>12.42845578417441</v>
      </c>
      <c r="J88">
        <v>1300</v>
      </c>
      <c r="K88">
        <v>10.025032566160901</v>
      </c>
      <c r="L88">
        <v>31</v>
      </c>
    </row>
    <row r="89" spans="1:12" x14ac:dyDescent="0.2">
      <c r="A89" s="1">
        <v>3</v>
      </c>
      <c r="B89" t="s">
        <v>98</v>
      </c>
      <c r="C89">
        <v>3185688</v>
      </c>
      <c r="D89">
        <v>221</v>
      </c>
      <c r="E89" t="s">
        <v>104</v>
      </c>
      <c r="F89">
        <v>21.998916304101339</v>
      </c>
      <c r="G89">
        <v>1300</v>
      </c>
      <c r="H89">
        <v>1300</v>
      </c>
      <c r="I89">
        <v>11.97388373794044</v>
      </c>
      <c r="J89">
        <v>1300</v>
      </c>
      <c r="K89">
        <v>10.025032566160901</v>
      </c>
      <c r="L89">
        <v>32</v>
      </c>
    </row>
    <row r="90" spans="1:12" x14ac:dyDescent="0.2">
      <c r="A90" s="1">
        <v>0</v>
      </c>
      <c r="B90" t="s">
        <v>99</v>
      </c>
      <c r="C90">
        <v>3185137</v>
      </c>
      <c r="D90">
        <v>2271</v>
      </c>
      <c r="E90" t="s">
        <v>104</v>
      </c>
      <c r="F90">
        <f>K90</f>
        <v>10.025032566160901</v>
      </c>
      <c r="G90">
        <v>1300</v>
      </c>
      <c r="H90">
        <v>1300</v>
      </c>
      <c r="I90">
        <v>11.97388373794044</v>
      </c>
      <c r="J90">
        <v>1300</v>
      </c>
      <c r="K90">
        <v>10.025032566160901</v>
      </c>
      <c r="L90">
        <v>33</v>
      </c>
    </row>
    <row r="91" spans="1:12" x14ac:dyDescent="0.2">
      <c r="A91" s="1">
        <v>29</v>
      </c>
      <c r="B91" t="s">
        <v>100</v>
      </c>
      <c r="C91">
        <v>3505750</v>
      </c>
      <c r="D91">
        <v>218</v>
      </c>
      <c r="E91" t="s">
        <v>104</v>
      </c>
      <c r="F91">
        <v>20.932682669786612</v>
      </c>
      <c r="G91">
        <v>1300</v>
      </c>
      <c r="H91">
        <v>1290.87013915743</v>
      </c>
      <c r="I91">
        <v>10.9076501036257</v>
      </c>
      <c r="J91">
        <v>1300</v>
      </c>
      <c r="K91">
        <v>10.025032566160901</v>
      </c>
      <c r="L91">
        <v>34</v>
      </c>
    </row>
    <row r="92" spans="1:12" x14ac:dyDescent="0.2">
      <c r="A92" s="1">
        <v>5</v>
      </c>
      <c r="B92" t="s">
        <v>101</v>
      </c>
      <c r="C92">
        <v>3185957</v>
      </c>
      <c r="D92">
        <v>231</v>
      </c>
      <c r="E92" t="s">
        <v>104</v>
      </c>
      <c r="F92">
        <v>20.4618514058531</v>
      </c>
      <c r="G92">
        <v>1300</v>
      </c>
      <c r="H92">
        <v>1286.658598197788</v>
      </c>
      <c r="I92">
        <v>10.436818839692201</v>
      </c>
      <c r="J92">
        <v>1300</v>
      </c>
      <c r="K92">
        <v>10.025032566160901</v>
      </c>
      <c r="L92">
        <v>35</v>
      </c>
    </row>
    <row r="93" spans="1:12" x14ac:dyDescent="0.2">
      <c r="A93" s="1">
        <v>26</v>
      </c>
      <c r="B93" t="s">
        <v>102</v>
      </c>
      <c r="C93">
        <v>3426849</v>
      </c>
      <c r="D93">
        <v>252</v>
      </c>
      <c r="E93" t="s">
        <v>104</v>
      </c>
      <c r="F93">
        <v>19.35595701129769</v>
      </c>
      <c r="G93">
        <v>1273.630298377398</v>
      </c>
      <c r="H93">
        <v>1300</v>
      </c>
      <c r="I93">
        <v>11.97388373794044</v>
      </c>
      <c r="J93">
        <v>1273.630298377398</v>
      </c>
      <c r="K93">
        <v>7.3820732733572489</v>
      </c>
      <c r="L93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2023-03-10T19:44:35Z</dcterms:created>
  <dcterms:modified xsi:type="dcterms:W3CDTF">2023-03-10T20:32:36Z</dcterms:modified>
</cp:coreProperties>
</file>