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yverjohansen/ski/elo/knapsack/excel365/"/>
    </mc:Choice>
  </mc:AlternateContent>
  <xr:revisionPtr revIDLastSave="0" documentId="13_ncr:1_{D71F5F99-3A45-4B49-B89A-638FEC4EE155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3" i="1" l="1"/>
  <c r="F22" i="1"/>
  <c r="F100" i="1"/>
  <c r="F95" i="1"/>
  <c r="F13" i="1"/>
  <c r="F12" i="1"/>
  <c r="F9" i="1"/>
  <c r="F88" i="1"/>
  <c r="F89" i="1"/>
  <c r="F91" i="1"/>
  <c r="F92" i="1"/>
  <c r="F19" i="1"/>
  <c r="F8" i="1"/>
  <c r="F4" i="1"/>
  <c r="F5" i="1"/>
  <c r="F6" i="1"/>
</calcChain>
</file>

<file path=xl/sharedStrings.xml><?xml version="1.0" encoding="utf-8"?>
<sst xmlns="http://schemas.openxmlformats.org/spreadsheetml/2006/main" count="291" uniqueCount="152">
  <si>
    <t>name</t>
  </si>
  <si>
    <t>id</t>
  </si>
  <si>
    <t>price</t>
  </si>
  <si>
    <t>sex</t>
  </si>
  <si>
    <t>points</t>
  </si>
  <si>
    <t>race1</t>
  </si>
  <si>
    <t>race2</t>
  </si>
  <si>
    <t>race3</t>
  </si>
  <si>
    <t>place</t>
  </si>
  <si>
    <t>Johannes Hoesflot KLAEBO</t>
  </si>
  <si>
    <t>Paal GOLBERG</t>
  </si>
  <si>
    <t>Harald Oestberg AMUNDSEN</t>
  </si>
  <si>
    <t>Martin Loewstroem NYENGET</t>
  </si>
  <si>
    <t>Simen Hegstad KRUEGER</t>
  </si>
  <si>
    <t>Iivo NISKANEN</t>
  </si>
  <si>
    <t>Ristomatti HAKOLA</t>
  </si>
  <si>
    <t>Didrik TOENSETH</t>
  </si>
  <si>
    <t>Hans Christer HOLUND</t>
  </si>
  <si>
    <t>Erik VALNES</t>
  </si>
  <si>
    <t>Sjur ROETHE</t>
  </si>
  <si>
    <t>William POROMAA</t>
  </si>
  <si>
    <t>Federico PELLEGRINO</t>
  </si>
  <si>
    <t>Sindre Bjoernestad SKAR</t>
  </si>
  <si>
    <t>Francesco DE FABIANI</t>
  </si>
  <si>
    <t>Friedrich MOCH</t>
  </si>
  <si>
    <t>Hugo LAPALUS</t>
  </si>
  <si>
    <t>Iver Tildheim ANDERSEN</t>
  </si>
  <si>
    <t>Haavard Solaas TAUGBOEL</t>
  </si>
  <si>
    <t>Richard JOUVE</t>
  </si>
  <si>
    <t>Jens BURMAN</t>
  </si>
  <si>
    <t>Michal NOVAK</t>
  </si>
  <si>
    <t>Joni MAKI</t>
  </si>
  <si>
    <t>Perttu HYVARINEN</t>
  </si>
  <si>
    <t>Remi LINDHOLM</t>
  </si>
  <si>
    <t>Jules LAPIERRE</t>
  </si>
  <si>
    <t>Clement PARISSE</t>
  </si>
  <si>
    <t>Even NORTHUG</t>
  </si>
  <si>
    <t>Edvin ANGER</t>
  </si>
  <si>
    <t>Andrew MUSGRAVE</t>
  </si>
  <si>
    <t>Johan HAEGGSTROEM</t>
  </si>
  <si>
    <t>Lucas CHANAVAT</t>
  </si>
  <si>
    <t>Maurice MANIFICAT</t>
  </si>
  <si>
    <t>Sivert WIIG</t>
  </si>
  <si>
    <t>Oskar SVENSSON</t>
  </si>
  <si>
    <t>Janosch BRUGGER</t>
  </si>
  <si>
    <t>Lauri VUORINEN</t>
  </si>
  <si>
    <t>Eric ROSJOE</t>
  </si>
  <si>
    <t>Jules CHAPPAZ</t>
  </si>
  <si>
    <t>Niilo MOILANEN</t>
  </si>
  <si>
    <t>Theo SCHELY</t>
  </si>
  <si>
    <t>Marcus GRATE</t>
  </si>
  <si>
    <t>Jonas BAUMANN</t>
  </si>
  <si>
    <t>Lucas BOEGL</t>
  </si>
  <si>
    <t>Markus VUORELA</t>
  </si>
  <si>
    <t>Jonas DOBLER</t>
  </si>
  <si>
    <t>Arsi RUUSKANEN</t>
  </si>
  <si>
    <t>Anton PERSSON</t>
  </si>
  <si>
    <t>Mika VERMEULEN</t>
  </si>
  <si>
    <t>Florian NOTZ</t>
  </si>
  <si>
    <t>Ireneu ESTEVE ALTIMIRAS</t>
  </si>
  <si>
    <t>Albert KUCHLER</t>
  </si>
  <si>
    <t>Candide PRALONG</t>
  </si>
  <si>
    <t>Cyril FAEHNDRICH</t>
  </si>
  <si>
    <t>Scott PATTERSON</t>
  </si>
  <si>
    <t>Ville AHONEN</t>
  </si>
  <si>
    <t>Simone DAPRA</t>
  </si>
  <si>
    <t>Beda KLEE</t>
  </si>
  <si>
    <t>Renaud JAY</t>
  </si>
  <si>
    <t>Zak KETTERSON</t>
  </si>
  <si>
    <t>Dominik BURY</t>
  </si>
  <si>
    <t>Andrew YOUNG</t>
  </si>
  <si>
    <t>Arnaud CHAUTEMPS</t>
  </si>
  <si>
    <t>Jason RUEESCH</t>
  </si>
  <si>
    <t>Paolo VENTURA</t>
  </si>
  <si>
    <t>Roman FURGER</t>
  </si>
  <si>
    <t>Davide GRAZ</t>
  </si>
  <si>
    <t>Snorri Eythor EINARSSON</t>
  </si>
  <si>
    <t>Jonas ERIKSSON</t>
  </si>
  <si>
    <t>Fredrik ANDERSSON</t>
  </si>
  <si>
    <t>Viktor BRAENNMARK</t>
  </si>
  <si>
    <t>Olof JONSSON</t>
  </si>
  <si>
    <t>Olli AHONEN</t>
  </si>
  <si>
    <t>James CLUGNET</t>
  </si>
  <si>
    <t>Mikael ABRAM</t>
  </si>
  <si>
    <t>Miha SIMENC</t>
  </si>
  <si>
    <t>Adam FELLNER</t>
  </si>
  <si>
    <t>Logan DIEKMANN</t>
  </si>
  <si>
    <t>Kevin BOLGER</t>
  </si>
  <si>
    <t>Konstantin BORTSOV</t>
  </si>
  <si>
    <t>Finn O CONNELL</t>
  </si>
  <si>
    <t>Vladislav KOVALYOV</t>
  </si>
  <si>
    <t>Will KOCH</t>
  </si>
  <si>
    <t>Imanol ROJO</t>
  </si>
  <si>
    <t>Philipp LEODOLTER</t>
  </si>
  <si>
    <t>Phillip BELLINGHAM</t>
  </si>
  <si>
    <t>Ebba ANDERSSON</t>
  </si>
  <si>
    <t>Ingvild Flugstad OESTBERG</t>
  </si>
  <si>
    <t>Krista PARMAKOSKI</t>
  </si>
  <si>
    <t>Linn SVAHN</t>
  </si>
  <si>
    <t>Heidi WENG</t>
  </si>
  <si>
    <t>Jonna SUNDLING</t>
  </si>
  <si>
    <t>Kerttu NISKANEN</t>
  </si>
  <si>
    <t>Emma RIBOM</t>
  </si>
  <si>
    <t>Lotta Udnes WENG</t>
  </si>
  <si>
    <t>Rosie BRENNAN</t>
  </si>
  <si>
    <t>Jessie DIGGINS</t>
  </si>
  <si>
    <t>Maja DAHLQVIST</t>
  </si>
  <si>
    <t>Helene Marie FOSSESHOLM</t>
  </si>
  <si>
    <t>Johanna MATINTALO</t>
  </si>
  <si>
    <t>Teresa STADLOBER</t>
  </si>
  <si>
    <t>Anna DYVIK</t>
  </si>
  <si>
    <t>Jasmi JOENSUU</t>
  </si>
  <si>
    <t>Silje THEODORSEN</t>
  </si>
  <si>
    <t>Laura GIMMLER</t>
  </si>
  <si>
    <t>Johanna HAGSTROEM</t>
  </si>
  <si>
    <t>Delphine CLAUDEL</t>
  </si>
  <si>
    <t>Astrid Oeyre SLIND</t>
  </si>
  <si>
    <t>Katherine SAUERBREY</t>
  </si>
  <si>
    <t>Mathilde MYHRVOLD</t>
  </si>
  <si>
    <t>Victoria CARL</t>
  </si>
  <si>
    <t>Julia KERN</t>
  </si>
  <si>
    <t>Katerina RAZYMOVA</t>
  </si>
  <si>
    <t>Eva UREVC</t>
  </si>
  <si>
    <t>Pia FINK</t>
  </si>
  <si>
    <t>Moa LUNDGREN</t>
  </si>
  <si>
    <t>Hailey SWIRBUL</t>
  </si>
  <si>
    <t>Sofie KREHL</t>
  </si>
  <si>
    <t>Ane Appelkvist STENSETH</t>
  </si>
  <si>
    <t>Kristine Stavaas SKISTAD</t>
  </si>
  <si>
    <t>Katri LYLYNPERA</t>
  </si>
  <si>
    <t>Katerina JANATOVA</t>
  </si>
  <si>
    <t>Coletta RYDZEK</t>
  </si>
  <si>
    <t>Anna COMARELLA</t>
  </si>
  <si>
    <t>Elina ROENNLUND</t>
  </si>
  <si>
    <t>Maria Hartz MELLING</t>
  </si>
  <si>
    <t>Juliette DUCORDEAU</t>
  </si>
  <si>
    <t>Francesca FRANCHI</t>
  </si>
  <si>
    <t>Eveliina PIIPPO</t>
  </si>
  <si>
    <t>Lena QUINTIN</t>
  </si>
  <si>
    <t>Alexandra LAWSON</t>
  </si>
  <si>
    <t>Anne KYLLONEN</t>
  </si>
  <si>
    <t>Ragnhild Gloeersen HAGA</t>
  </si>
  <si>
    <t>Flora DOLCI</t>
  </si>
  <si>
    <t>Anja MANDELJC</t>
  </si>
  <si>
    <t>Melissa GAL</t>
  </si>
  <si>
    <t>Cristina PITTIN</t>
  </si>
  <si>
    <t>Coralie BENTZ</t>
  </si>
  <si>
    <t>Lauren JORTBERG</t>
  </si>
  <si>
    <t>Alayna SONNESYN</t>
  </si>
  <si>
    <t>Carola VILA OBIOLS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</si>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</sst>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2"/>
  <sheetViews>
    <sheetView tabSelected="1" topLeftCell="A83" workbookViewId="0">
      <selection activeCell="F94" sqref="F94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53</v>
      </c>
      <c r="B2" t="s">
        <v>9</v>
      </c>
      <c r="C2">
        <v>3422819</v>
      </c>
      <c r="D2">
        <v>22793</v>
      </c>
      <c r="E2" t="s">
        <v>150</v>
      </c>
      <c r="F2">
        <v>245.8519300327915</v>
      </c>
      <c r="G2">
        <v>73.993520338353264</v>
      </c>
      <c r="H2">
        <v>85.442027965320932</v>
      </c>
      <c r="I2">
        <v>86.416381729117333</v>
      </c>
      <c r="J2">
        <v>1</v>
      </c>
    </row>
    <row r="3" spans="1:10" x14ac:dyDescent="0.2">
      <c r="A3" s="1">
        <v>45</v>
      </c>
      <c r="B3" t="s">
        <v>10</v>
      </c>
      <c r="C3">
        <v>3420909</v>
      </c>
      <c r="D3">
        <v>12804</v>
      </c>
      <c r="E3" t="s">
        <v>150</v>
      </c>
      <c r="F3">
        <v>184.81628641375201</v>
      </c>
      <c r="G3">
        <v>60.453569780721473</v>
      </c>
      <c r="H3">
        <v>59.173985008717153</v>
      </c>
      <c r="I3">
        <v>65.188731624313391</v>
      </c>
      <c r="J3">
        <v>2</v>
      </c>
    </row>
    <row r="4" spans="1:10" x14ac:dyDescent="0.2">
      <c r="A4" s="1">
        <v>55</v>
      </c>
      <c r="B4" t="s">
        <v>11</v>
      </c>
      <c r="C4">
        <v>3423264</v>
      </c>
      <c r="D4">
        <v>1933</v>
      </c>
      <c r="E4" t="s">
        <v>150</v>
      </c>
      <c r="F4">
        <f>G4+I4</f>
        <v>124.01418364696528</v>
      </c>
      <c r="G4">
        <v>60.295183265103638</v>
      </c>
      <c r="H4">
        <v>55.431759072420057</v>
      </c>
      <c r="I4">
        <v>63.71900038186164</v>
      </c>
      <c r="J4">
        <v>3</v>
      </c>
    </row>
    <row r="5" spans="1:10" x14ac:dyDescent="0.2">
      <c r="A5" s="1">
        <v>47</v>
      </c>
      <c r="B5" t="s">
        <v>12</v>
      </c>
      <c r="C5">
        <v>3421154</v>
      </c>
      <c r="D5">
        <v>4601</v>
      </c>
      <c r="E5" t="s">
        <v>150</v>
      </c>
      <c r="F5">
        <f>I5</f>
        <v>64.492348628803015</v>
      </c>
      <c r="G5">
        <v>65.331108004595251</v>
      </c>
      <c r="H5">
        <v>29.81105012034056</v>
      </c>
      <c r="I5">
        <v>64.492348628803015</v>
      </c>
      <c r="J5">
        <v>4</v>
      </c>
    </row>
    <row r="6" spans="1:10" x14ac:dyDescent="0.2">
      <c r="A6" s="1">
        <v>50</v>
      </c>
      <c r="B6" t="s">
        <v>13</v>
      </c>
      <c r="C6">
        <v>3421779</v>
      </c>
      <c r="D6">
        <v>9665</v>
      </c>
      <c r="E6" t="s">
        <v>150</v>
      </c>
      <c r="F6">
        <f>153.728825912422-H6</f>
        <v>130.80312529675456</v>
      </c>
      <c r="G6">
        <v>72.608883205371498</v>
      </c>
      <c r="H6">
        <v>22.925700615667441</v>
      </c>
      <c r="I6">
        <v>58.194242091382918</v>
      </c>
      <c r="J6">
        <v>5</v>
      </c>
    </row>
    <row r="7" spans="1:10" x14ac:dyDescent="0.2">
      <c r="A7" s="1">
        <v>7</v>
      </c>
      <c r="B7" t="s">
        <v>14</v>
      </c>
      <c r="C7">
        <v>3180535</v>
      </c>
      <c r="D7">
        <v>4311</v>
      </c>
      <c r="E7" t="s">
        <v>150</v>
      </c>
      <c r="F7">
        <v>152.9999091933704</v>
      </c>
      <c r="G7">
        <v>57.604658547938833</v>
      </c>
      <c r="H7">
        <v>26.540612091299231</v>
      </c>
      <c r="I7">
        <v>68.854638554132379</v>
      </c>
      <c r="J7">
        <v>6</v>
      </c>
    </row>
    <row r="8" spans="1:10" x14ac:dyDescent="0.2">
      <c r="A8" s="1">
        <v>6</v>
      </c>
      <c r="B8" t="s">
        <v>15</v>
      </c>
      <c r="C8">
        <v>3180508</v>
      </c>
      <c r="D8">
        <v>416</v>
      </c>
      <c r="E8" t="s">
        <v>150</v>
      </c>
      <c r="F8">
        <f>H8</f>
        <v>53.432447939273693</v>
      </c>
      <c r="G8">
        <v>39.391563131787187</v>
      </c>
      <c r="H8">
        <v>53.432447939273693</v>
      </c>
      <c r="I8">
        <v>49.823971621120968</v>
      </c>
      <c r="J8">
        <v>7</v>
      </c>
    </row>
    <row r="9" spans="1:10" x14ac:dyDescent="0.2">
      <c r="A9" s="1">
        <v>46</v>
      </c>
      <c r="B9" t="s">
        <v>16</v>
      </c>
      <c r="C9">
        <v>3420994</v>
      </c>
      <c r="D9">
        <v>8114</v>
      </c>
      <c r="E9" t="s">
        <v>150</v>
      </c>
      <c r="F9">
        <f>G9+I9</f>
        <v>128.45221040110752</v>
      </c>
      <c r="G9">
        <v>61.450363272643337</v>
      </c>
      <c r="H9">
        <v>13.81513566041164</v>
      </c>
      <c r="I9">
        <v>67.001847128464192</v>
      </c>
      <c r="J9">
        <v>8</v>
      </c>
    </row>
    <row r="10" spans="1:10" x14ac:dyDescent="0.2">
      <c r="A10" s="1">
        <v>43</v>
      </c>
      <c r="B10" t="s">
        <v>17</v>
      </c>
      <c r="C10">
        <v>3420586</v>
      </c>
      <c r="D10">
        <v>8054</v>
      </c>
      <c r="E10" t="s">
        <v>150</v>
      </c>
      <c r="F10">
        <v>140.16422128406381</v>
      </c>
      <c r="G10">
        <v>70.687112726749504</v>
      </c>
      <c r="H10">
        <v>6.9152572939063459</v>
      </c>
      <c r="I10">
        <v>62.561851263407917</v>
      </c>
      <c r="J10">
        <v>9</v>
      </c>
    </row>
    <row r="11" spans="1:10" x14ac:dyDescent="0.2">
      <c r="A11" s="1">
        <v>52</v>
      </c>
      <c r="B11" t="s">
        <v>18</v>
      </c>
      <c r="C11">
        <v>3422619</v>
      </c>
      <c r="D11">
        <v>8509</v>
      </c>
      <c r="E11" t="s">
        <v>150</v>
      </c>
      <c r="F11">
        <v>128.3368962927762</v>
      </c>
      <c r="G11">
        <v>33.81484256680465</v>
      </c>
      <c r="H11">
        <v>59.245231776943029</v>
      </c>
      <c r="I11">
        <v>35.276821949028538</v>
      </c>
      <c r="J11">
        <v>10</v>
      </c>
    </row>
    <row r="12" spans="1:10" x14ac:dyDescent="0.2">
      <c r="A12" s="1">
        <v>44</v>
      </c>
      <c r="B12" t="s">
        <v>19</v>
      </c>
      <c r="C12">
        <v>3420605</v>
      </c>
      <c r="D12">
        <v>7128</v>
      </c>
      <c r="E12" t="s">
        <v>150</v>
      </c>
      <c r="F12">
        <f>G12+I12</f>
        <v>116.78982067119254</v>
      </c>
      <c r="G12">
        <v>64.431870532720524</v>
      </c>
      <c r="H12">
        <v>7.0929775792539198</v>
      </c>
      <c r="I12">
        <v>52.35795013847202</v>
      </c>
      <c r="J12">
        <v>11</v>
      </c>
    </row>
    <row r="13" spans="1:10" x14ac:dyDescent="0.2">
      <c r="A13" s="1">
        <v>69</v>
      </c>
      <c r="B13" t="s">
        <v>20</v>
      </c>
      <c r="C13">
        <v>3501741</v>
      </c>
      <c r="D13">
        <v>6655</v>
      </c>
      <c r="E13" t="s">
        <v>150</v>
      </c>
      <c r="F13">
        <f>G13+I13</f>
        <v>108.72776415878803</v>
      </c>
      <c r="G13">
        <v>48.975285333128141</v>
      </c>
      <c r="H13">
        <v>14.22211644806911</v>
      </c>
      <c r="I13">
        <v>59.752478825659892</v>
      </c>
      <c r="J13">
        <v>12</v>
      </c>
    </row>
    <row r="14" spans="1:10" x14ac:dyDescent="0.2">
      <c r="A14" s="1">
        <v>37</v>
      </c>
      <c r="B14" t="s">
        <v>21</v>
      </c>
      <c r="C14">
        <v>3290326</v>
      </c>
      <c r="D14">
        <v>12181</v>
      </c>
      <c r="E14" t="s">
        <v>150</v>
      </c>
      <c r="F14">
        <v>112.4391460809353</v>
      </c>
      <c r="G14">
        <v>34.313811139013779</v>
      </c>
      <c r="H14">
        <v>45.699130327479942</v>
      </c>
      <c r="I14">
        <v>32.426204614441573</v>
      </c>
      <c r="J14">
        <v>13</v>
      </c>
    </row>
    <row r="15" spans="1:10" x14ac:dyDescent="0.2">
      <c r="A15" s="1">
        <v>48</v>
      </c>
      <c r="B15" t="s">
        <v>22</v>
      </c>
      <c r="C15">
        <v>3421164</v>
      </c>
      <c r="D15">
        <v>5145</v>
      </c>
      <c r="E15" t="s">
        <v>150</v>
      </c>
      <c r="F15">
        <v>109.2976323157885</v>
      </c>
      <c r="G15">
        <v>36.869283789298407</v>
      </c>
      <c r="H15">
        <v>40.517923412758833</v>
      </c>
      <c r="I15">
        <v>31.910425113731311</v>
      </c>
      <c r="J15">
        <v>14</v>
      </c>
    </row>
    <row r="16" spans="1:10" x14ac:dyDescent="0.2">
      <c r="A16" s="1">
        <v>38</v>
      </c>
      <c r="B16" t="s">
        <v>23</v>
      </c>
      <c r="C16">
        <v>3290379</v>
      </c>
      <c r="D16">
        <v>3323</v>
      </c>
      <c r="E16" t="s">
        <v>150</v>
      </c>
      <c r="F16">
        <v>98.442003252209361</v>
      </c>
      <c r="G16">
        <v>37.906628999737293</v>
      </c>
      <c r="H16">
        <v>15.98164937673773</v>
      </c>
      <c r="I16">
        <v>44.553724875734353</v>
      </c>
      <c r="J16">
        <v>15</v>
      </c>
    </row>
    <row r="17" spans="1:10" x14ac:dyDescent="0.2">
      <c r="A17" s="1">
        <v>32</v>
      </c>
      <c r="B17" t="s">
        <v>24</v>
      </c>
      <c r="C17">
        <v>3200802</v>
      </c>
      <c r="D17">
        <v>5616</v>
      </c>
      <c r="E17" t="s">
        <v>150</v>
      </c>
      <c r="F17">
        <v>98.380469385043142</v>
      </c>
      <c r="G17">
        <v>50.474239428135071</v>
      </c>
      <c r="H17">
        <v>7.2747490676981963</v>
      </c>
      <c r="I17">
        <v>40.631480889209882</v>
      </c>
      <c r="J17">
        <v>16</v>
      </c>
    </row>
    <row r="18" spans="1:10" x14ac:dyDescent="0.2">
      <c r="A18" s="1">
        <v>25</v>
      </c>
      <c r="B18" t="s">
        <v>25</v>
      </c>
      <c r="C18">
        <v>3190529</v>
      </c>
      <c r="D18">
        <v>3669</v>
      </c>
      <c r="E18" t="s">
        <v>150</v>
      </c>
      <c r="F18">
        <v>95.935085227024075</v>
      </c>
      <c r="G18">
        <v>45.647385865479762</v>
      </c>
      <c r="H18">
        <v>7.3381781488021094</v>
      </c>
      <c r="I18">
        <v>42.949521212742212</v>
      </c>
      <c r="J18">
        <v>17</v>
      </c>
    </row>
    <row r="19" spans="1:10" x14ac:dyDescent="0.2">
      <c r="A19" s="1">
        <v>56</v>
      </c>
      <c r="B19" t="s">
        <v>26</v>
      </c>
      <c r="C19">
        <v>3424235</v>
      </c>
      <c r="D19">
        <v>942</v>
      </c>
      <c r="E19" t="s">
        <v>150</v>
      </c>
      <c r="F19">
        <f>G19</f>
        <v>55.09009550154979</v>
      </c>
      <c r="G19">
        <v>55.09009550154979</v>
      </c>
      <c r="H19">
        <v>5.5905070715788252</v>
      </c>
      <c r="I19">
        <v>29.72811522603585</v>
      </c>
      <c r="J19">
        <v>18</v>
      </c>
    </row>
    <row r="20" spans="1:10" x14ac:dyDescent="0.2">
      <c r="A20" s="1">
        <v>49</v>
      </c>
      <c r="B20" t="s">
        <v>27</v>
      </c>
      <c r="C20">
        <v>3421754</v>
      </c>
      <c r="D20">
        <v>3770</v>
      </c>
      <c r="E20" t="s">
        <v>150</v>
      </c>
      <c r="F20">
        <v>90.254149506049544</v>
      </c>
      <c r="G20">
        <v>5.9863814631116341</v>
      </c>
      <c r="H20">
        <v>54.488842924990479</v>
      </c>
      <c r="I20">
        <v>29.77892511794742</v>
      </c>
      <c r="J20">
        <v>19</v>
      </c>
    </row>
    <row r="21" spans="1:10" x14ac:dyDescent="0.2">
      <c r="A21" s="1">
        <v>21</v>
      </c>
      <c r="B21" t="s">
        <v>28</v>
      </c>
      <c r="C21">
        <v>3190345</v>
      </c>
      <c r="D21">
        <v>9491</v>
      </c>
      <c r="E21" t="s">
        <v>150</v>
      </c>
      <c r="F21">
        <v>85.044900765010169</v>
      </c>
      <c r="G21">
        <v>11.936309138008131</v>
      </c>
      <c r="H21">
        <v>55.190208436976853</v>
      </c>
      <c r="I21">
        <v>17.918383190025171</v>
      </c>
      <c r="J21">
        <v>20</v>
      </c>
    </row>
    <row r="22" spans="1:10" x14ac:dyDescent="0.2">
      <c r="A22" s="1">
        <v>61</v>
      </c>
      <c r="B22" t="s">
        <v>29</v>
      </c>
      <c r="C22">
        <v>3501223</v>
      </c>
      <c r="D22">
        <v>1245</v>
      </c>
      <c r="E22" t="s">
        <v>150</v>
      </c>
      <c r="F22">
        <f>G22+I22</f>
        <v>77.43527640830365</v>
      </c>
      <c r="G22">
        <v>36.726938616217879</v>
      </c>
      <c r="H22">
        <v>6.4071017651048381</v>
      </c>
      <c r="I22">
        <v>40.708337792085779</v>
      </c>
      <c r="J22">
        <v>21</v>
      </c>
    </row>
    <row r="23" spans="1:10" x14ac:dyDescent="0.2">
      <c r="A23" s="1">
        <v>5</v>
      </c>
      <c r="B23" t="s">
        <v>30</v>
      </c>
      <c r="C23">
        <v>3150570</v>
      </c>
      <c r="D23">
        <v>4482</v>
      </c>
      <c r="E23" t="s">
        <v>150</v>
      </c>
      <c r="F23">
        <v>82.069240363138675</v>
      </c>
      <c r="G23">
        <v>27.198945515351859</v>
      </c>
      <c r="H23">
        <v>28.656945478432871</v>
      </c>
      <c r="I23">
        <v>26.213349369353939</v>
      </c>
      <c r="J23">
        <v>22</v>
      </c>
    </row>
    <row r="24" spans="1:10" x14ac:dyDescent="0.2">
      <c r="A24" s="1">
        <v>10</v>
      </c>
      <c r="B24" t="s">
        <v>31</v>
      </c>
      <c r="C24">
        <v>3180861</v>
      </c>
      <c r="D24">
        <v>1782</v>
      </c>
      <c r="E24" t="s">
        <v>150</v>
      </c>
      <c r="F24">
        <v>76.934239461194991</v>
      </c>
      <c r="G24">
        <v>15.15326319821207</v>
      </c>
      <c r="H24">
        <v>48.51921106675578</v>
      </c>
      <c r="I24">
        <v>13.261765196227151</v>
      </c>
      <c r="J24">
        <v>23</v>
      </c>
    </row>
    <row r="25" spans="1:10" x14ac:dyDescent="0.2">
      <c r="A25" s="1">
        <v>8</v>
      </c>
      <c r="B25" t="s">
        <v>32</v>
      </c>
      <c r="C25">
        <v>3180557</v>
      </c>
      <c r="D25">
        <v>1558</v>
      </c>
      <c r="E25" t="s">
        <v>150</v>
      </c>
      <c r="F25">
        <v>73.471699193702847</v>
      </c>
      <c r="G25">
        <v>27.50550358374829</v>
      </c>
      <c r="H25">
        <v>12.7614345416945</v>
      </c>
      <c r="I25">
        <v>33.204761068260062</v>
      </c>
      <c r="J25">
        <v>24</v>
      </c>
    </row>
    <row r="26" spans="1:10" x14ac:dyDescent="0.2">
      <c r="A26" s="1">
        <v>13</v>
      </c>
      <c r="B26" t="s">
        <v>33</v>
      </c>
      <c r="C26">
        <v>3181180</v>
      </c>
      <c r="D26">
        <v>925</v>
      </c>
      <c r="E26" t="s">
        <v>150</v>
      </c>
      <c r="F26">
        <v>71.364823018048071</v>
      </c>
      <c r="G26">
        <v>36.090018889622613</v>
      </c>
      <c r="H26">
        <v>7.1300768186199122</v>
      </c>
      <c r="I26">
        <v>28.14472730980556</v>
      </c>
      <c r="J26">
        <v>25</v>
      </c>
    </row>
    <row r="27" spans="1:10" x14ac:dyDescent="0.2">
      <c r="A27" s="1">
        <v>22</v>
      </c>
      <c r="B27" t="s">
        <v>34</v>
      </c>
      <c r="C27">
        <v>3190398</v>
      </c>
      <c r="D27">
        <v>1480</v>
      </c>
      <c r="E27" t="s">
        <v>150</v>
      </c>
      <c r="F27">
        <v>70.168442973686552</v>
      </c>
      <c r="G27">
        <v>35.926931382973891</v>
      </c>
      <c r="H27">
        <v>7.9977376905619666</v>
      </c>
      <c r="I27">
        <v>26.243773900150689</v>
      </c>
      <c r="J27">
        <v>26</v>
      </c>
    </row>
    <row r="28" spans="1:10" x14ac:dyDescent="0.2">
      <c r="A28" s="1">
        <v>19</v>
      </c>
      <c r="B28" t="s">
        <v>35</v>
      </c>
      <c r="C28">
        <v>3190302</v>
      </c>
      <c r="D28">
        <v>1883</v>
      </c>
      <c r="E28" t="s">
        <v>150</v>
      </c>
      <c r="F28">
        <v>69.681342533724759</v>
      </c>
      <c r="G28">
        <v>37.905697553587892</v>
      </c>
      <c r="H28">
        <v>5.6266822890157746</v>
      </c>
      <c r="I28">
        <v>26.148962691121088</v>
      </c>
      <c r="J28">
        <v>27</v>
      </c>
    </row>
    <row r="29" spans="1:10" x14ac:dyDescent="0.2">
      <c r="A29" s="1">
        <v>51</v>
      </c>
      <c r="B29" t="s">
        <v>36</v>
      </c>
      <c r="C29">
        <v>3422477</v>
      </c>
      <c r="D29">
        <v>8150</v>
      </c>
      <c r="E29" t="s">
        <v>150</v>
      </c>
      <c r="F29">
        <v>69.455373630926957</v>
      </c>
      <c r="G29">
        <v>4.0773520405709203</v>
      </c>
      <c r="H29">
        <v>58.452184739631193</v>
      </c>
      <c r="I29">
        <v>6.9258368507248367</v>
      </c>
      <c r="J29">
        <v>28</v>
      </c>
    </row>
    <row r="30" spans="1:10" x14ac:dyDescent="0.2">
      <c r="A30" s="1">
        <v>70</v>
      </c>
      <c r="B30" t="s">
        <v>37</v>
      </c>
      <c r="C30">
        <v>3501976</v>
      </c>
      <c r="D30">
        <v>5782</v>
      </c>
      <c r="E30" t="s">
        <v>150</v>
      </c>
      <c r="F30">
        <v>67.30184625624787</v>
      </c>
      <c r="G30">
        <v>8.5758515829275108</v>
      </c>
      <c r="H30">
        <v>43.142486408365293</v>
      </c>
      <c r="I30">
        <v>15.58350826495507</v>
      </c>
      <c r="J30">
        <v>29</v>
      </c>
    </row>
    <row r="31" spans="1:10" x14ac:dyDescent="0.2">
      <c r="A31" s="1">
        <v>33</v>
      </c>
      <c r="B31" t="s">
        <v>38</v>
      </c>
      <c r="C31">
        <v>3220002</v>
      </c>
      <c r="D31">
        <v>5539</v>
      </c>
      <c r="E31" t="s">
        <v>150</v>
      </c>
      <c r="F31">
        <v>66.299780164422231</v>
      </c>
      <c r="G31">
        <v>38.767245536291199</v>
      </c>
      <c r="H31">
        <v>3.584241674818057</v>
      </c>
      <c r="I31">
        <v>23.948292953312961</v>
      </c>
      <c r="J31">
        <v>30</v>
      </c>
    </row>
    <row r="32" spans="1:10" x14ac:dyDescent="0.2">
      <c r="A32" s="1">
        <v>59</v>
      </c>
      <c r="B32" t="s">
        <v>39</v>
      </c>
      <c r="C32">
        <v>3501010</v>
      </c>
      <c r="D32">
        <v>1423</v>
      </c>
      <c r="E32" t="s">
        <v>150</v>
      </c>
      <c r="F32">
        <v>65.863230014970995</v>
      </c>
      <c r="G32">
        <v>11.64367335206364</v>
      </c>
      <c r="H32">
        <v>42.193228230758869</v>
      </c>
      <c r="I32">
        <v>12.026328432148491</v>
      </c>
      <c r="J32">
        <v>31</v>
      </c>
    </row>
    <row r="33" spans="1:10" x14ac:dyDescent="0.2">
      <c r="A33" s="1">
        <v>20</v>
      </c>
      <c r="B33" t="s">
        <v>40</v>
      </c>
      <c r="C33">
        <v>3190323</v>
      </c>
      <c r="D33">
        <v>7410</v>
      </c>
      <c r="E33" t="s">
        <v>150</v>
      </c>
      <c r="F33">
        <v>63.642669385927142</v>
      </c>
      <c r="G33">
        <v>3.1964290000000002</v>
      </c>
      <c r="H33">
        <v>57.143384121535398</v>
      </c>
      <c r="I33">
        <v>3.302856264391739</v>
      </c>
      <c r="J33">
        <v>32</v>
      </c>
    </row>
    <row r="34" spans="1:10" x14ac:dyDescent="0.2">
      <c r="A34" s="1">
        <v>17</v>
      </c>
      <c r="B34" t="s">
        <v>41</v>
      </c>
      <c r="C34">
        <v>3190111</v>
      </c>
      <c r="D34">
        <v>1220</v>
      </c>
      <c r="E34" t="s">
        <v>150</v>
      </c>
      <c r="F34">
        <v>61.567733483943293</v>
      </c>
      <c r="G34">
        <v>35.091777995566623</v>
      </c>
      <c r="H34">
        <v>7.9822292477507393</v>
      </c>
      <c r="I34">
        <v>18.493726240625939</v>
      </c>
      <c r="J34">
        <v>33</v>
      </c>
    </row>
    <row r="35" spans="1:10" x14ac:dyDescent="0.2">
      <c r="A35" s="1">
        <v>54</v>
      </c>
      <c r="B35" t="s">
        <v>42</v>
      </c>
      <c r="C35">
        <v>3422992</v>
      </c>
      <c r="D35">
        <v>473</v>
      </c>
      <c r="E35" t="s">
        <v>150</v>
      </c>
      <c r="F35">
        <v>61.208327601726509</v>
      </c>
      <c r="G35">
        <v>4.3827821616813534</v>
      </c>
      <c r="H35">
        <v>50.807074592516493</v>
      </c>
      <c r="I35">
        <v>6.018470847528663</v>
      </c>
      <c r="J35">
        <v>34</v>
      </c>
    </row>
    <row r="36" spans="1:10" x14ac:dyDescent="0.2">
      <c r="A36" s="1">
        <v>63</v>
      </c>
      <c r="B36" t="s">
        <v>43</v>
      </c>
      <c r="C36">
        <v>3501255</v>
      </c>
      <c r="D36">
        <v>1114</v>
      </c>
      <c r="E36" t="s">
        <v>150</v>
      </c>
      <c r="F36">
        <v>60.079204563063087</v>
      </c>
      <c r="G36">
        <v>9.5536744127730842</v>
      </c>
      <c r="H36">
        <v>36.254668114155812</v>
      </c>
      <c r="I36">
        <v>14.270862036134201</v>
      </c>
      <c r="J36">
        <v>35</v>
      </c>
    </row>
    <row r="37" spans="1:10" x14ac:dyDescent="0.2">
      <c r="A37" s="1">
        <v>30</v>
      </c>
      <c r="B37" t="s">
        <v>44</v>
      </c>
      <c r="C37">
        <v>3200676</v>
      </c>
      <c r="D37">
        <v>947</v>
      </c>
      <c r="E37" t="s">
        <v>150</v>
      </c>
      <c r="F37">
        <v>59.479139739569902</v>
      </c>
      <c r="G37">
        <v>21.29207302239486</v>
      </c>
      <c r="H37">
        <v>13.46778308953343</v>
      </c>
      <c r="I37">
        <v>24.719283627641619</v>
      </c>
      <c r="J37">
        <v>36</v>
      </c>
    </row>
    <row r="38" spans="1:10" x14ac:dyDescent="0.2">
      <c r="A38" s="1">
        <v>11</v>
      </c>
      <c r="B38" t="s">
        <v>45</v>
      </c>
      <c r="C38">
        <v>3180865</v>
      </c>
      <c r="D38">
        <v>1036</v>
      </c>
      <c r="E38" t="s">
        <v>150</v>
      </c>
      <c r="F38">
        <v>56.604616543298967</v>
      </c>
      <c r="G38">
        <v>6.8554994545286352</v>
      </c>
      <c r="H38">
        <v>39.320930349429787</v>
      </c>
      <c r="I38">
        <v>10.42818673934055</v>
      </c>
      <c r="J38">
        <v>37</v>
      </c>
    </row>
    <row r="39" spans="1:10" x14ac:dyDescent="0.2">
      <c r="A39" s="1">
        <v>67</v>
      </c>
      <c r="B39" t="s">
        <v>46</v>
      </c>
      <c r="C39">
        <v>3501555</v>
      </c>
      <c r="D39">
        <v>909</v>
      </c>
      <c r="E39" t="s">
        <v>150</v>
      </c>
      <c r="F39">
        <v>56.492887542915518</v>
      </c>
      <c r="G39">
        <v>20.129092984787899</v>
      </c>
      <c r="H39">
        <v>15.606758100615609</v>
      </c>
      <c r="I39">
        <v>20.757036457512012</v>
      </c>
      <c r="J39">
        <v>38</v>
      </c>
    </row>
    <row r="40" spans="1:10" x14ac:dyDescent="0.2">
      <c r="A40" s="1">
        <v>26</v>
      </c>
      <c r="B40" t="s">
        <v>47</v>
      </c>
      <c r="C40">
        <v>3190548</v>
      </c>
      <c r="D40">
        <v>1072</v>
      </c>
      <c r="E40" t="s">
        <v>150</v>
      </c>
      <c r="F40">
        <v>56.398061207359319</v>
      </c>
      <c r="G40">
        <v>8.2544344825189775</v>
      </c>
      <c r="H40">
        <v>42.791073540046689</v>
      </c>
      <c r="I40">
        <v>5.3525531847936509</v>
      </c>
      <c r="J40">
        <v>39</v>
      </c>
    </row>
    <row r="41" spans="1:10" x14ac:dyDescent="0.2">
      <c r="A41" s="1">
        <v>16</v>
      </c>
      <c r="B41" t="s">
        <v>48</v>
      </c>
      <c r="C41">
        <v>3181408</v>
      </c>
      <c r="D41">
        <v>349</v>
      </c>
      <c r="E41" t="s">
        <v>150</v>
      </c>
      <c r="F41">
        <v>52.50269050750709</v>
      </c>
      <c r="G41">
        <v>4.4615905552086854</v>
      </c>
      <c r="H41">
        <v>42.408476875392672</v>
      </c>
      <c r="I41">
        <v>5.6326230769057366</v>
      </c>
      <c r="J41">
        <v>40</v>
      </c>
    </row>
    <row r="42" spans="1:10" x14ac:dyDescent="0.2">
      <c r="A42" s="1">
        <v>24</v>
      </c>
      <c r="B42" t="s">
        <v>49</v>
      </c>
      <c r="C42">
        <v>3190528</v>
      </c>
      <c r="D42">
        <v>315</v>
      </c>
      <c r="E42" t="s">
        <v>150</v>
      </c>
      <c r="F42">
        <v>51.176976544570913</v>
      </c>
      <c r="G42">
        <v>12.05003495433542</v>
      </c>
      <c r="H42">
        <v>25.529541445271949</v>
      </c>
      <c r="I42">
        <v>13.59740014496354</v>
      </c>
      <c r="J42">
        <v>41</v>
      </c>
    </row>
    <row r="43" spans="1:10" x14ac:dyDescent="0.2">
      <c r="A43" s="1">
        <v>65</v>
      </c>
      <c r="B43" t="s">
        <v>50</v>
      </c>
      <c r="C43">
        <v>3501340</v>
      </c>
      <c r="D43">
        <v>570</v>
      </c>
      <c r="E43" t="s">
        <v>150</v>
      </c>
      <c r="F43">
        <v>50.353115605582552</v>
      </c>
      <c r="G43">
        <v>4.4468507844772951</v>
      </c>
      <c r="H43">
        <v>39.80073745513937</v>
      </c>
      <c r="I43">
        <v>6.1055273659658909</v>
      </c>
      <c r="J43">
        <v>42</v>
      </c>
    </row>
    <row r="44" spans="1:10" x14ac:dyDescent="0.2">
      <c r="A44" s="1">
        <v>71</v>
      </c>
      <c r="B44" t="s">
        <v>51</v>
      </c>
      <c r="C44">
        <v>3510342</v>
      </c>
      <c r="D44">
        <v>639</v>
      </c>
      <c r="E44" t="s">
        <v>150</v>
      </c>
      <c r="F44">
        <v>49.505798515684909</v>
      </c>
      <c r="G44">
        <v>24.451715517239709</v>
      </c>
      <c r="H44">
        <v>3.4040622548834691</v>
      </c>
      <c r="I44">
        <v>21.650020743561729</v>
      </c>
      <c r="J44">
        <v>43</v>
      </c>
    </row>
    <row r="45" spans="1:10" x14ac:dyDescent="0.2">
      <c r="A45" s="1">
        <v>27</v>
      </c>
      <c r="B45" t="s">
        <v>52</v>
      </c>
      <c r="C45">
        <v>3200205</v>
      </c>
      <c r="D45">
        <v>1395</v>
      </c>
      <c r="E45" t="s">
        <v>150</v>
      </c>
      <c r="F45">
        <v>45.104850253395192</v>
      </c>
      <c r="G45">
        <v>24.703019642342252</v>
      </c>
      <c r="H45">
        <v>3.1964290000000002</v>
      </c>
      <c r="I45">
        <v>17.205401611052942</v>
      </c>
      <c r="J45">
        <v>44</v>
      </c>
    </row>
    <row r="46" spans="1:10" x14ac:dyDescent="0.2">
      <c r="A46" s="1">
        <v>12</v>
      </c>
      <c r="B46" t="s">
        <v>53</v>
      </c>
      <c r="C46">
        <v>3181007</v>
      </c>
      <c r="D46">
        <v>414</v>
      </c>
      <c r="E46" t="s">
        <v>150</v>
      </c>
      <c r="F46">
        <v>42.5286639300678</v>
      </c>
      <c r="G46">
        <v>13.706409311214831</v>
      </c>
      <c r="H46">
        <v>11.987211646205751</v>
      </c>
      <c r="I46">
        <v>16.835042972647219</v>
      </c>
      <c r="J46">
        <v>45</v>
      </c>
    </row>
    <row r="47" spans="1:10" x14ac:dyDescent="0.2">
      <c r="A47" s="1">
        <v>28</v>
      </c>
      <c r="B47" t="s">
        <v>54</v>
      </c>
      <c r="C47">
        <v>3200356</v>
      </c>
      <c r="D47">
        <v>448</v>
      </c>
      <c r="E47" t="s">
        <v>150</v>
      </c>
      <c r="F47">
        <v>42.101006893448151</v>
      </c>
      <c r="G47">
        <v>22.657169614576631</v>
      </c>
      <c r="H47">
        <v>3.1964290000000002</v>
      </c>
      <c r="I47">
        <v>16.247408278871522</v>
      </c>
      <c r="J47">
        <v>46</v>
      </c>
    </row>
    <row r="48" spans="1:10" x14ac:dyDescent="0.2">
      <c r="A48" s="1">
        <v>15</v>
      </c>
      <c r="B48" t="s">
        <v>55</v>
      </c>
      <c r="C48">
        <v>3181273</v>
      </c>
      <c r="D48">
        <v>245</v>
      </c>
      <c r="E48" t="s">
        <v>150</v>
      </c>
      <c r="F48">
        <v>41.928582375335857</v>
      </c>
      <c r="G48">
        <v>24.592030813323241</v>
      </c>
      <c r="H48">
        <v>5.6949509805479899</v>
      </c>
      <c r="I48">
        <v>11.64160058146463</v>
      </c>
      <c r="J48">
        <v>47</v>
      </c>
    </row>
    <row r="49" spans="1:10" x14ac:dyDescent="0.2">
      <c r="A49" s="1">
        <v>64</v>
      </c>
      <c r="B49" t="s">
        <v>56</v>
      </c>
      <c r="C49">
        <v>3501278</v>
      </c>
      <c r="D49">
        <v>539</v>
      </c>
      <c r="E49" t="s">
        <v>150</v>
      </c>
      <c r="F49">
        <v>41.770357012486613</v>
      </c>
      <c r="G49">
        <v>4.6847404300673618</v>
      </c>
      <c r="H49">
        <v>30.615279192107621</v>
      </c>
      <c r="I49">
        <v>6.4703373903116193</v>
      </c>
      <c r="J49">
        <v>48</v>
      </c>
    </row>
    <row r="50" spans="1:10" x14ac:dyDescent="0.2">
      <c r="A50" s="1">
        <v>3</v>
      </c>
      <c r="B50" t="s">
        <v>57</v>
      </c>
      <c r="C50">
        <v>3050342</v>
      </c>
      <c r="D50">
        <v>228</v>
      </c>
      <c r="E50" t="s">
        <v>150</v>
      </c>
      <c r="F50">
        <v>41.025636605598017</v>
      </c>
      <c r="G50">
        <v>14.59687314409067</v>
      </c>
      <c r="H50">
        <v>9.5222303174000658</v>
      </c>
      <c r="I50">
        <v>16.906533144107289</v>
      </c>
      <c r="J50">
        <v>49</v>
      </c>
    </row>
    <row r="51" spans="1:10" x14ac:dyDescent="0.2">
      <c r="A51" s="1">
        <v>29</v>
      </c>
      <c r="B51" t="s">
        <v>58</v>
      </c>
      <c r="C51">
        <v>3200376</v>
      </c>
      <c r="D51">
        <v>230</v>
      </c>
      <c r="E51" t="s">
        <v>150</v>
      </c>
      <c r="F51">
        <v>40.925133909421248</v>
      </c>
      <c r="G51">
        <v>24.674365491232312</v>
      </c>
      <c r="H51">
        <v>3.1964290000000002</v>
      </c>
      <c r="I51">
        <v>13.05433941818894</v>
      </c>
      <c r="J51">
        <v>50</v>
      </c>
    </row>
    <row r="52" spans="1:10" x14ac:dyDescent="0.2">
      <c r="A52" s="1">
        <v>0</v>
      </c>
      <c r="B52" t="s">
        <v>59</v>
      </c>
      <c r="C52">
        <v>3020003</v>
      </c>
      <c r="D52">
        <v>1928</v>
      </c>
      <c r="E52" t="s">
        <v>150</v>
      </c>
      <c r="F52">
        <v>39.712633211734989</v>
      </c>
      <c r="G52">
        <v>21.647125638420409</v>
      </c>
      <c r="H52">
        <v>3.1964290000000002</v>
      </c>
      <c r="I52">
        <v>14.86907857331458</v>
      </c>
      <c r="J52">
        <v>51</v>
      </c>
    </row>
    <row r="53" spans="1:10" x14ac:dyDescent="0.2">
      <c r="A53" s="1">
        <v>31</v>
      </c>
      <c r="B53" t="s">
        <v>60</v>
      </c>
      <c r="C53">
        <v>3200752</v>
      </c>
      <c r="D53">
        <v>290</v>
      </c>
      <c r="E53" t="s">
        <v>150</v>
      </c>
      <c r="F53">
        <v>38.759509060410778</v>
      </c>
      <c r="G53">
        <v>14.00585978811023</v>
      </c>
      <c r="H53">
        <v>4.3026141430179274</v>
      </c>
      <c r="I53">
        <v>20.451035129282619</v>
      </c>
      <c r="J53">
        <v>52</v>
      </c>
    </row>
    <row r="54" spans="1:10" x14ac:dyDescent="0.2">
      <c r="A54" s="1">
        <v>73</v>
      </c>
      <c r="B54" t="s">
        <v>61</v>
      </c>
      <c r="C54">
        <v>3510361</v>
      </c>
      <c r="D54">
        <v>440</v>
      </c>
      <c r="E54" t="s">
        <v>150</v>
      </c>
      <c r="F54">
        <v>38.580334599060627</v>
      </c>
      <c r="G54">
        <v>18.470084130104251</v>
      </c>
      <c r="H54">
        <v>9.7617159254349311</v>
      </c>
      <c r="I54">
        <v>10.348534543521451</v>
      </c>
      <c r="J54">
        <v>53</v>
      </c>
    </row>
    <row r="55" spans="1:10" x14ac:dyDescent="0.2">
      <c r="A55" s="1">
        <v>76</v>
      </c>
      <c r="B55" t="s">
        <v>62</v>
      </c>
      <c r="C55">
        <v>3510619</v>
      </c>
      <c r="D55">
        <v>270</v>
      </c>
      <c r="E55" t="s">
        <v>150</v>
      </c>
      <c r="F55">
        <v>37.274206044936179</v>
      </c>
      <c r="G55">
        <v>9.6215050295115638</v>
      </c>
      <c r="H55">
        <v>16.496395164985639</v>
      </c>
      <c r="I55">
        <v>11.156305850438979</v>
      </c>
      <c r="J55">
        <v>54</v>
      </c>
    </row>
    <row r="56" spans="1:10" x14ac:dyDescent="0.2">
      <c r="A56" s="1">
        <v>77</v>
      </c>
      <c r="B56" t="s">
        <v>63</v>
      </c>
      <c r="C56">
        <v>3530532</v>
      </c>
      <c r="D56">
        <v>856</v>
      </c>
      <c r="E56" t="s">
        <v>150</v>
      </c>
      <c r="F56">
        <v>36.707478472061361</v>
      </c>
      <c r="G56">
        <v>20.86419643427638</v>
      </c>
      <c r="H56">
        <v>3.1964290000000002</v>
      </c>
      <c r="I56">
        <v>12.646853037784981</v>
      </c>
      <c r="J56">
        <v>55</v>
      </c>
    </row>
    <row r="57" spans="1:10" x14ac:dyDescent="0.2">
      <c r="A57" s="1">
        <v>9</v>
      </c>
      <c r="B57" t="s">
        <v>64</v>
      </c>
      <c r="C57">
        <v>3180838</v>
      </c>
      <c r="D57">
        <v>250</v>
      </c>
      <c r="E57" t="s">
        <v>150</v>
      </c>
      <c r="F57">
        <v>36.488308697496691</v>
      </c>
      <c r="G57">
        <v>6.2788124999484056</v>
      </c>
      <c r="H57">
        <v>21.694615788632429</v>
      </c>
      <c r="I57">
        <v>8.5148804089158574</v>
      </c>
      <c r="J57">
        <v>56</v>
      </c>
    </row>
    <row r="58" spans="1:10" x14ac:dyDescent="0.2">
      <c r="A58" s="1">
        <v>41</v>
      </c>
      <c r="B58" t="s">
        <v>65</v>
      </c>
      <c r="C58">
        <v>3290600</v>
      </c>
      <c r="D58">
        <v>218</v>
      </c>
      <c r="E58" t="s">
        <v>150</v>
      </c>
      <c r="F58">
        <v>36.329948965292822</v>
      </c>
      <c r="G58">
        <v>9.2285029198478377</v>
      </c>
      <c r="H58">
        <v>14.09767936470058</v>
      </c>
      <c r="I58">
        <v>13.0037666807444</v>
      </c>
      <c r="J58">
        <v>57</v>
      </c>
    </row>
    <row r="59" spans="1:10" x14ac:dyDescent="0.2">
      <c r="A59" s="1">
        <v>75</v>
      </c>
      <c r="B59" t="s">
        <v>66</v>
      </c>
      <c r="C59">
        <v>3510534</v>
      </c>
      <c r="D59">
        <v>378</v>
      </c>
      <c r="E59" t="s">
        <v>150</v>
      </c>
      <c r="F59">
        <v>36.316494336657811</v>
      </c>
      <c r="G59">
        <v>17.01082749412139</v>
      </c>
      <c r="H59">
        <v>5.1469184891366346</v>
      </c>
      <c r="I59">
        <v>14.15874835339979</v>
      </c>
      <c r="J59">
        <v>58</v>
      </c>
    </row>
    <row r="60" spans="1:10" x14ac:dyDescent="0.2">
      <c r="A60" s="1">
        <v>18</v>
      </c>
      <c r="B60" t="s">
        <v>67</v>
      </c>
      <c r="C60">
        <v>3190282</v>
      </c>
      <c r="D60">
        <v>1260</v>
      </c>
      <c r="E60" t="s">
        <v>150</v>
      </c>
      <c r="F60">
        <v>35.67242598256103</v>
      </c>
      <c r="G60">
        <v>5.724184351102088</v>
      </c>
      <c r="H60">
        <v>25.1231233212084</v>
      </c>
      <c r="I60">
        <v>4.8251183102505468</v>
      </c>
      <c r="J60">
        <v>59</v>
      </c>
    </row>
    <row r="61" spans="1:10" x14ac:dyDescent="0.2">
      <c r="A61" s="1">
        <v>80</v>
      </c>
      <c r="B61" t="s">
        <v>68</v>
      </c>
      <c r="C61">
        <v>3530835</v>
      </c>
      <c r="D61">
        <v>340</v>
      </c>
      <c r="E61" t="s">
        <v>150</v>
      </c>
      <c r="F61">
        <v>33.634929857119268</v>
      </c>
      <c r="G61">
        <v>12.56103215236943</v>
      </c>
      <c r="H61">
        <v>12.879375349721229</v>
      </c>
      <c r="I61">
        <v>8.1945223550286155</v>
      </c>
      <c r="J61">
        <v>60</v>
      </c>
    </row>
    <row r="62" spans="1:10" x14ac:dyDescent="0.2">
      <c r="A62" s="1">
        <v>57</v>
      </c>
      <c r="B62" t="s">
        <v>69</v>
      </c>
      <c r="C62">
        <v>3430249</v>
      </c>
      <c r="D62">
        <v>484</v>
      </c>
      <c r="E62" t="s">
        <v>150</v>
      </c>
      <c r="F62">
        <v>33.220057684979302</v>
      </c>
      <c r="G62">
        <v>16.441403649577069</v>
      </c>
      <c r="H62">
        <v>5.7133413327641458</v>
      </c>
      <c r="I62">
        <v>11.06531270263808</v>
      </c>
      <c r="J62">
        <v>61</v>
      </c>
    </row>
    <row r="63" spans="1:10" x14ac:dyDescent="0.2">
      <c r="A63" s="1">
        <v>34</v>
      </c>
      <c r="B63" t="s">
        <v>70</v>
      </c>
      <c r="C63">
        <v>3220016</v>
      </c>
      <c r="D63">
        <v>633</v>
      </c>
      <c r="E63" t="s">
        <v>150</v>
      </c>
      <c r="F63">
        <v>30.196989977081071</v>
      </c>
      <c r="G63">
        <v>12.9120971661734</v>
      </c>
      <c r="H63">
        <v>9.0088183738750125</v>
      </c>
      <c r="I63">
        <v>8.2760744370326602</v>
      </c>
      <c r="J63">
        <v>62</v>
      </c>
    </row>
    <row r="64" spans="1:10" x14ac:dyDescent="0.2">
      <c r="A64" s="1">
        <v>23</v>
      </c>
      <c r="B64" t="s">
        <v>71</v>
      </c>
      <c r="C64">
        <v>3190429</v>
      </c>
      <c r="D64">
        <v>230</v>
      </c>
      <c r="E64" t="s">
        <v>150</v>
      </c>
      <c r="F64">
        <v>29.713384228026712</v>
      </c>
      <c r="G64">
        <v>9.920531535452346</v>
      </c>
      <c r="H64">
        <v>14.19265520633224</v>
      </c>
      <c r="I64">
        <v>5.6001974862421191</v>
      </c>
      <c r="J64">
        <v>63</v>
      </c>
    </row>
    <row r="65" spans="1:10" x14ac:dyDescent="0.2">
      <c r="A65" s="1">
        <v>74</v>
      </c>
      <c r="B65" t="s">
        <v>72</v>
      </c>
      <c r="C65">
        <v>3510479</v>
      </c>
      <c r="D65">
        <v>212</v>
      </c>
      <c r="E65" t="s">
        <v>150</v>
      </c>
      <c r="F65">
        <v>28.736784425255831</v>
      </c>
      <c r="G65">
        <v>13.159370588541501</v>
      </c>
      <c r="H65">
        <v>6.5370795304815168</v>
      </c>
      <c r="I65">
        <v>9.040334306232813</v>
      </c>
      <c r="J65">
        <v>64</v>
      </c>
    </row>
    <row r="66" spans="1:10" x14ac:dyDescent="0.2">
      <c r="A66" s="1">
        <v>39</v>
      </c>
      <c r="B66" t="s">
        <v>73</v>
      </c>
      <c r="C66">
        <v>3290504</v>
      </c>
      <c r="D66">
        <v>232</v>
      </c>
      <c r="E66" t="s">
        <v>150</v>
      </c>
      <c r="F66">
        <v>26.50776531294656</v>
      </c>
      <c r="G66">
        <v>11.895727164349641</v>
      </c>
      <c r="H66">
        <v>3.9081336516219158</v>
      </c>
      <c r="I66">
        <v>10.703904496974999</v>
      </c>
      <c r="J66">
        <v>65</v>
      </c>
    </row>
    <row r="67" spans="1:10" x14ac:dyDescent="0.2">
      <c r="A67" s="1">
        <v>72</v>
      </c>
      <c r="B67" t="s">
        <v>74</v>
      </c>
      <c r="C67">
        <v>3510351</v>
      </c>
      <c r="D67">
        <v>523</v>
      </c>
      <c r="E67" t="s">
        <v>150</v>
      </c>
      <c r="F67">
        <v>26.06980705209239</v>
      </c>
      <c r="G67">
        <v>13.927389291962511</v>
      </c>
      <c r="H67">
        <v>4.8065758209592131</v>
      </c>
      <c r="I67">
        <v>7.3358419391706624</v>
      </c>
      <c r="J67">
        <v>66</v>
      </c>
    </row>
    <row r="68" spans="1:10" x14ac:dyDescent="0.2">
      <c r="A68" s="1">
        <v>42</v>
      </c>
      <c r="B68" t="s">
        <v>75</v>
      </c>
      <c r="C68">
        <v>3290712</v>
      </c>
      <c r="D68">
        <v>234</v>
      </c>
      <c r="E68" t="s">
        <v>150</v>
      </c>
      <c r="F68">
        <v>26.06709199473919</v>
      </c>
      <c r="G68">
        <v>8.9684500277484815</v>
      </c>
      <c r="H68">
        <v>11.44706393522979</v>
      </c>
      <c r="I68">
        <v>5.6515780317609288</v>
      </c>
      <c r="J68">
        <v>67</v>
      </c>
    </row>
    <row r="69" spans="1:10" x14ac:dyDescent="0.2">
      <c r="A69" s="1">
        <v>36</v>
      </c>
      <c r="B69" t="s">
        <v>76</v>
      </c>
      <c r="C69">
        <v>3250038</v>
      </c>
      <c r="D69">
        <v>215</v>
      </c>
      <c r="E69" t="s">
        <v>150</v>
      </c>
      <c r="F69">
        <v>25.40776212188873</v>
      </c>
      <c r="G69">
        <v>11.251553858937489</v>
      </c>
      <c r="H69">
        <v>4.7607125355184783</v>
      </c>
      <c r="I69">
        <v>9.3954957274327597</v>
      </c>
      <c r="J69">
        <v>68</v>
      </c>
    </row>
    <row r="70" spans="1:10" x14ac:dyDescent="0.2">
      <c r="A70" s="1">
        <v>66</v>
      </c>
      <c r="B70" t="s">
        <v>77</v>
      </c>
      <c r="C70">
        <v>3501462</v>
      </c>
      <c r="D70">
        <v>215</v>
      </c>
      <c r="E70" t="s">
        <v>150</v>
      </c>
      <c r="F70">
        <v>22.822517926046931</v>
      </c>
      <c r="G70">
        <v>7.0470168096963253</v>
      </c>
      <c r="H70">
        <v>4.5340246859683742</v>
      </c>
      <c r="I70">
        <v>11.24147643038223</v>
      </c>
      <c r="J70">
        <v>69</v>
      </c>
    </row>
    <row r="71" spans="1:10" x14ac:dyDescent="0.2">
      <c r="A71" s="1">
        <v>68</v>
      </c>
      <c r="B71" t="s">
        <v>78</v>
      </c>
      <c r="C71">
        <v>3501577</v>
      </c>
      <c r="D71">
        <v>227</v>
      </c>
      <c r="E71" t="s">
        <v>150</v>
      </c>
      <c r="F71">
        <v>22.77116668911858</v>
      </c>
      <c r="G71">
        <v>7.4551315035992349</v>
      </c>
      <c r="H71">
        <v>4.8308771966836552</v>
      </c>
      <c r="I71">
        <v>10.48515798883569</v>
      </c>
      <c r="J71">
        <v>70</v>
      </c>
    </row>
    <row r="72" spans="1:10" x14ac:dyDescent="0.2">
      <c r="A72" s="1">
        <v>60</v>
      </c>
      <c r="B72" t="s">
        <v>79</v>
      </c>
      <c r="C72">
        <v>3501044</v>
      </c>
      <c r="D72">
        <v>220</v>
      </c>
      <c r="E72" t="s">
        <v>150</v>
      </c>
      <c r="F72">
        <v>22.18764284631601</v>
      </c>
      <c r="G72">
        <v>5.6266645633904524</v>
      </c>
      <c r="H72">
        <v>6.3204286186857583</v>
      </c>
      <c r="I72">
        <v>10.240549664239801</v>
      </c>
      <c r="J72">
        <v>71</v>
      </c>
    </row>
    <row r="73" spans="1:10" x14ac:dyDescent="0.2">
      <c r="A73" s="1">
        <v>62</v>
      </c>
      <c r="B73" t="s">
        <v>80</v>
      </c>
      <c r="C73">
        <v>3501252</v>
      </c>
      <c r="D73">
        <v>228</v>
      </c>
      <c r="E73" t="s">
        <v>150</v>
      </c>
      <c r="F73">
        <v>21.715594223965262</v>
      </c>
      <c r="G73">
        <v>4.2585154616697949</v>
      </c>
      <c r="H73">
        <v>12.76703244231123</v>
      </c>
      <c r="I73">
        <v>4.690046319984237</v>
      </c>
      <c r="J73">
        <v>72</v>
      </c>
    </row>
    <row r="74" spans="1:10" x14ac:dyDescent="0.2">
      <c r="A74" s="1">
        <v>14</v>
      </c>
      <c r="B74" t="s">
        <v>81</v>
      </c>
      <c r="C74">
        <v>3181239</v>
      </c>
      <c r="D74">
        <v>213</v>
      </c>
      <c r="E74" t="s">
        <v>150</v>
      </c>
      <c r="F74">
        <v>18.8004222529371</v>
      </c>
      <c r="G74">
        <v>4.4237704917565583</v>
      </c>
      <c r="H74">
        <v>9.0802118261812215</v>
      </c>
      <c r="I74">
        <v>5.2964399349993228</v>
      </c>
      <c r="J74">
        <v>73</v>
      </c>
    </row>
    <row r="75" spans="1:10" x14ac:dyDescent="0.2">
      <c r="A75" s="1">
        <v>35</v>
      </c>
      <c r="B75" t="s">
        <v>82</v>
      </c>
      <c r="C75">
        <v>3220033</v>
      </c>
      <c r="D75">
        <v>350</v>
      </c>
      <c r="E75" t="s">
        <v>150</v>
      </c>
      <c r="F75">
        <v>18.50706132357594</v>
      </c>
      <c r="G75">
        <v>3.3134767942883121</v>
      </c>
      <c r="H75">
        <v>11.27751071590396</v>
      </c>
      <c r="I75">
        <v>3.9160738133836701</v>
      </c>
      <c r="J75">
        <v>74</v>
      </c>
    </row>
    <row r="76" spans="1:10" x14ac:dyDescent="0.2">
      <c r="A76" s="1">
        <v>40</v>
      </c>
      <c r="B76" t="s">
        <v>83</v>
      </c>
      <c r="C76">
        <v>3290524</v>
      </c>
      <c r="D76">
        <v>230</v>
      </c>
      <c r="E76" t="s">
        <v>150</v>
      </c>
      <c r="F76">
        <v>18.175508556136158</v>
      </c>
      <c r="G76">
        <v>4.3607190813579546</v>
      </c>
      <c r="H76">
        <v>10.062960585594491</v>
      </c>
      <c r="I76">
        <v>3.7518288891837162</v>
      </c>
      <c r="J76">
        <v>75</v>
      </c>
    </row>
    <row r="77" spans="1:10" x14ac:dyDescent="0.2">
      <c r="A77" s="1">
        <v>83</v>
      </c>
      <c r="B77" t="s">
        <v>84</v>
      </c>
      <c r="C77">
        <v>3560101</v>
      </c>
      <c r="D77">
        <v>517</v>
      </c>
      <c r="E77" t="s">
        <v>150</v>
      </c>
      <c r="F77">
        <v>17.726819921300489</v>
      </c>
      <c r="G77">
        <v>3.256914419034044</v>
      </c>
      <c r="H77">
        <v>11.24577820826965</v>
      </c>
      <c r="I77">
        <v>3.2241272939967951</v>
      </c>
      <c r="J77">
        <v>76</v>
      </c>
    </row>
    <row r="78" spans="1:10" x14ac:dyDescent="0.2">
      <c r="A78" s="1">
        <v>4</v>
      </c>
      <c r="B78" t="s">
        <v>85</v>
      </c>
      <c r="C78">
        <v>3150519</v>
      </c>
      <c r="D78">
        <v>220</v>
      </c>
      <c r="E78" t="s">
        <v>150</v>
      </c>
      <c r="F78">
        <v>17.426209933869711</v>
      </c>
      <c r="G78">
        <v>6.7738118695863356</v>
      </c>
      <c r="H78">
        <v>4.7529948348648814</v>
      </c>
      <c r="I78">
        <v>5.8994032294184944</v>
      </c>
      <c r="J78">
        <v>77</v>
      </c>
    </row>
    <row r="79" spans="1:10" x14ac:dyDescent="0.2">
      <c r="A79" s="1">
        <v>79</v>
      </c>
      <c r="B79" t="s">
        <v>86</v>
      </c>
      <c r="C79">
        <v>3530718</v>
      </c>
      <c r="D79">
        <v>233</v>
      </c>
      <c r="E79" t="s">
        <v>150</v>
      </c>
      <c r="F79">
        <v>17.073865633501551</v>
      </c>
      <c r="G79">
        <v>4.1531439731925524</v>
      </c>
      <c r="H79">
        <v>8.647932503953168</v>
      </c>
      <c r="I79">
        <v>4.2727891563558309</v>
      </c>
      <c r="J79">
        <v>78</v>
      </c>
    </row>
    <row r="80" spans="1:10" x14ac:dyDescent="0.2">
      <c r="A80" s="1">
        <v>78</v>
      </c>
      <c r="B80" t="s">
        <v>87</v>
      </c>
      <c r="C80">
        <v>3530713</v>
      </c>
      <c r="D80">
        <v>456</v>
      </c>
      <c r="E80" t="s">
        <v>150</v>
      </c>
      <c r="F80">
        <v>15.17554394520916</v>
      </c>
      <c r="G80">
        <v>3.2284770308619142</v>
      </c>
      <c r="H80">
        <v>8.7506379143472426</v>
      </c>
      <c r="I80">
        <v>3.1964290000000002</v>
      </c>
      <c r="J80">
        <v>79</v>
      </c>
    </row>
    <row r="81" spans="1:10" x14ac:dyDescent="0.2">
      <c r="A81" s="1">
        <v>84</v>
      </c>
      <c r="B81" t="s">
        <v>88</v>
      </c>
      <c r="C81">
        <v>3670075</v>
      </c>
      <c r="D81">
        <v>229</v>
      </c>
      <c r="E81" t="s">
        <v>150</v>
      </c>
      <c r="F81">
        <v>14.57438237499464</v>
      </c>
      <c r="G81">
        <v>4.164586966981016</v>
      </c>
      <c r="H81">
        <v>6.274839265944415</v>
      </c>
      <c r="I81">
        <v>4.1349561420692122</v>
      </c>
      <c r="J81">
        <v>80</v>
      </c>
    </row>
    <row r="82" spans="1:10" x14ac:dyDescent="0.2">
      <c r="A82" s="1">
        <v>81</v>
      </c>
      <c r="B82" t="s">
        <v>89</v>
      </c>
      <c r="C82">
        <v>3530872</v>
      </c>
      <c r="D82">
        <v>233</v>
      </c>
      <c r="E82" t="s">
        <v>150</v>
      </c>
      <c r="F82">
        <v>14.087605038379211</v>
      </c>
      <c r="G82">
        <v>4.3171905478025572</v>
      </c>
      <c r="H82">
        <v>4.7781241555478866</v>
      </c>
      <c r="I82">
        <v>4.9922903350287697</v>
      </c>
      <c r="J82">
        <v>81</v>
      </c>
    </row>
    <row r="83" spans="1:10" x14ac:dyDescent="0.2">
      <c r="A83" s="1">
        <v>85</v>
      </c>
      <c r="B83" t="s">
        <v>90</v>
      </c>
      <c r="C83">
        <v>3670079</v>
      </c>
      <c r="D83">
        <v>220</v>
      </c>
      <c r="E83" t="s">
        <v>150</v>
      </c>
      <c r="F83">
        <v>13.749148737694931</v>
      </c>
      <c r="G83">
        <v>5.2222210149670278</v>
      </c>
      <c r="H83">
        <v>4.1896788965414933</v>
      </c>
      <c r="I83">
        <v>4.3372488261864088</v>
      </c>
      <c r="J83">
        <v>82</v>
      </c>
    </row>
    <row r="84" spans="1:10" x14ac:dyDescent="0.2">
      <c r="A84" s="1">
        <v>82</v>
      </c>
      <c r="B84" t="s">
        <v>91</v>
      </c>
      <c r="C84">
        <v>3530982</v>
      </c>
      <c r="D84">
        <v>215</v>
      </c>
      <c r="E84" t="s">
        <v>150</v>
      </c>
      <c r="F84">
        <v>12.7362629060861</v>
      </c>
      <c r="G84">
        <v>4.1606385597943891</v>
      </c>
      <c r="H84">
        <v>4.6110999076717079</v>
      </c>
      <c r="I84">
        <v>3.9645244386200011</v>
      </c>
      <c r="J84">
        <v>83</v>
      </c>
    </row>
    <row r="85" spans="1:10" x14ac:dyDescent="0.2">
      <c r="A85" s="1">
        <v>58</v>
      </c>
      <c r="B85" t="s">
        <v>92</v>
      </c>
      <c r="C85">
        <v>3490145</v>
      </c>
      <c r="D85">
        <v>229</v>
      </c>
      <c r="E85" t="s">
        <v>150</v>
      </c>
      <c r="F85">
        <v>11.8179405135596</v>
      </c>
      <c r="G85">
        <v>4.9103837698737589</v>
      </c>
      <c r="H85">
        <v>3.1964290000000002</v>
      </c>
      <c r="I85">
        <v>3.711127743685843</v>
      </c>
      <c r="J85">
        <v>84</v>
      </c>
    </row>
    <row r="86" spans="1:10" x14ac:dyDescent="0.2">
      <c r="A86" s="1">
        <v>2</v>
      </c>
      <c r="B86" t="s">
        <v>93</v>
      </c>
      <c r="C86">
        <v>3050286</v>
      </c>
      <c r="D86">
        <v>221</v>
      </c>
      <c r="E86" t="s">
        <v>150</v>
      </c>
      <c r="F86">
        <v>10.87049040098726</v>
      </c>
      <c r="G86">
        <v>3.4431039294638559</v>
      </c>
      <c r="H86">
        <v>4.0931171913555957</v>
      </c>
      <c r="I86">
        <v>3.3342692801678062</v>
      </c>
      <c r="J86">
        <v>85</v>
      </c>
    </row>
    <row r="87" spans="1:10" x14ac:dyDescent="0.2">
      <c r="A87" s="1">
        <v>1</v>
      </c>
      <c r="B87" t="s">
        <v>94</v>
      </c>
      <c r="C87">
        <v>3040101</v>
      </c>
      <c r="D87">
        <v>226</v>
      </c>
      <c r="E87" t="s">
        <v>150</v>
      </c>
      <c r="F87">
        <v>10.05380163318195</v>
      </c>
      <c r="G87">
        <v>3.1964290000000002</v>
      </c>
      <c r="H87">
        <v>3.6609436331819531</v>
      </c>
      <c r="I87">
        <v>3.1964290000000002</v>
      </c>
      <c r="J87">
        <v>86</v>
      </c>
    </row>
    <row r="88" spans="1:10" x14ac:dyDescent="0.2">
      <c r="A88" s="1">
        <v>41</v>
      </c>
      <c r="B88" t="s">
        <v>95</v>
      </c>
      <c r="C88">
        <v>3505990</v>
      </c>
      <c r="D88">
        <v>7651</v>
      </c>
      <c r="E88" t="s">
        <v>151</v>
      </c>
      <c r="F88">
        <f>G88+I88</f>
        <v>200.24047408506823</v>
      </c>
      <c r="G88">
        <v>100.671877829116</v>
      </c>
      <c r="H88">
        <v>27.725423314709701</v>
      </c>
      <c r="I88">
        <v>99.56859625595223</v>
      </c>
      <c r="J88">
        <v>1</v>
      </c>
    </row>
    <row r="89" spans="1:10" x14ac:dyDescent="0.2">
      <c r="A89" s="1">
        <v>27</v>
      </c>
      <c r="B89" t="s">
        <v>96</v>
      </c>
      <c r="C89">
        <v>3425410</v>
      </c>
      <c r="D89">
        <v>2533</v>
      </c>
      <c r="E89" t="s">
        <v>151</v>
      </c>
      <c r="F89">
        <f>G89+I89</f>
        <v>157.48533626284473</v>
      </c>
      <c r="G89">
        <v>81.235895716808869</v>
      </c>
      <c r="H89">
        <v>54.639165508575338</v>
      </c>
      <c r="I89">
        <v>76.249440546035842</v>
      </c>
      <c r="J89">
        <v>2</v>
      </c>
    </row>
    <row r="90" spans="1:10" x14ac:dyDescent="0.2">
      <c r="A90" s="1">
        <v>6</v>
      </c>
      <c r="B90" t="s">
        <v>97</v>
      </c>
      <c r="C90">
        <v>3185256</v>
      </c>
      <c r="D90">
        <v>8205</v>
      </c>
      <c r="E90" t="s">
        <v>151</v>
      </c>
      <c r="F90">
        <v>206.00133136472331</v>
      </c>
      <c r="G90">
        <v>79.020401266444097</v>
      </c>
      <c r="H90">
        <v>52.96755744405538</v>
      </c>
      <c r="I90">
        <v>74.013372654223886</v>
      </c>
      <c r="J90">
        <v>3</v>
      </c>
    </row>
    <row r="91" spans="1:10" x14ac:dyDescent="0.2">
      <c r="A91" s="1">
        <v>45</v>
      </c>
      <c r="B91" t="s">
        <v>98</v>
      </c>
      <c r="C91">
        <v>3506166</v>
      </c>
      <c r="D91">
        <v>7762</v>
      </c>
      <c r="E91" t="s">
        <v>151</v>
      </c>
      <c r="F91">
        <f>H91</f>
        <v>91.188342541599241</v>
      </c>
      <c r="G91">
        <v>46.316071004218387</v>
      </c>
      <c r="H91">
        <v>91.188342541599241</v>
      </c>
      <c r="I91">
        <v>66.024680172706951</v>
      </c>
      <c r="J91">
        <v>4</v>
      </c>
    </row>
    <row r="92" spans="1:10" x14ac:dyDescent="0.2">
      <c r="A92" s="1">
        <v>29</v>
      </c>
      <c r="B92" t="s">
        <v>99</v>
      </c>
      <c r="C92">
        <v>3425499</v>
      </c>
      <c r="D92">
        <v>8426</v>
      </c>
      <c r="E92" t="s">
        <v>151</v>
      </c>
      <c r="F92">
        <f>G92+I92</f>
        <v>161.43906428253797</v>
      </c>
      <c r="G92">
        <v>83.663328024231362</v>
      </c>
      <c r="H92">
        <v>39.783795020083993</v>
      </c>
      <c r="I92">
        <v>77.775736258306623</v>
      </c>
      <c r="J92">
        <v>5</v>
      </c>
    </row>
    <row r="93" spans="1:10" x14ac:dyDescent="0.2">
      <c r="A93" s="1">
        <v>38</v>
      </c>
      <c r="B93" t="s">
        <v>100</v>
      </c>
      <c r="C93">
        <v>3505809</v>
      </c>
      <c r="D93">
        <v>8199</v>
      </c>
      <c r="E93" t="s">
        <v>151</v>
      </c>
      <c r="F93">
        <f>H93+I93</f>
        <v>145.687220183656</v>
      </c>
      <c r="G93">
        <v>55.064893670252921</v>
      </c>
      <c r="H93">
        <v>83.856179088015566</v>
      </c>
      <c r="I93">
        <v>61.831041095640437</v>
      </c>
      <c r="J93">
        <v>6</v>
      </c>
    </row>
    <row r="94" spans="1:10" x14ac:dyDescent="0.2">
      <c r="A94" s="1">
        <v>5</v>
      </c>
      <c r="B94" t="s">
        <v>101</v>
      </c>
      <c r="C94">
        <v>3185168</v>
      </c>
      <c r="D94">
        <v>9629</v>
      </c>
      <c r="E94" t="s">
        <v>151</v>
      </c>
      <c r="F94">
        <v>197.25989779733499</v>
      </c>
      <c r="G94">
        <v>76.866029219001007</v>
      </c>
      <c r="H94">
        <v>45.03759670031733</v>
      </c>
      <c r="I94">
        <v>75.356271878016713</v>
      </c>
      <c r="J94">
        <v>7</v>
      </c>
    </row>
    <row r="95" spans="1:10" x14ac:dyDescent="0.2">
      <c r="A95" s="1">
        <v>42</v>
      </c>
      <c r="B95" t="s">
        <v>102</v>
      </c>
      <c r="C95">
        <v>3506008</v>
      </c>
      <c r="D95">
        <v>8701</v>
      </c>
      <c r="E95" t="s">
        <v>151</v>
      </c>
      <c r="F95">
        <f>H95</f>
        <v>75.947241850370759</v>
      </c>
      <c r="G95">
        <v>51.206054483304108</v>
      </c>
      <c r="H95">
        <v>75.947241850370759</v>
      </c>
      <c r="I95">
        <v>57.960293496188953</v>
      </c>
      <c r="J95">
        <v>8</v>
      </c>
    </row>
    <row r="96" spans="1:10" x14ac:dyDescent="0.2">
      <c r="A96" s="1">
        <v>32</v>
      </c>
      <c r="B96" t="s">
        <v>103</v>
      </c>
      <c r="C96">
        <v>3426200</v>
      </c>
      <c r="D96">
        <v>4790</v>
      </c>
      <c r="E96" t="s">
        <v>151</v>
      </c>
      <c r="F96">
        <v>176.4128533672978</v>
      </c>
      <c r="G96">
        <v>51.786965568718728</v>
      </c>
      <c r="H96">
        <v>72.204546601533735</v>
      </c>
      <c r="I96">
        <v>52.421341197045329</v>
      </c>
      <c r="J96">
        <v>9</v>
      </c>
    </row>
    <row r="97" spans="1:10" x14ac:dyDescent="0.2">
      <c r="A97" s="1">
        <v>46</v>
      </c>
      <c r="B97" t="s">
        <v>104</v>
      </c>
      <c r="C97">
        <v>3535316</v>
      </c>
      <c r="D97">
        <v>9928</v>
      </c>
      <c r="E97" t="s">
        <v>151</v>
      </c>
      <c r="F97">
        <v>161.58039954308461</v>
      </c>
      <c r="G97">
        <v>73.575870678577218</v>
      </c>
      <c r="H97">
        <v>28.309658260703738</v>
      </c>
      <c r="I97">
        <v>59.694870603803658</v>
      </c>
      <c r="J97">
        <v>10</v>
      </c>
    </row>
    <row r="98" spans="1:10" x14ac:dyDescent="0.2">
      <c r="A98" s="1">
        <v>47</v>
      </c>
      <c r="B98" t="s">
        <v>105</v>
      </c>
      <c r="C98">
        <v>3535410</v>
      </c>
      <c r="D98">
        <v>11748</v>
      </c>
      <c r="E98" t="s">
        <v>151</v>
      </c>
      <c r="F98">
        <v>156.26267853399969</v>
      </c>
      <c r="G98">
        <v>61.228460301046347</v>
      </c>
      <c r="H98">
        <v>42.390036771561583</v>
      </c>
      <c r="I98">
        <v>52.64418146139176</v>
      </c>
      <c r="J98">
        <v>11</v>
      </c>
    </row>
    <row r="99" spans="1:10" x14ac:dyDescent="0.2">
      <c r="A99" s="1">
        <v>37</v>
      </c>
      <c r="B99" t="s">
        <v>106</v>
      </c>
      <c r="C99">
        <v>3505800</v>
      </c>
      <c r="D99">
        <v>12440</v>
      </c>
      <c r="E99" t="s">
        <v>151</v>
      </c>
      <c r="F99">
        <v>145.72194008709769</v>
      </c>
      <c r="G99">
        <v>36.219778669068553</v>
      </c>
      <c r="H99">
        <v>70.922048902193126</v>
      </c>
      <c r="I99">
        <v>38.580112515836042</v>
      </c>
      <c r="J99">
        <v>12</v>
      </c>
    </row>
    <row r="100" spans="1:10" x14ac:dyDescent="0.2">
      <c r="A100" s="1">
        <v>35</v>
      </c>
      <c r="B100" t="s">
        <v>107</v>
      </c>
      <c r="C100">
        <v>3427109</v>
      </c>
      <c r="D100">
        <v>1444</v>
      </c>
      <c r="E100" t="s">
        <v>151</v>
      </c>
      <c r="F100">
        <f>G100</f>
        <v>69.861580321686034</v>
      </c>
      <c r="G100">
        <v>69.861580321686034</v>
      </c>
      <c r="H100">
        <v>20.18027220666119</v>
      </c>
      <c r="I100">
        <v>55.662506206174747</v>
      </c>
      <c r="J100">
        <v>13</v>
      </c>
    </row>
    <row r="101" spans="1:10" x14ac:dyDescent="0.2">
      <c r="A101" s="1">
        <v>9</v>
      </c>
      <c r="B101" t="s">
        <v>108</v>
      </c>
      <c r="C101">
        <v>3185579</v>
      </c>
      <c r="D101">
        <v>2050</v>
      </c>
      <c r="E101" t="s">
        <v>151</v>
      </c>
      <c r="F101">
        <v>141.6854055123832</v>
      </c>
      <c r="G101">
        <v>35.873472038610323</v>
      </c>
      <c r="H101">
        <v>56.283055255796249</v>
      </c>
      <c r="I101">
        <v>49.528878217976633</v>
      </c>
      <c r="J101">
        <v>14</v>
      </c>
    </row>
    <row r="102" spans="1:10" x14ac:dyDescent="0.2">
      <c r="A102" s="1">
        <v>1</v>
      </c>
      <c r="B102" t="s">
        <v>109</v>
      </c>
      <c r="C102">
        <v>3055067</v>
      </c>
      <c r="D102">
        <v>6644</v>
      </c>
      <c r="E102" t="s">
        <v>151</v>
      </c>
      <c r="F102">
        <v>134.2756679480436</v>
      </c>
      <c r="G102">
        <v>66.398330267005676</v>
      </c>
      <c r="H102">
        <v>6.1129034273404859</v>
      </c>
      <c r="I102">
        <v>61.764434253697459</v>
      </c>
      <c r="J102">
        <v>15</v>
      </c>
    </row>
    <row r="103" spans="1:10" x14ac:dyDescent="0.2">
      <c r="A103" s="1">
        <v>39</v>
      </c>
      <c r="B103" t="s">
        <v>110</v>
      </c>
      <c r="C103">
        <v>3505828</v>
      </c>
      <c r="D103">
        <v>1458</v>
      </c>
      <c r="E103" t="s">
        <v>151</v>
      </c>
      <c r="F103">
        <v>0</v>
      </c>
      <c r="G103">
        <v>22.113446458878631</v>
      </c>
      <c r="H103">
        <v>69.071618467179377</v>
      </c>
      <c r="I103">
        <v>33.879533364432888</v>
      </c>
      <c r="J103">
        <v>16</v>
      </c>
    </row>
    <row r="104" spans="1:10" x14ac:dyDescent="0.2">
      <c r="A104" s="1">
        <v>8</v>
      </c>
      <c r="B104" t="s">
        <v>111</v>
      </c>
      <c r="C104">
        <v>3185551</v>
      </c>
      <c r="D104">
        <v>1881</v>
      </c>
      <c r="E104" t="s">
        <v>151</v>
      </c>
      <c r="F104">
        <v>124.9473165247547</v>
      </c>
      <c r="G104">
        <v>26.39948867916576</v>
      </c>
      <c r="H104">
        <v>61.391683307856489</v>
      </c>
      <c r="I104">
        <v>37.156144537732388</v>
      </c>
      <c r="J104">
        <v>17</v>
      </c>
    </row>
    <row r="105" spans="1:10" x14ac:dyDescent="0.2">
      <c r="A105" s="1">
        <v>30</v>
      </c>
      <c r="B105" t="s">
        <v>112</v>
      </c>
      <c r="C105">
        <v>3425896</v>
      </c>
      <c r="D105">
        <v>2944</v>
      </c>
      <c r="E105" t="s">
        <v>151</v>
      </c>
      <c r="F105">
        <v>117.793418531016</v>
      </c>
      <c r="G105">
        <v>49.64747546020056</v>
      </c>
      <c r="H105">
        <v>18.494935207112459</v>
      </c>
      <c r="I105">
        <v>49.651007863702937</v>
      </c>
      <c r="J105">
        <v>18</v>
      </c>
    </row>
    <row r="106" spans="1:10" x14ac:dyDescent="0.2">
      <c r="A106" s="1">
        <v>17</v>
      </c>
      <c r="B106" t="s">
        <v>113</v>
      </c>
      <c r="C106">
        <v>3205305</v>
      </c>
      <c r="D106">
        <v>3345</v>
      </c>
      <c r="E106" t="s">
        <v>151</v>
      </c>
      <c r="F106">
        <v>112.4267941076432</v>
      </c>
      <c r="G106">
        <v>29.129075518584539</v>
      </c>
      <c r="H106">
        <v>48.852068535265737</v>
      </c>
      <c r="I106">
        <v>34.44565005379296</v>
      </c>
      <c r="J106">
        <v>19</v>
      </c>
    </row>
    <row r="107" spans="1:10" x14ac:dyDescent="0.2">
      <c r="A107" s="1">
        <v>44</v>
      </c>
      <c r="B107" t="s">
        <v>114</v>
      </c>
      <c r="C107">
        <v>3506105</v>
      </c>
      <c r="D107">
        <v>8863</v>
      </c>
      <c r="E107" t="s">
        <v>151</v>
      </c>
      <c r="F107">
        <v>111.693692147216</v>
      </c>
      <c r="G107">
        <v>13.140665831044659</v>
      </c>
      <c r="H107">
        <v>82.938189274379852</v>
      </c>
      <c r="I107">
        <v>15.614837041791519</v>
      </c>
      <c r="J107">
        <v>20</v>
      </c>
    </row>
    <row r="108" spans="1:10" x14ac:dyDescent="0.2">
      <c r="A108" s="1">
        <v>12</v>
      </c>
      <c r="B108" t="s">
        <v>115</v>
      </c>
      <c r="C108">
        <v>3195219</v>
      </c>
      <c r="D108">
        <v>5762</v>
      </c>
      <c r="E108" t="s">
        <v>151</v>
      </c>
      <c r="F108">
        <v>100.2332685965618</v>
      </c>
      <c r="G108">
        <v>51.230344864470233</v>
      </c>
      <c r="H108">
        <v>8.2555707781355796</v>
      </c>
      <c r="I108">
        <v>40.747352953955989</v>
      </c>
      <c r="J108">
        <v>21</v>
      </c>
    </row>
    <row r="109" spans="1:10" x14ac:dyDescent="0.2">
      <c r="A109" s="1">
        <v>26</v>
      </c>
      <c r="B109" t="s">
        <v>116</v>
      </c>
      <c r="C109">
        <v>3425350</v>
      </c>
      <c r="D109">
        <v>2509</v>
      </c>
      <c r="E109" t="s">
        <v>151</v>
      </c>
      <c r="F109">
        <v>99.471184086990974</v>
      </c>
      <c r="G109">
        <v>36.739786578764402</v>
      </c>
      <c r="H109">
        <v>22.26042008521032</v>
      </c>
      <c r="I109">
        <v>40.470977423016272</v>
      </c>
      <c r="J109">
        <v>22</v>
      </c>
    </row>
    <row r="110" spans="1:10" x14ac:dyDescent="0.2">
      <c r="A110" s="1">
        <v>21</v>
      </c>
      <c r="B110" t="s">
        <v>117</v>
      </c>
      <c r="C110">
        <v>3205496</v>
      </c>
      <c r="D110">
        <v>554</v>
      </c>
      <c r="E110" t="s">
        <v>151</v>
      </c>
      <c r="F110">
        <v>99.341595107033186</v>
      </c>
      <c r="G110">
        <v>33.847901644948443</v>
      </c>
      <c r="H110">
        <v>25.029115394666771</v>
      </c>
      <c r="I110">
        <v>40.46457806741796</v>
      </c>
      <c r="J110">
        <v>23</v>
      </c>
    </row>
    <row r="111" spans="1:10" x14ac:dyDescent="0.2">
      <c r="A111" s="1">
        <v>33</v>
      </c>
      <c r="B111" t="s">
        <v>118</v>
      </c>
      <c r="C111">
        <v>3426496</v>
      </c>
      <c r="D111">
        <v>1349</v>
      </c>
      <c r="E111" t="s">
        <v>151</v>
      </c>
      <c r="F111">
        <v>99.324813644378736</v>
      </c>
      <c r="G111">
        <v>25.34775667850792</v>
      </c>
      <c r="H111">
        <v>53.586548205766711</v>
      </c>
      <c r="I111">
        <v>20.390508760104101</v>
      </c>
      <c r="J111">
        <v>24</v>
      </c>
    </row>
    <row r="112" spans="1:10" x14ac:dyDescent="0.2">
      <c r="A112" s="1">
        <v>18</v>
      </c>
      <c r="B112" t="s">
        <v>119</v>
      </c>
      <c r="C112">
        <v>3205403</v>
      </c>
      <c r="D112">
        <v>3506</v>
      </c>
      <c r="E112" t="s">
        <v>151</v>
      </c>
      <c r="F112">
        <v>96.673021931092478</v>
      </c>
      <c r="G112">
        <v>43.07835491490335</v>
      </c>
      <c r="H112">
        <v>14.56870579587188</v>
      </c>
      <c r="I112">
        <v>39.025961220317242</v>
      </c>
      <c r="J112">
        <v>25</v>
      </c>
    </row>
    <row r="113" spans="1:10" x14ac:dyDescent="0.2">
      <c r="A113" s="1">
        <v>48</v>
      </c>
      <c r="B113" t="s">
        <v>120</v>
      </c>
      <c r="C113">
        <v>3535562</v>
      </c>
      <c r="D113">
        <v>5659</v>
      </c>
      <c r="E113" t="s">
        <v>151</v>
      </c>
      <c r="F113">
        <v>93.660943749330443</v>
      </c>
      <c r="G113">
        <v>25.846417998346229</v>
      </c>
      <c r="H113">
        <v>48.098507998079988</v>
      </c>
      <c r="I113">
        <v>19.716017752904229</v>
      </c>
      <c r="J113">
        <v>26</v>
      </c>
    </row>
    <row r="114" spans="1:10" x14ac:dyDescent="0.2">
      <c r="A114" s="1">
        <v>2</v>
      </c>
      <c r="B114" t="s">
        <v>121</v>
      </c>
      <c r="C114">
        <v>3155314</v>
      </c>
      <c r="D114">
        <v>2316</v>
      </c>
      <c r="E114" t="s">
        <v>151</v>
      </c>
      <c r="F114">
        <v>93.213537093412555</v>
      </c>
      <c r="G114">
        <v>39.945526427026188</v>
      </c>
      <c r="H114">
        <v>12.30401598136314</v>
      </c>
      <c r="I114">
        <v>40.963994685023231</v>
      </c>
      <c r="J114">
        <v>27</v>
      </c>
    </row>
    <row r="115" spans="1:10" x14ac:dyDescent="0.2">
      <c r="A115" s="1">
        <v>53</v>
      </c>
      <c r="B115" t="s">
        <v>122</v>
      </c>
      <c r="C115">
        <v>3565055</v>
      </c>
      <c r="D115">
        <v>2016</v>
      </c>
      <c r="E115" t="s">
        <v>151</v>
      </c>
      <c r="F115">
        <v>92.652636493399839</v>
      </c>
      <c r="G115">
        <v>31.81250648981025</v>
      </c>
      <c r="H115">
        <v>27.244689016421511</v>
      </c>
      <c r="I115">
        <v>33.595440987168082</v>
      </c>
      <c r="J115">
        <v>28</v>
      </c>
    </row>
    <row r="116" spans="1:10" x14ac:dyDescent="0.2">
      <c r="A116" s="1">
        <v>19</v>
      </c>
      <c r="B116" t="s">
        <v>123</v>
      </c>
      <c r="C116">
        <v>3205407</v>
      </c>
      <c r="D116">
        <v>852</v>
      </c>
      <c r="E116" t="s">
        <v>151</v>
      </c>
      <c r="F116">
        <v>88.257509162395138</v>
      </c>
      <c r="G116">
        <v>35.238296258117821</v>
      </c>
      <c r="H116">
        <v>19.24089562681144</v>
      </c>
      <c r="I116">
        <v>33.778317277465881</v>
      </c>
      <c r="J116">
        <v>29</v>
      </c>
    </row>
    <row r="117" spans="1:10" x14ac:dyDescent="0.2">
      <c r="A117" s="1">
        <v>43</v>
      </c>
      <c r="B117" t="s">
        <v>124</v>
      </c>
      <c r="C117">
        <v>3506079</v>
      </c>
      <c r="D117">
        <v>751</v>
      </c>
      <c r="E117" t="s">
        <v>151</v>
      </c>
      <c r="F117">
        <v>87.964829843899452</v>
      </c>
      <c r="G117">
        <v>23.63298301439189</v>
      </c>
      <c r="H117">
        <v>42.585050207253992</v>
      </c>
      <c r="I117">
        <v>21.74679662225358</v>
      </c>
      <c r="J117">
        <v>30</v>
      </c>
    </row>
    <row r="118" spans="1:10" x14ac:dyDescent="0.2">
      <c r="A118" s="1">
        <v>49</v>
      </c>
      <c r="B118" t="s">
        <v>125</v>
      </c>
      <c r="C118">
        <v>3535602</v>
      </c>
      <c r="D118">
        <v>509</v>
      </c>
      <c r="E118" t="s">
        <v>151</v>
      </c>
      <c r="F118">
        <v>86.78112599267169</v>
      </c>
      <c r="G118">
        <v>30.357517929433801</v>
      </c>
      <c r="H118">
        <v>27.722694613677721</v>
      </c>
      <c r="I118">
        <v>28.700913449560179</v>
      </c>
      <c r="J118">
        <v>31</v>
      </c>
    </row>
    <row r="119" spans="1:10" x14ac:dyDescent="0.2">
      <c r="A119" s="1">
        <v>20</v>
      </c>
      <c r="B119" t="s">
        <v>126</v>
      </c>
      <c r="C119">
        <v>3205434</v>
      </c>
      <c r="D119">
        <v>1448</v>
      </c>
      <c r="E119" t="s">
        <v>151</v>
      </c>
      <c r="F119">
        <v>86.682293308733449</v>
      </c>
      <c r="G119">
        <v>34.304215521696072</v>
      </c>
      <c r="H119">
        <v>22.696096951544881</v>
      </c>
      <c r="I119">
        <v>29.681980835492499</v>
      </c>
      <c r="J119">
        <v>32</v>
      </c>
    </row>
    <row r="120" spans="1:10" x14ac:dyDescent="0.2">
      <c r="A120" s="1">
        <v>31</v>
      </c>
      <c r="B120" t="s">
        <v>127</v>
      </c>
      <c r="C120">
        <v>3426112</v>
      </c>
      <c r="D120">
        <v>3142</v>
      </c>
      <c r="E120" t="s">
        <v>151</v>
      </c>
      <c r="F120">
        <v>77.716302074856074</v>
      </c>
      <c r="G120">
        <v>5.0785208819253409</v>
      </c>
      <c r="H120">
        <v>66.80953711824111</v>
      </c>
      <c r="I120">
        <v>5.8282440746896151</v>
      </c>
      <c r="J120">
        <v>33</v>
      </c>
    </row>
    <row r="121" spans="1:10" x14ac:dyDescent="0.2">
      <c r="A121" s="1">
        <v>34</v>
      </c>
      <c r="B121" t="s">
        <v>128</v>
      </c>
      <c r="C121">
        <v>3426626</v>
      </c>
      <c r="D121">
        <v>1019</v>
      </c>
      <c r="E121" t="s">
        <v>151</v>
      </c>
      <c r="F121">
        <v>72.907025314667919</v>
      </c>
      <c r="G121">
        <v>8.5915414347644621</v>
      </c>
      <c r="H121">
        <v>56.371905009013268</v>
      </c>
      <c r="I121">
        <v>7.9435788708901942</v>
      </c>
      <c r="J121">
        <v>34</v>
      </c>
    </row>
    <row r="122" spans="1:10" x14ac:dyDescent="0.2">
      <c r="A122" s="1">
        <v>7</v>
      </c>
      <c r="B122" t="s">
        <v>129</v>
      </c>
      <c r="C122">
        <v>3185447</v>
      </c>
      <c r="D122">
        <v>728</v>
      </c>
      <c r="E122" t="s">
        <v>151</v>
      </c>
      <c r="F122">
        <v>68.769660635780994</v>
      </c>
      <c r="G122">
        <v>11.44344341892028</v>
      </c>
      <c r="H122">
        <v>42.350320466074812</v>
      </c>
      <c r="I122">
        <v>14.97589675078591</v>
      </c>
      <c r="J122">
        <v>35</v>
      </c>
    </row>
    <row r="123" spans="1:10" x14ac:dyDescent="0.2">
      <c r="A123" s="1">
        <v>3</v>
      </c>
      <c r="B123" t="s">
        <v>130</v>
      </c>
      <c r="C123">
        <v>3155324</v>
      </c>
      <c r="D123">
        <v>1694</v>
      </c>
      <c r="E123" t="s">
        <v>151</v>
      </c>
      <c r="F123">
        <v>66.997130429737282</v>
      </c>
      <c r="G123">
        <v>25.360171023498719</v>
      </c>
      <c r="H123">
        <v>21.779123052523438</v>
      </c>
      <c r="I123">
        <v>19.857836353715118</v>
      </c>
      <c r="J123">
        <v>36</v>
      </c>
    </row>
    <row r="124" spans="1:10" x14ac:dyDescent="0.2">
      <c r="A124" s="1">
        <v>22</v>
      </c>
      <c r="B124" t="s">
        <v>131</v>
      </c>
      <c r="C124">
        <v>3205570</v>
      </c>
      <c r="D124">
        <v>966</v>
      </c>
      <c r="E124" t="s">
        <v>151</v>
      </c>
      <c r="F124">
        <v>66.939804984027063</v>
      </c>
      <c r="G124">
        <v>18.75574829836005</v>
      </c>
      <c r="H124">
        <v>25.572283918301491</v>
      </c>
      <c r="I124">
        <v>22.61177276736553</v>
      </c>
      <c r="J124">
        <v>37</v>
      </c>
    </row>
    <row r="125" spans="1:10" x14ac:dyDescent="0.2">
      <c r="A125" s="1">
        <v>23</v>
      </c>
      <c r="B125" t="s">
        <v>132</v>
      </c>
      <c r="C125">
        <v>3295322</v>
      </c>
      <c r="D125">
        <v>429</v>
      </c>
      <c r="E125" t="s">
        <v>151</v>
      </c>
      <c r="F125">
        <v>61.722404445329438</v>
      </c>
      <c r="G125">
        <v>26.010213248871011</v>
      </c>
      <c r="H125">
        <v>10.54897887084546</v>
      </c>
      <c r="I125">
        <v>25.163212325612971</v>
      </c>
      <c r="J125">
        <v>38</v>
      </c>
    </row>
    <row r="126" spans="1:10" x14ac:dyDescent="0.2">
      <c r="A126" s="1">
        <v>40</v>
      </c>
      <c r="B126" t="s">
        <v>133</v>
      </c>
      <c r="C126">
        <v>3505956</v>
      </c>
      <c r="D126">
        <v>412</v>
      </c>
      <c r="E126" t="s">
        <v>151</v>
      </c>
      <c r="F126">
        <v>60.495208725054432</v>
      </c>
      <c r="G126">
        <v>15.773157259131951</v>
      </c>
      <c r="H126">
        <v>18.39054388844173</v>
      </c>
      <c r="I126">
        <v>26.331507577480739</v>
      </c>
      <c r="J126">
        <v>39</v>
      </c>
    </row>
    <row r="127" spans="1:10" x14ac:dyDescent="0.2">
      <c r="A127" s="1">
        <v>36</v>
      </c>
      <c r="B127" t="s">
        <v>134</v>
      </c>
      <c r="C127">
        <v>3427352</v>
      </c>
      <c r="D127">
        <v>690</v>
      </c>
      <c r="E127" t="s">
        <v>151</v>
      </c>
      <c r="F127">
        <v>58.910816263422433</v>
      </c>
      <c r="G127">
        <v>9.6522752363893165</v>
      </c>
      <c r="H127">
        <v>41.000601147371157</v>
      </c>
      <c r="I127">
        <v>8.2579398796619579</v>
      </c>
      <c r="J127">
        <v>40</v>
      </c>
    </row>
    <row r="128" spans="1:10" x14ac:dyDescent="0.2">
      <c r="A128" s="1">
        <v>13</v>
      </c>
      <c r="B128" t="s">
        <v>135</v>
      </c>
      <c r="C128">
        <v>3195253</v>
      </c>
      <c r="D128">
        <v>349</v>
      </c>
      <c r="E128" t="s">
        <v>151</v>
      </c>
      <c r="F128">
        <v>57.560455035264013</v>
      </c>
      <c r="G128">
        <v>21.91697216075919</v>
      </c>
      <c r="H128">
        <v>12.71780370180274</v>
      </c>
      <c r="I128">
        <v>22.925679172702079</v>
      </c>
      <c r="J128">
        <v>41</v>
      </c>
    </row>
    <row r="129" spans="1:10" x14ac:dyDescent="0.2">
      <c r="A129" s="1">
        <v>25</v>
      </c>
      <c r="B129" t="s">
        <v>136</v>
      </c>
      <c r="C129">
        <v>3295370</v>
      </c>
      <c r="D129">
        <v>227</v>
      </c>
      <c r="E129" t="s">
        <v>151</v>
      </c>
      <c r="F129">
        <v>56.697221826512489</v>
      </c>
      <c r="G129">
        <v>25.327961627331629</v>
      </c>
      <c r="H129">
        <v>12.054328516657151</v>
      </c>
      <c r="I129">
        <v>19.31493168252371</v>
      </c>
      <c r="J129">
        <v>42</v>
      </c>
    </row>
    <row r="130" spans="1:10" x14ac:dyDescent="0.2">
      <c r="A130" s="1">
        <v>10</v>
      </c>
      <c r="B130" t="s">
        <v>137</v>
      </c>
      <c r="C130">
        <v>3185702</v>
      </c>
      <c r="D130">
        <v>274</v>
      </c>
      <c r="E130" t="s">
        <v>151</v>
      </c>
      <c r="F130">
        <v>55.258879809515527</v>
      </c>
      <c r="G130">
        <v>30.140415083198121</v>
      </c>
      <c r="H130">
        <v>6.9978609497934672</v>
      </c>
      <c r="I130">
        <v>18.120603776523939</v>
      </c>
      <c r="J130">
        <v>43</v>
      </c>
    </row>
    <row r="131" spans="1:10" x14ac:dyDescent="0.2">
      <c r="A131" s="1">
        <v>14</v>
      </c>
      <c r="B131" t="s">
        <v>138</v>
      </c>
      <c r="C131">
        <v>3195263</v>
      </c>
      <c r="D131">
        <v>527</v>
      </c>
      <c r="E131" t="s">
        <v>151</v>
      </c>
      <c r="F131">
        <v>43.741781737294012</v>
      </c>
      <c r="G131">
        <v>9.9532679924150962</v>
      </c>
      <c r="H131">
        <v>22.160020742748099</v>
      </c>
      <c r="I131">
        <v>11.628493002130821</v>
      </c>
      <c r="J131">
        <v>44</v>
      </c>
    </row>
    <row r="132" spans="1:10" x14ac:dyDescent="0.2">
      <c r="A132" s="1">
        <v>52</v>
      </c>
      <c r="B132" t="s">
        <v>139</v>
      </c>
      <c r="C132">
        <v>3535852</v>
      </c>
      <c r="D132">
        <v>215</v>
      </c>
      <c r="E132" t="s">
        <v>151</v>
      </c>
      <c r="F132">
        <v>39.351198969831088</v>
      </c>
      <c r="G132">
        <v>16.092789114762549</v>
      </c>
      <c r="H132">
        <v>13.2896841617529</v>
      </c>
      <c r="I132">
        <v>9.9687256933156352</v>
      </c>
      <c r="J132">
        <v>45</v>
      </c>
    </row>
    <row r="133" spans="1:10" x14ac:dyDescent="0.2">
      <c r="A133" s="1">
        <v>4</v>
      </c>
      <c r="B133" t="s">
        <v>140</v>
      </c>
      <c r="C133">
        <v>3185137</v>
      </c>
      <c r="D133">
        <v>1605</v>
      </c>
      <c r="E133" t="s">
        <v>151</v>
      </c>
      <c r="F133">
        <v>39.351198969831088</v>
      </c>
      <c r="G133">
        <v>16.092789114762549</v>
      </c>
      <c r="H133">
        <v>13.2896841617529</v>
      </c>
      <c r="I133">
        <v>9.9687256933156352</v>
      </c>
      <c r="J133">
        <v>46</v>
      </c>
    </row>
    <row r="134" spans="1:10" x14ac:dyDescent="0.2">
      <c r="A134" s="1">
        <v>28</v>
      </c>
      <c r="B134" t="s">
        <v>141</v>
      </c>
      <c r="C134">
        <v>3425421</v>
      </c>
      <c r="D134">
        <v>753</v>
      </c>
      <c r="E134" t="s">
        <v>151</v>
      </c>
      <c r="F134">
        <v>39.351198969831088</v>
      </c>
      <c r="G134">
        <v>16.092789114762549</v>
      </c>
      <c r="H134">
        <v>13.2896841617529</v>
      </c>
      <c r="I134">
        <v>9.9687256933156352</v>
      </c>
      <c r="J134">
        <v>47</v>
      </c>
    </row>
    <row r="135" spans="1:10" x14ac:dyDescent="0.2">
      <c r="A135" s="1">
        <v>16</v>
      </c>
      <c r="B135" t="s">
        <v>142</v>
      </c>
      <c r="C135">
        <v>3195289</v>
      </c>
      <c r="D135">
        <v>314</v>
      </c>
      <c r="E135" t="s">
        <v>151</v>
      </c>
      <c r="F135">
        <v>38.098522160901908</v>
      </c>
      <c r="G135">
        <v>17.83203770831043</v>
      </c>
      <c r="H135">
        <v>8.7778708491089663</v>
      </c>
      <c r="I135">
        <v>11.4886136034825</v>
      </c>
      <c r="J135">
        <v>48</v>
      </c>
    </row>
    <row r="136" spans="1:10" x14ac:dyDescent="0.2">
      <c r="A136" s="1">
        <v>54</v>
      </c>
      <c r="B136" t="s">
        <v>143</v>
      </c>
      <c r="C136">
        <v>3565090</v>
      </c>
      <c r="D136">
        <v>294</v>
      </c>
      <c r="E136" t="s">
        <v>151</v>
      </c>
      <c r="F136">
        <v>37.096781437052421</v>
      </c>
      <c r="G136">
        <v>16.07657598641747</v>
      </c>
      <c r="H136">
        <v>9.6489057733673107</v>
      </c>
      <c r="I136">
        <v>11.371299677267629</v>
      </c>
      <c r="J136">
        <v>49</v>
      </c>
    </row>
    <row r="137" spans="1:10" x14ac:dyDescent="0.2">
      <c r="A137" s="1">
        <v>15</v>
      </c>
      <c r="B137" t="s">
        <v>144</v>
      </c>
      <c r="C137">
        <v>3195273</v>
      </c>
      <c r="D137">
        <v>222</v>
      </c>
      <c r="E137" t="s">
        <v>151</v>
      </c>
      <c r="F137">
        <v>34.271346293096173</v>
      </c>
      <c r="G137">
        <v>9.4222439064700119</v>
      </c>
      <c r="H137">
        <v>14.51451547364057</v>
      </c>
      <c r="I137">
        <v>10.334586912985589</v>
      </c>
      <c r="J137">
        <v>50</v>
      </c>
    </row>
    <row r="138" spans="1:10" x14ac:dyDescent="0.2">
      <c r="A138" s="1">
        <v>24</v>
      </c>
      <c r="B138" t="s">
        <v>145</v>
      </c>
      <c r="C138">
        <v>3295343</v>
      </c>
      <c r="D138">
        <v>247</v>
      </c>
      <c r="E138" t="s">
        <v>151</v>
      </c>
      <c r="F138">
        <v>32.090747193659332</v>
      </c>
      <c r="G138">
        <v>11.79898324676593</v>
      </c>
      <c r="H138">
        <v>10.762497199616019</v>
      </c>
      <c r="I138">
        <v>9.529266747277374</v>
      </c>
      <c r="J138">
        <v>51</v>
      </c>
    </row>
    <row r="139" spans="1:10" x14ac:dyDescent="0.2">
      <c r="A139" s="1">
        <v>11</v>
      </c>
      <c r="B139" t="s">
        <v>146</v>
      </c>
      <c r="C139">
        <v>3195205</v>
      </c>
      <c r="D139">
        <v>215</v>
      </c>
      <c r="E139" t="s">
        <v>151</v>
      </c>
      <c r="F139">
        <v>29.712960266709871</v>
      </c>
      <c r="G139">
        <v>11.20051541378276</v>
      </c>
      <c r="H139">
        <v>7.0464719017641517</v>
      </c>
      <c r="I139">
        <v>11.46597295116295</v>
      </c>
      <c r="J139">
        <v>52</v>
      </c>
    </row>
    <row r="140" spans="1:10" x14ac:dyDescent="0.2">
      <c r="A140" s="1">
        <v>50</v>
      </c>
      <c r="B140" t="s">
        <v>147</v>
      </c>
      <c r="C140">
        <v>3535634</v>
      </c>
      <c r="D140">
        <v>216</v>
      </c>
      <c r="E140" t="s">
        <v>151</v>
      </c>
      <c r="F140">
        <v>24.669750684888179</v>
      </c>
      <c r="G140">
        <v>11.40363382596731</v>
      </c>
      <c r="H140">
        <v>5.3959604179000822</v>
      </c>
      <c r="I140">
        <v>7.8701564410207938</v>
      </c>
      <c r="J140">
        <v>53</v>
      </c>
    </row>
    <row r="141" spans="1:10" x14ac:dyDescent="0.2">
      <c r="A141" s="1">
        <v>51</v>
      </c>
      <c r="B141" t="s">
        <v>148</v>
      </c>
      <c r="C141">
        <v>3535659</v>
      </c>
      <c r="D141">
        <v>472</v>
      </c>
      <c r="E141" t="s">
        <v>151</v>
      </c>
      <c r="F141">
        <v>21.4902214283562</v>
      </c>
      <c r="G141">
        <v>8.6969103903787772</v>
      </c>
      <c r="H141">
        <v>5.8305426536026568</v>
      </c>
      <c r="I141">
        <v>6.9627683843747654</v>
      </c>
      <c r="J141">
        <v>54</v>
      </c>
    </row>
    <row r="142" spans="1:10" x14ac:dyDescent="0.2">
      <c r="A142" s="1">
        <v>0</v>
      </c>
      <c r="B142" t="s">
        <v>149</v>
      </c>
      <c r="C142">
        <v>3025001</v>
      </c>
      <c r="D142">
        <v>213</v>
      </c>
      <c r="E142" t="s">
        <v>151</v>
      </c>
      <c r="F142">
        <v>19.581163668369111</v>
      </c>
      <c r="G142">
        <v>7.0335962024247136</v>
      </c>
      <c r="H142">
        <v>6.7214469336150486</v>
      </c>
      <c r="I142">
        <v>5.8261205323293526</v>
      </c>
      <c r="J142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2023-01-27T04:41:56Z</dcterms:created>
  <dcterms:modified xsi:type="dcterms:W3CDTF">2023-01-27T05:07:13Z</dcterms:modified>
</cp:coreProperties>
</file>