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86</t>
        </is>
      </c>
      <c r="C10" t="inlineStr">
        <is>
          <t>Name 24</t>
        </is>
      </c>
      <c r="D10" s="4">
        <f>SUMIF('By Board'!$D$3:$D$38,"=1",'By Board'!$N$3:$N$38)/12+SUMIF('By Board'!$E$3:$E$38,"=1",'By Board'!$O$3:$O$38)/12</f>
        <v/>
      </c>
      <c r="E10" s="5">
        <f>SUMIF('By Board'!$D$3:$D$38,"=1",'By Board'!$L$3:$L$38)+SUMIF('By Board'!$E$3:$E$38,"=1",'By Board'!$M$3:$M$38)</f>
        <v/>
      </c>
    </row>
    <row r="11">
      <c r="A11" s="2" t="n">
        <v>2</v>
      </c>
      <c r="B11" t="inlineStr">
        <is>
          <t>Name 89</t>
        </is>
      </c>
      <c r="C11" t="inlineStr">
        <is>
          <t>Name 81</t>
        </is>
      </c>
      <c r="D11" s="4">
        <f>SUMIF('By Board'!$D$3:$D$38,"=2",'By Board'!$N$3:$N$38)/12+SUMIF('By Board'!$E$3:$E$38,"=2",'By Board'!$O$3:$O$38)/12</f>
        <v/>
      </c>
      <c r="E11" s="5">
        <f>SUMIF('By Board'!$D$3:$D$38,"=2",'By Board'!$L$3:$L$38)+SUMIF('By Board'!$E$3:$E$38,"=2",'By Board'!$M$3:$M$38)</f>
        <v/>
      </c>
    </row>
    <row r="12">
      <c r="A12" s="2" t="n">
        <v>3</v>
      </c>
      <c r="B12" t="inlineStr">
        <is>
          <t>Name 57</t>
        </is>
      </c>
      <c r="C12" t="inlineStr">
        <is>
          <t>Name 20</t>
        </is>
      </c>
      <c r="D12" s="4">
        <f>SUMIF('By Board'!$D$3:$D$38,"=3",'By Board'!$N$3:$N$38)/12+SUMIF('By Board'!$E$3:$E$38,"=3",'By Board'!$O$3:$O$38)/12</f>
        <v/>
      </c>
      <c r="E12" s="5">
        <f>SUMIF('By Board'!$D$3:$D$38,"=3",'By Board'!$L$3:$L$38)+SUMIF('By Board'!$E$3:$E$38,"=3",'By Board'!$M$3:$M$38)</f>
        <v/>
      </c>
    </row>
    <row r="13">
      <c r="A13" s="2" t="n">
        <v>4</v>
      </c>
      <c r="B13" t="inlineStr">
        <is>
          <t>Name 65</t>
        </is>
      </c>
      <c r="C13" t="inlineStr">
        <is>
          <t>Name 12</t>
        </is>
      </c>
      <c r="D13" s="4">
        <f>SUMIF('By Board'!$D$3:$D$38,"=4",'By Board'!$N$3:$N$38)/12+SUMIF('By Board'!$E$3:$E$38,"=4",'By Board'!$O$3:$O$38)/12</f>
        <v/>
      </c>
      <c r="E13" s="5">
        <f>SUMIF('By Board'!$D$3:$D$38,"=4",'By Board'!$L$3:$L$38)+SUMIF('By Board'!$E$3:$E$38,"=4",'By Board'!$M$3:$M$38)</f>
        <v/>
      </c>
    </row>
    <row r="14">
      <c r="A14" s="2" t="n">
        <v>5</v>
      </c>
      <c r="B14" t="inlineStr">
        <is>
          <t>Name 46</t>
        </is>
      </c>
      <c r="C14" t="inlineStr">
        <is>
          <t>Name 13</t>
        </is>
      </c>
      <c r="D14" s="4">
        <f>SUMIF('By Board'!$D$3:$D$38,"=5",'By Board'!$N$3:$N$38)/12+SUMIF('By Board'!$E$3:$E$38,"=5",'By Board'!$O$3:$O$38)/12</f>
        <v/>
      </c>
      <c r="E14" s="5">
        <f>SUMIF('By Board'!$D$3:$D$38,"=5",'By Board'!$L$3:$L$38)+SUMIF('By Board'!$E$3:$E$38,"=5",'By Board'!$M$3:$M$38)</f>
        <v/>
      </c>
    </row>
    <row r="15">
      <c r="D15" s="6">
        <f>AVERAGE(D10:D14)</f>
        <v/>
      </c>
      <c r="E15" s="7">
        <f>SUM(E10:E14)</f>
        <v/>
      </c>
    </row>
    <row r="17">
      <c r="A17" t="inlineStr">
        <is>
          <t>To sort, remove single quote below</t>
        </is>
      </c>
    </row>
    <row r="18">
      <c r="A18" s="2" t="inlineStr">
        <is>
          <t>IMP Ranking</t>
        </is>
      </c>
    </row>
    <row r="19">
      <c r="A19" t="inlineStr">
        <is>
          <t>'=SORT(A10:E14,4,-1)</t>
        </is>
      </c>
      <c r="D19" s="5" t="n"/>
      <c r="E19" s="8" t="n"/>
    </row>
    <row r="20"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8">
      <c r="A28" s="2" t="inlineStr">
        <is>
          <t>MP Ranking</t>
        </is>
      </c>
    </row>
    <row r="29">
      <c r="A29" t="inlineStr">
        <is>
          <t>'=SORT(A10:E14,5,-1)</t>
        </is>
      </c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</sheetData>
  <mergeCells count="9">
    <mergeCell ref="A4:B4"/>
    <mergeCell ref="A18:E18"/>
    <mergeCell ref="A7:B7"/>
    <mergeCell ref="A2:E2"/>
    <mergeCell ref="A28:E28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inlineStr">
        <is>
          <t>Sit-Out</t>
        </is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inlineStr">
        <is>
          <t>Sit-Out</t>
        </is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inlineStr">
        <is>
          <t>Sit-Out</t>
        </is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inlineStr">
        <is>
          <t>Sit-Out</t>
        </is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2026-02-06T19:39:24Z</dcterms:created>
  <dcterms:modified xsi:type="dcterms:W3CDTF">2026-02-06T19:39:24Z</dcterms:modified>
</cp:coreProperties>
</file>