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69</t>
        </is>
      </c>
      <c r="C10" t="inlineStr">
        <is>
          <t>Name 86</t>
        </is>
      </c>
      <c r="D10" s="4">
        <f>SUMIF('By Board'!D3:D47,"="&amp;A10,'By Board'!Q3:Q47)/30+SUMIF('By Board'!E3:E47,"="&amp;A10,'By Board'!R3:R47)/30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48</t>
        </is>
      </c>
      <c r="C11" t="inlineStr">
        <is>
          <t>Name 79</t>
        </is>
      </c>
      <c r="D11" s="4">
        <f>SUMIF('By Board'!D3:D47,"="&amp;A11,'By Board'!Q3:Q47)/30+SUMIF('By Board'!E3:E47,"="&amp;A11,'By Board'!R3:R47)/30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46</t>
        </is>
      </c>
      <c r="C12" t="inlineStr">
        <is>
          <t>Name 58</t>
        </is>
      </c>
      <c r="D12" s="4">
        <f>SUMIF('By Board'!D3:D47,"="&amp;A12,'By Board'!Q3:Q47)/30+SUMIF('By Board'!E3:E47,"="&amp;A12,'By Board'!R3:R47)/30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29</t>
        </is>
      </c>
      <c r="C13" t="inlineStr">
        <is>
          <t>Name 20</t>
        </is>
      </c>
      <c r="D13" s="4">
        <f>SUMIF('By Board'!D3:D47,"="&amp;A13,'By Board'!Q3:Q47)/30+SUMIF('By Board'!E3:E47,"="&amp;A13,'By Board'!R3:R47)/30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59</t>
        </is>
      </c>
      <c r="C14" t="inlineStr">
        <is>
          <t>Name 49</t>
        </is>
      </c>
      <c r="D14" s="4">
        <f>SUMIF('By Board'!D3:D47,"="&amp;A14,'By Board'!Q3:Q47)/30+SUMIF('By Board'!E3:E47,"="&amp;A14,'By Board'!R3:R47)/30</f>
        <v/>
      </c>
      <c r="E14" s="5">
        <f>SUMIF('By Board'!D3:D47,"="&amp;A14,'By Board'!M3:M47)+SUMIF('By Board'!E3:E47,"="&amp;A14,'By Board'!N3:N47)</f>
        <v/>
      </c>
    </row>
    <row r="15">
      <c r="A15" s="2" t="n">
        <v>6</v>
      </c>
      <c r="B15" t="inlineStr">
        <is>
          <t>Name 27</t>
        </is>
      </c>
      <c r="C15" t="inlineStr">
        <is>
          <t>Name 53</t>
        </is>
      </c>
      <c r="D15" s="4">
        <f>SUMIF('By Board'!D3:D47,"="&amp;A15,'By Board'!Q3:Q47)/30+0/30</f>
        <v/>
      </c>
      <c r="E15" s="5">
        <f>SUMIF('By Board'!D3:D47,"="&amp;A15,'By Board'!M3:M47)+0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2026-04-22T16:17:47Z</dcterms:created>
  <dcterms:modified xsi:type="dcterms:W3CDTF">2026-04-22T16:17:47Z</dcterms:modified>
</cp:coreProperties>
</file>