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PH66</t>
        </is>
      </c>
      <c r="C2" t="inlineStr">
        <is>
          <t>PH27</t>
        </is>
      </c>
      <c r="D2" s="4">
        <f>SUMIF('By Board'!$D$3:$D$184,"=1",'By Board'!$L$3:$L$184)+SUMIF('By Board'!$E$3:$E$184,"=1",'By Board'!$M$3:$M$184)</f>
        <v/>
      </c>
    </row>
    <row r="3">
      <c r="A3" t="n">
        <v>2</v>
      </c>
      <c r="B3" t="inlineStr">
        <is>
          <t>PH23</t>
        </is>
      </c>
      <c r="C3" t="inlineStr">
        <is>
          <t>PH52</t>
        </is>
      </c>
      <c r="D3" s="4">
        <f>SUMIF('By Board'!$D$3:$D$184,"=2",'By Board'!$L$3:$L$184)+SUMIF('By Board'!$E$3:$E$184,"=2",'By Board'!$M$3:$M$184)</f>
        <v/>
      </c>
    </row>
    <row r="4">
      <c r="A4" t="n">
        <v>3</v>
      </c>
      <c r="B4" t="inlineStr">
        <is>
          <t>PH32</t>
        </is>
      </c>
      <c r="C4" t="inlineStr">
        <is>
          <t>PH44</t>
        </is>
      </c>
      <c r="D4" s="4">
        <f>SUMIF('By Board'!$D$3:$D$184,"=3",'By Board'!$L$3:$L$184)+SUMIF('By Board'!$E$3:$E$184,"=3",'By Board'!$M$3:$M$184)</f>
        <v/>
      </c>
    </row>
    <row r="5">
      <c r="A5" t="n">
        <v>4</v>
      </c>
      <c r="B5" t="inlineStr">
        <is>
          <t>PH13</t>
        </is>
      </c>
      <c r="C5" t="inlineStr">
        <is>
          <t>PH36</t>
        </is>
      </c>
      <c r="D5" s="4">
        <f>SUMIF('By Board'!$D$3:$D$184,"=4",'By Board'!$L$3:$L$184)+SUMIF('By Board'!$E$3:$E$184,"=4",'By Board'!$M$3:$M$184)</f>
        <v/>
      </c>
    </row>
    <row r="6">
      <c r="A6" t="n">
        <v>5</v>
      </c>
      <c r="B6" t="inlineStr">
        <is>
          <t>PH35</t>
        </is>
      </c>
      <c r="C6" t="inlineStr">
        <is>
          <t>PH15</t>
        </is>
      </c>
      <c r="D6" s="4">
        <f>SUMIF('By Board'!$D$3:$D$184,"=5",'By Board'!$L$3:$L$184)+SUMIF('By Board'!$E$3:$E$184,"=5",'By Board'!$M$3:$M$184)</f>
        <v/>
      </c>
    </row>
    <row r="7">
      <c r="A7" t="n">
        <v>6</v>
      </c>
      <c r="B7" t="inlineStr">
        <is>
          <t>PH54</t>
        </is>
      </c>
      <c r="C7" t="inlineStr">
        <is>
          <t>PH61</t>
        </is>
      </c>
      <c r="D7" s="4">
        <f>SUMIF('By Board'!$D$3:$D$184,"=6",'By Board'!$L$3:$L$184)+SUMIF('By Board'!$E$3:$E$184,"=6",'By Board'!$M$3:$M$184)</f>
        <v/>
      </c>
    </row>
    <row r="8">
      <c r="A8" t="n">
        <v>7</v>
      </c>
      <c r="B8" t="inlineStr">
        <is>
          <t>PH30</t>
        </is>
      </c>
      <c r="C8" t="inlineStr">
        <is>
          <t>PH53</t>
        </is>
      </c>
      <c r="D8" s="4">
        <f>SUMIF('By Board'!$D$3:$D$184,"=7",'By Board'!$L$3:$L$184)+SUMIF('By Board'!$E$3:$E$184,"=7",'By Board'!$M$3:$M$184)</f>
        <v/>
      </c>
    </row>
    <row r="9">
      <c r="A9" t="n">
        <v>8</v>
      </c>
      <c r="B9" t="inlineStr">
        <is>
          <t>PH93</t>
        </is>
      </c>
      <c r="C9" t="inlineStr">
        <is>
          <t>PH92</t>
        </is>
      </c>
      <c r="D9" s="4">
        <f>SUMIF('By Board'!$D$3:$D$184,"=8",'By Board'!$L$3:$L$184)+SUMIF('By Board'!$E$3:$E$184,"=8",'By Board'!$M$3:$M$184)</f>
        <v/>
      </c>
    </row>
    <row r="10">
      <c r="A10" t="n">
        <v>9</v>
      </c>
      <c r="B10" t="inlineStr">
        <is>
          <t>PH26</t>
        </is>
      </c>
      <c r="C10" t="inlineStr">
        <is>
          <t>PH21</t>
        </is>
      </c>
      <c r="D10" s="4">
        <f>SUMIF('By Board'!$D$3:$D$184,"=9",'By Board'!$L$3:$L$184)+SUMIF('By Board'!$E$3:$E$184,"=9",'By Board'!$M$3:$M$184)</f>
        <v/>
      </c>
    </row>
    <row r="11">
      <c r="A11" t="n">
        <v>10</v>
      </c>
      <c r="B11" t="inlineStr">
        <is>
          <t>PH85</t>
        </is>
      </c>
      <c r="C11" t="inlineStr">
        <is>
          <t>PH88</t>
        </is>
      </c>
      <c r="D11" s="4">
        <f>SUMIF('By Board'!$D$3:$D$184,"=10",'By Board'!$L$3:$L$184)+SUMIF('By Board'!$E$3:$E$184,"=10",'By Board'!$M$3:$M$184)</f>
        <v/>
      </c>
    </row>
    <row r="12">
      <c r="A12" t="n">
        <v>11</v>
      </c>
      <c r="B12" t="inlineStr">
        <is>
          <t>PH28</t>
        </is>
      </c>
      <c r="C12" t="inlineStr">
        <is>
          <t>PH51</t>
        </is>
      </c>
      <c r="D12" s="4">
        <f>SUMIF('By Board'!$D$3:$D$184,"=11",'By Board'!$L$3:$L$184)+SUMIF('By Board'!$E$3:$E$184,"=11",'By Board'!$M$3:$M$184)</f>
        <v/>
      </c>
    </row>
    <row r="13">
      <c r="A13" t="n">
        <v>12</v>
      </c>
      <c r="B13" t="inlineStr">
        <is>
          <t>PH83</t>
        </is>
      </c>
      <c r="C13" t="inlineStr">
        <is>
          <t>PH56</t>
        </is>
      </c>
      <c r="D13" s="4">
        <f>SUMIF('By Board'!$D$3:$D$184,"=12",'By Board'!$L$3:$L$184)+SUMIF('By Board'!$E$3:$E$184,"=12",'By Board'!$M$3:$M$184)</f>
        <v/>
      </c>
    </row>
    <row r="14">
      <c r="A14" t="n">
        <v>13</v>
      </c>
      <c r="B14" t="inlineStr">
        <is>
          <t>PH31</t>
        </is>
      </c>
      <c r="C14" t="inlineStr">
        <is>
          <t>PH76</t>
        </is>
      </c>
      <c r="D14" s="4">
        <f>SUMIF('By Board'!$D$3:$D$184,"=13",'By Board'!$L$3:$L$184)+SUMIF('By Board'!$E$3:$E$184,"=13",'By Board'!$M$3:$M$184)</f>
        <v/>
      </c>
    </row>
    <row r="15">
      <c r="A15" t="n">
        <v>14</v>
      </c>
      <c r="B15" t="inlineStr">
        <is>
          <t>PH19</t>
        </is>
      </c>
      <c r="C15" t="inlineStr">
        <is>
          <t>PH13</t>
        </is>
      </c>
      <c r="D15" s="4">
        <f>SUMIF('By Board'!$D$3:$D$184,"=14",'By Board'!$L$3:$L$184)+0</f>
        <v/>
      </c>
    </row>
    <row r="16">
      <c r="C16" s="5" t="inlineStr">
        <is>
          <t>Sum to Zero</t>
        </is>
      </c>
      <c r="D16" s="6">
        <f>SUM(D2:D15)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Round'!A30</f>
        <v/>
      </c>
      <c r="C4">
        <f>'By Round'!B42</f>
        <v/>
      </c>
      <c r="D4">
        <f>'By Round'!C42</f>
        <v/>
      </c>
      <c r="E4">
        <f>'By Round'!D42</f>
        <v/>
      </c>
      <c r="F4" s="10" t="inlineStr">
        <is>
          <t>None</t>
        </is>
      </c>
      <c r="G4">
        <f>'By Round'!G42</f>
        <v/>
      </c>
      <c r="H4">
        <f>'By Round'!H42</f>
        <v/>
      </c>
      <c r="I4">
        <f>'By Round'!I42</f>
        <v/>
      </c>
      <c r="J4">
        <f>'By Round'!J42</f>
        <v/>
      </c>
      <c r="K4">
        <f>'By Round'!K42</f>
        <v/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Round'!A44</f>
        <v/>
      </c>
      <c r="C5">
        <f>'By Round'!B54</f>
        <v/>
      </c>
      <c r="D5">
        <f>'By Round'!C54</f>
        <v/>
      </c>
      <c r="E5">
        <f>'By Round'!D54</f>
        <v/>
      </c>
      <c r="F5" s="10" t="inlineStr">
        <is>
          <t>None</t>
        </is>
      </c>
      <c r="G5">
        <f>'By Round'!G54</f>
        <v/>
      </c>
      <c r="H5">
        <f>'By Round'!H54</f>
        <v/>
      </c>
      <c r="I5">
        <f>'By Round'!I54</f>
        <v/>
      </c>
      <c r="J5">
        <f>'By Round'!J54</f>
        <v/>
      </c>
      <c r="K5">
        <f>'By Round'!K54</f>
        <v/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Round'!A58</f>
        <v/>
      </c>
      <c r="C6">
        <f>'By Round'!B66</f>
        <v/>
      </c>
      <c r="D6">
        <f>'By Round'!C66</f>
        <v/>
      </c>
      <c r="E6">
        <f>'By Round'!D66</f>
        <v/>
      </c>
      <c r="F6" s="10" t="inlineStr">
        <is>
          <t>None</t>
        </is>
      </c>
      <c r="G6">
        <f>'By Round'!G66</f>
        <v/>
      </c>
      <c r="H6">
        <f>'By Round'!H66</f>
        <v/>
      </c>
      <c r="I6">
        <f>'By Round'!I66</f>
        <v/>
      </c>
      <c r="J6">
        <f>'By Round'!J66</f>
        <v/>
      </c>
      <c r="K6">
        <f>'By Round'!K66</f>
        <v/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Round'!A128</f>
        <v/>
      </c>
      <c r="C7">
        <f>'By Round'!B134</f>
        <v/>
      </c>
      <c r="D7">
        <f>'By Round'!C134</f>
        <v/>
      </c>
      <c r="E7">
        <f>'By Round'!D134</f>
        <v/>
      </c>
      <c r="F7" s="10" t="inlineStr">
        <is>
          <t>None</t>
        </is>
      </c>
      <c r="G7">
        <f>'By Round'!G134</f>
        <v/>
      </c>
      <c r="H7">
        <f>'By Round'!H134</f>
        <v/>
      </c>
      <c r="I7">
        <f>'By Round'!I134</f>
        <v/>
      </c>
      <c r="J7">
        <f>'By Round'!J134</f>
        <v/>
      </c>
      <c r="K7">
        <f>'By Round'!K134</f>
        <v/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Round'!A142</f>
        <v/>
      </c>
      <c r="C8">
        <f>'By Round'!B146</f>
        <v/>
      </c>
      <c r="D8">
        <f>'By Round'!C146</f>
        <v/>
      </c>
      <c r="E8">
        <f>'By Round'!D146</f>
        <v/>
      </c>
      <c r="F8" s="10" t="inlineStr">
        <is>
          <t>None</t>
        </is>
      </c>
      <c r="G8">
        <f>'By Round'!G146</f>
        <v/>
      </c>
      <c r="H8">
        <f>'By Round'!H146</f>
        <v/>
      </c>
      <c r="I8">
        <f>'By Round'!I146</f>
        <v/>
      </c>
      <c r="J8">
        <f>'By Round'!J146</f>
        <v/>
      </c>
      <c r="K8">
        <f>'By Round'!K146</f>
        <v/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Round'!A156</f>
        <v/>
      </c>
      <c r="C9">
        <f>'By Round'!B158</f>
        <v/>
      </c>
      <c r="D9">
        <f>'By Round'!C158</f>
        <v/>
      </c>
      <c r="E9">
        <f>'By Round'!D158</f>
        <v/>
      </c>
      <c r="F9" s="10" t="inlineStr">
        <is>
          <t>None</t>
        </is>
      </c>
      <c r="G9">
        <f>'By Round'!G158</f>
        <v/>
      </c>
      <c r="H9">
        <f>'By Round'!H158</f>
        <v/>
      </c>
      <c r="I9">
        <f>'By Round'!I158</f>
        <v/>
      </c>
      <c r="J9">
        <f>'By Round'!J158</f>
        <v/>
      </c>
      <c r="K9">
        <f>'By Round'!K158</f>
        <v/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G10">
        <f>'By Round'!G2</f>
        <v/>
      </c>
      <c r="H10">
        <f>'By Round'!H2</f>
        <v/>
      </c>
      <c r="I10">
        <f>'By Round'!I2</f>
        <v/>
      </c>
      <c r="J10">
        <f>'By Round'!J2</f>
        <v/>
      </c>
      <c r="K10">
        <f>'By Round'!K2</f>
        <v/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Round'!A30</f>
        <v/>
      </c>
      <c r="C11">
        <f>'By Round'!B42</f>
        <v/>
      </c>
      <c r="D11">
        <f>'By Round'!C42</f>
        <v/>
      </c>
      <c r="E11">
        <f>'By Round'!D42</f>
        <v/>
      </c>
      <c r="F11" s="10" t="inlineStr">
        <is>
          <t>NS</t>
        </is>
      </c>
      <c r="G11">
        <f>'By Round'!G42</f>
        <v/>
      </c>
      <c r="H11">
        <f>'By Round'!H42</f>
        <v/>
      </c>
      <c r="I11">
        <f>'By Round'!I42</f>
        <v/>
      </c>
      <c r="J11">
        <f>'By Round'!J42</f>
        <v/>
      </c>
      <c r="K11">
        <f>'By Round'!K42</f>
        <v/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Round'!A44</f>
        <v/>
      </c>
      <c r="C12">
        <f>'By Round'!B54</f>
        <v/>
      </c>
      <c r="D12">
        <f>'By Round'!C54</f>
        <v/>
      </c>
      <c r="E12">
        <f>'By Round'!D54</f>
        <v/>
      </c>
      <c r="F12" s="10" t="inlineStr">
        <is>
          <t>NS</t>
        </is>
      </c>
      <c r="G12">
        <f>'By Round'!G54</f>
        <v/>
      </c>
      <c r="H12">
        <f>'By Round'!H54</f>
        <v/>
      </c>
      <c r="I12">
        <f>'By Round'!I54</f>
        <v/>
      </c>
      <c r="J12">
        <f>'By Round'!J54</f>
        <v/>
      </c>
      <c r="K12">
        <f>'By Round'!K54</f>
        <v/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Round'!A58</f>
        <v/>
      </c>
      <c r="C13">
        <f>'By Round'!B66</f>
        <v/>
      </c>
      <c r="D13">
        <f>'By Round'!C66</f>
        <v/>
      </c>
      <c r="E13">
        <f>'By Round'!D66</f>
        <v/>
      </c>
      <c r="F13" s="10" t="inlineStr">
        <is>
          <t>NS</t>
        </is>
      </c>
      <c r="G13">
        <f>'By Round'!G66</f>
        <v/>
      </c>
      <c r="H13">
        <f>'By Round'!H66</f>
        <v/>
      </c>
      <c r="I13">
        <f>'By Round'!I66</f>
        <v/>
      </c>
      <c r="J13">
        <f>'By Round'!J66</f>
        <v/>
      </c>
      <c r="K13">
        <f>'By Round'!K66</f>
        <v/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Round'!A128</f>
        <v/>
      </c>
      <c r="C14">
        <f>'By Round'!B134</f>
        <v/>
      </c>
      <c r="D14">
        <f>'By Round'!C134</f>
        <v/>
      </c>
      <c r="E14">
        <f>'By Round'!D134</f>
        <v/>
      </c>
      <c r="F14" s="10" t="inlineStr">
        <is>
          <t>NS</t>
        </is>
      </c>
      <c r="G14">
        <f>'By Round'!G134</f>
        <v/>
      </c>
      <c r="H14">
        <f>'By Round'!H134</f>
        <v/>
      </c>
      <c r="I14">
        <f>'By Round'!I134</f>
        <v/>
      </c>
      <c r="J14">
        <f>'By Round'!J134</f>
        <v/>
      </c>
      <c r="K14">
        <f>'By Round'!K134</f>
        <v/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Round'!A142</f>
        <v/>
      </c>
      <c r="C15">
        <f>'By Round'!B146</f>
        <v/>
      </c>
      <c r="D15">
        <f>'By Round'!C146</f>
        <v/>
      </c>
      <c r="E15">
        <f>'By Round'!D146</f>
        <v/>
      </c>
      <c r="F15" s="10" t="inlineStr">
        <is>
          <t>NS</t>
        </is>
      </c>
      <c r="G15">
        <f>'By Round'!G146</f>
        <v/>
      </c>
      <c r="H15">
        <f>'By Round'!H146</f>
        <v/>
      </c>
      <c r="I15">
        <f>'By Round'!I146</f>
        <v/>
      </c>
      <c r="J15">
        <f>'By Round'!J146</f>
        <v/>
      </c>
      <c r="K15">
        <f>'By Round'!K146</f>
        <v/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Round'!A156</f>
        <v/>
      </c>
      <c r="C16">
        <f>'By Round'!B158</f>
        <v/>
      </c>
      <c r="D16">
        <f>'By Round'!C158</f>
        <v/>
      </c>
      <c r="E16">
        <f>'By Round'!D158</f>
        <v/>
      </c>
      <c r="F16" s="10" t="inlineStr">
        <is>
          <t>NS</t>
        </is>
      </c>
      <c r="G16">
        <f>'By Round'!G158</f>
        <v/>
      </c>
      <c r="H16">
        <f>'By Round'!H158</f>
        <v/>
      </c>
      <c r="I16">
        <f>'By Round'!I158</f>
        <v/>
      </c>
      <c r="J16">
        <f>'By Round'!J158</f>
        <v/>
      </c>
      <c r="K16">
        <f>'By Round'!K158</f>
        <v/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Round'!A16</f>
        <v/>
      </c>
      <c r="C17">
        <f>'By Round'!B16</f>
        <v/>
      </c>
      <c r="D17">
        <f>'By Round'!C16</f>
        <v/>
      </c>
      <c r="E17">
        <f>'By Round'!D16</f>
        <v/>
      </c>
      <c r="F17" s="10" t="inlineStr">
        <is>
          <t>EW</t>
        </is>
      </c>
      <c r="G17">
        <f>'By Round'!G16</f>
        <v/>
      </c>
      <c r="H17">
        <f>'By Round'!H16</f>
        <v/>
      </c>
      <c r="I17">
        <f>'By Round'!I16</f>
        <v/>
      </c>
      <c r="J17">
        <f>'By Round'!J16</f>
        <v/>
      </c>
      <c r="K17">
        <f>'By Round'!K16</f>
        <v/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Round'!A44</f>
        <v/>
      </c>
      <c r="C18">
        <f>'By Round'!B56</f>
        <v/>
      </c>
      <c r="D18">
        <f>'By Round'!C56</f>
        <v/>
      </c>
      <c r="E18">
        <f>'By Round'!D56</f>
        <v/>
      </c>
      <c r="F18" s="10" t="inlineStr">
        <is>
          <t>EW</t>
        </is>
      </c>
      <c r="G18">
        <f>'By Round'!G56</f>
        <v/>
      </c>
      <c r="H18">
        <f>'By Round'!H56</f>
        <v/>
      </c>
      <c r="I18">
        <f>'By Round'!I56</f>
        <v/>
      </c>
      <c r="J18">
        <f>'By Round'!J56</f>
        <v/>
      </c>
      <c r="K18">
        <f>'By Round'!K56</f>
        <v/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Round'!A58</f>
        <v/>
      </c>
      <c r="C19">
        <f>'By Round'!B68</f>
        <v/>
      </c>
      <c r="D19">
        <f>'By Round'!C68</f>
        <v/>
      </c>
      <c r="E19">
        <f>'By Round'!D68</f>
        <v/>
      </c>
      <c r="F19" s="10" t="inlineStr">
        <is>
          <t>EW</t>
        </is>
      </c>
      <c r="G19">
        <f>'By Round'!G68</f>
        <v/>
      </c>
      <c r="H19">
        <f>'By Round'!H68</f>
        <v/>
      </c>
      <c r="I19">
        <f>'By Round'!I68</f>
        <v/>
      </c>
      <c r="J19">
        <f>'By Round'!J68</f>
        <v/>
      </c>
      <c r="K19">
        <f>'By Round'!K68</f>
        <v/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Round'!A72</f>
        <v/>
      </c>
      <c r="C20">
        <f>'By Round'!B80</f>
        <v/>
      </c>
      <c r="D20">
        <f>'By Round'!C80</f>
        <v/>
      </c>
      <c r="E20">
        <f>'By Round'!D80</f>
        <v/>
      </c>
      <c r="F20" s="10" t="inlineStr">
        <is>
          <t>EW</t>
        </is>
      </c>
      <c r="G20">
        <f>'By Round'!G80</f>
        <v/>
      </c>
      <c r="H20">
        <f>'By Round'!H80</f>
        <v/>
      </c>
      <c r="I20">
        <f>'By Round'!I80</f>
        <v/>
      </c>
      <c r="J20">
        <f>'By Round'!J80</f>
        <v/>
      </c>
      <c r="K20">
        <f>'By Round'!K80</f>
        <v/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Round'!A142</f>
        <v/>
      </c>
      <c r="C21">
        <f>'By Round'!B148</f>
        <v/>
      </c>
      <c r="D21">
        <f>'By Round'!C148</f>
        <v/>
      </c>
      <c r="E21">
        <f>'By Round'!D148</f>
        <v/>
      </c>
      <c r="F21" s="10" t="inlineStr">
        <is>
          <t>EW</t>
        </is>
      </c>
      <c r="G21">
        <f>'By Round'!G148</f>
        <v/>
      </c>
      <c r="H21">
        <f>'By Round'!H148</f>
        <v/>
      </c>
      <c r="I21">
        <f>'By Round'!I148</f>
        <v/>
      </c>
      <c r="J21">
        <f>'By Round'!J148</f>
        <v/>
      </c>
      <c r="K21">
        <f>'By Round'!K148</f>
        <v/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Round'!A156</f>
        <v/>
      </c>
      <c r="C22">
        <f>'By Round'!B160</f>
        <v/>
      </c>
      <c r="D22">
        <f>'By Round'!C160</f>
        <v/>
      </c>
      <c r="E22">
        <f>'By Round'!D160</f>
        <v/>
      </c>
      <c r="F22" s="10" t="inlineStr">
        <is>
          <t>EW</t>
        </is>
      </c>
      <c r="G22">
        <f>'By Round'!G160</f>
        <v/>
      </c>
      <c r="H22">
        <f>'By Round'!H160</f>
        <v/>
      </c>
      <c r="I22">
        <f>'By Round'!I160</f>
        <v/>
      </c>
      <c r="J22">
        <f>'By Round'!J160</f>
        <v/>
      </c>
      <c r="K22">
        <f>'By Round'!K160</f>
        <v/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Round'!A170</f>
        <v/>
      </c>
      <c r="C23">
        <f>'By Round'!B172</f>
        <v/>
      </c>
      <c r="D23">
        <f>'By Round'!C172</f>
        <v/>
      </c>
      <c r="E23">
        <f>'By Round'!D172</f>
        <v/>
      </c>
      <c r="F23" s="10" t="inlineStr">
        <is>
          <t>EW</t>
        </is>
      </c>
      <c r="G23">
        <f>'By Round'!G172</f>
        <v/>
      </c>
      <c r="H23">
        <f>'By Round'!H172</f>
        <v/>
      </c>
      <c r="I23">
        <f>'By Round'!I172</f>
        <v/>
      </c>
      <c r="J23">
        <f>'By Round'!J172</f>
        <v/>
      </c>
      <c r="K23">
        <f>'By Round'!K172</f>
        <v/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Round'!A16</f>
        <v/>
      </c>
      <c r="C24">
        <f>'By Round'!B16</f>
        <v/>
      </c>
      <c r="D24">
        <f>'By Round'!C16</f>
        <v/>
      </c>
      <c r="E24">
        <f>'By Round'!D16</f>
        <v/>
      </c>
      <c r="F24" s="10" t="inlineStr">
        <is>
          <t>Both</t>
        </is>
      </c>
      <c r="G24">
        <f>'By Round'!G16</f>
        <v/>
      </c>
      <c r="H24">
        <f>'By Round'!H16</f>
        <v/>
      </c>
      <c r="I24">
        <f>'By Round'!I16</f>
        <v/>
      </c>
      <c r="J24">
        <f>'By Round'!J16</f>
        <v/>
      </c>
      <c r="K24">
        <f>'By Round'!K16</f>
        <v/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Round'!A44</f>
        <v/>
      </c>
      <c r="C25">
        <f>'By Round'!B56</f>
        <v/>
      </c>
      <c r="D25">
        <f>'By Round'!C56</f>
        <v/>
      </c>
      <c r="E25">
        <f>'By Round'!D56</f>
        <v/>
      </c>
      <c r="F25" s="10" t="inlineStr">
        <is>
          <t>Both</t>
        </is>
      </c>
      <c r="G25">
        <f>'By Round'!G56</f>
        <v/>
      </c>
      <c r="H25">
        <f>'By Round'!H56</f>
        <v/>
      </c>
      <c r="I25">
        <f>'By Round'!I56</f>
        <v/>
      </c>
      <c r="J25">
        <f>'By Round'!J56</f>
        <v/>
      </c>
      <c r="K25">
        <f>'By Round'!K56</f>
        <v/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Round'!A58</f>
        <v/>
      </c>
      <c r="C26">
        <f>'By Round'!B68</f>
        <v/>
      </c>
      <c r="D26">
        <f>'By Round'!C68</f>
        <v/>
      </c>
      <c r="E26">
        <f>'By Round'!D68</f>
        <v/>
      </c>
      <c r="F26" s="10" t="inlineStr">
        <is>
          <t>Both</t>
        </is>
      </c>
      <c r="G26">
        <f>'By Round'!G68</f>
        <v/>
      </c>
      <c r="H26">
        <f>'By Round'!H68</f>
        <v/>
      </c>
      <c r="I26">
        <f>'By Round'!I68</f>
        <v/>
      </c>
      <c r="J26">
        <f>'By Round'!J68</f>
        <v/>
      </c>
      <c r="K26">
        <f>'By Round'!K68</f>
        <v/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Round'!A72</f>
        <v/>
      </c>
      <c r="C27">
        <f>'By Round'!B80</f>
        <v/>
      </c>
      <c r="D27">
        <f>'By Round'!C80</f>
        <v/>
      </c>
      <c r="E27">
        <f>'By Round'!D80</f>
        <v/>
      </c>
      <c r="F27" s="10" t="inlineStr">
        <is>
          <t>Both</t>
        </is>
      </c>
      <c r="G27">
        <f>'By Round'!G80</f>
        <v/>
      </c>
      <c r="H27">
        <f>'By Round'!H80</f>
        <v/>
      </c>
      <c r="I27">
        <f>'By Round'!I80</f>
        <v/>
      </c>
      <c r="J27">
        <f>'By Round'!J80</f>
        <v/>
      </c>
      <c r="K27">
        <f>'By Round'!K80</f>
        <v/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Round'!A142</f>
        <v/>
      </c>
      <c r="C28">
        <f>'By Round'!B148</f>
        <v/>
      </c>
      <c r="D28">
        <f>'By Round'!C148</f>
        <v/>
      </c>
      <c r="E28">
        <f>'By Round'!D148</f>
        <v/>
      </c>
      <c r="F28" s="10" t="inlineStr">
        <is>
          <t>Both</t>
        </is>
      </c>
      <c r="G28">
        <f>'By Round'!G148</f>
        <v/>
      </c>
      <c r="H28">
        <f>'By Round'!H148</f>
        <v/>
      </c>
      <c r="I28">
        <f>'By Round'!I148</f>
        <v/>
      </c>
      <c r="J28">
        <f>'By Round'!J148</f>
        <v/>
      </c>
      <c r="K28">
        <f>'By Round'!K148</f>
        <v/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Round'!A156</f>
        <v/>
      </c>
      <c r="C29">
        <f>'By Round'!B160</f>
        <v/>
      </c>
      <c r="D29">
        <f>'By Round'!C160</f>
        <v/>
      </c>
      <c r="E29">
        <f>'By Round'!D160</f>
        <v/>
      </c>
      <c r="F29" s="10" t="inlineStr">
        <is>
          <t>Both</t>
        </is>
      </c>
      <c r="G29">
        <f>'By Round'!G160</f>
        <v/>
      </c>
      <c r="H29">
        <f>'By Round'!H160</f>
        <v/>
      </c>
      <c r="I29">
        <f>'By Round'!I160</f>
        <v/>
      </c>
      <c r="J29">
        <f>'By Round'!J160</f>
        <v/>
      </c>
      <c r="K29">
        <f>'By Round'!K160</f>
        <v/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Round'!A170</f>
        <v/>
      </c>
      <c r="C30">
        <f>'By Round'!B172</f>
        <v/>
      </c>
      <c r="D30">
        <f>'By Round'!C172</f>
        <v/>
      </c>
      <c r="E30">
        <f>'By Round'!D172</f>
        <v/>
      </c>
      <c r="F30" s="10" t="inlineStr">
        <is>
          <t>Both</t>
        </is>
      </c>
      <c r="G30">
        <f>'By Round'!G172</f>
        <v/>
      </c>
      <c r="H30">
        <f>'By Round'!H172</f>
        <v/>
      </c>
      <c r="I30">
        <f>'By Round'!I172</f>
        <v/>
      </c>
      <c r="J30">
        <f>'By Round'!J172</f>
        <v/>
      </c>
      <c r="K30">
        <f>'By Round'!K172</f>
        <v/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Round'!B4</f>
        <v/>
      </c>
      <c r="D31">
        <f>'By Round'!C4</f>
        <v/>
      </c>
      <c r="E31">
        <f>'By Round'!D4</f>
        <v/>
      </c>
      <c r="F31" s="10" t="inlineStr">
        <is>
          <t>NS</t>
        </is>
      </c>
      <c r="G31">
        <f>'By Round'!G4</f>
        <v/>
      </c>
      <c r="H31">
        <f>'By Round'!H4</f>
        <v/>
      </c>
      <c r="I31">
        <f>'By Round'!I4</f>
        <v/>
      </c>
      <c r="J31">
        <f>'By Round'!J4</f>
        <v/>
      </c>
      <c r="K31">
        <f>'By Round'!K4</f>
        <v/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Round'!A30</f>
        <v/>
      </c>
      <c r="C32">
        <f>'By Round'!B30</f>
        <v/>
      </c>
      <c r="D32">
        <f>'By Round'!C30</f>
        <v/>
      </c>
      <c r="E32">
        <f>'By Round'!D30</f>
        <v/>
      </c>
      <c r="F32" s="10" t="inlineStr">
        <is>
          <t>NS</t>
        </is>
      </c>
      <c r="G32">
        <f>'By Round'!G30</f>
        <v/>
      </c>
      <c r="H32">
        <f>'By Round'!H30</f>
        <v/>
      </c>
      <c r="I32">
        <f>'By Round'!I30</f>
        <v/>
      </c>
      <c r="J32">
        <f>'By Round'!J30</f>
        <v/>
      </c>
      <c r="K32">
        <f>'By Round'!K30</f>
        <v/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Round'!A58</f>
        <v/>
      </c>
      <c r="C33">
        <f>'By Round'!B70</f>
        <v/>
      </c>
      <c r="D33">
        <f>'By Round'!C70</f>
        <v/>
      </c>
      <c r="E33">
        <f>'By Round'!D70</f>
        <v/>
      </c>
      <c r="F33" s="10" t="inlineStr">
        <is>
          <t>NS</t>
        </is>
      </c>
      <c r="G33">
        <f>'By Round'!G70</f>
        <v/>
      </c>
      <c r="H33">
        <f>'By Round'!H70</f>
        <v/>
      </c>
      <c r="I33">
        <f>'By Round'!I70</f>
        <v/>
      </c>
      <c r="J33">
        <f>'By Round'!J70</f>
        <v/>
      </c>
      <c r="K33">
        <f>'By Round'!K70</f>
        <v/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Round'!A72</f>
        <v/>
      </c>
      <c r="C34">
        <f>'By Round'!B82</f>
        <v/>
      </c>
      <c r="D34">
        <f>'By Round'!C82</f>
        <v/>
      </c>
      <c r="E34">
        <f>'By Round'!D82</f>
        <v/>
      </c>
      <c r="F34" s="10" t="inlineStr">
        <is>
          <t>NS</t>
        </is>
      </c>
      <c r="G34">
        <f>'By Round'!G82</f>
        <v/>
      </c>
      <c r="H34">
        <f>'By Round'!H82</f>
        <v/>
      </c>
      <c r="I34">
        <f>'By Round'!I82</f>
        <v/>
      </c>
      <c r="J34">
        <f>'By Round'!J82</f>
        <v/>
      </c>
      <c r="K34">
        <f>'By Round'!K82</f>
        <v/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Round'!A86</f>
        <v/>
      </c>
      <c r="C35">
        <f>'By Round'!B94</f>
        <v/>
      </c>
      <c r="D35">
        <f>'By Round'!C94</f>
        <v/>
      </c>
      <c r="E35">
        <f>'By Round'!D94</f>
        <v/>
      </c>
      <c r="F35" s="10" t="inlineStr">
        <is>
          <t>NS</t>
        </is>
      </c>
      <c r="G35">
        <f>'By Round'!G94</f>
        <v/>
      </c>
      <c r="H35">
        <f>'By Round'!H94</f>
        <v/>
      </c>
      <c r="I35">
        <f>'By Round'!I94</f>
        <v/>
      </c>
      <c r="J35">
        <f>'By Round'!J94</f>
        <v/>
      </c>
      <c r="K35">
        <f>'By Round'!K94</f>
        <v/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Round'!A156</f>
        <v/>
      </c>
      <c r="C36">
        <f>'By Round'!B162</f>
        <v/>
      </c>
      <c r="D36">
        <f>'By Round'!C162</f>
        <v/>
      </c>
      <c r="E36">
        <f>'By Round'!D162</f>
        <v/>
      </c>
      <c r="F36" s="10" t="inlineStr">
        <is>
          <t>NS</t>
        </is>
      </c>
      <c r="G36">
        <f>'By Round'!G162</f>
        <v/>
      </c>
      <c r="H36">
        <f>'By Round'!H162</f>
        <v/>
      </c>
      <c r="I36">
        <f>'By Round'!I162</f>
        <v/>
      </c>
      <c r="J36">
        <f>'By Round'!J162</f>
        <v/>
      </c>
      <c r="K36">
        <f>'By Round'!K162</f>
        <v/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Round'!A170</f>
        <v/>
      </c>
      <c r="C37">
        <f>'By Round'!B174</f>
        <v/>
      </c>
      <c r="D37">
        <f>'By Round'!C174</f>
        <v/>
      </c>
      <c r="E37">
        <f>'By Round'!D174</f>
        <v/>
      </c>
      <c r="F37" s="10" t="inlineStr">
        <is>
          <t>NS</t>
        </is>
      </c>
      <c r="G37">
        <f>'By Round'!G174</f>
        <v/>
      </c>
      <c r="H37">
        <f>'By Round'!H174</f>
        <v/>
      </c>
      <c r="I37">
        <f>'By Round'!I174</f>
        <v/>
      </c>
      <c r="J37">
        <f>'By Round'!J174</f>
        <v/>
      </c>
      <c r="K37">
        <f>'By Round'!K174</f>
        <v/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Round'!B4</f>
        <v/>
      </c>
      <c r="D38">
        <f>'By Round'!C4</f>
        <v/>
      </c>
      <c r="E38">
        <f>'By Round'!D4</f>
        <v/>
      </c>
      <c r="F38" s="10" t="inlineStr">
        <is>
          <t>EW</t>
        </is>
      </c>
      <c r="G38">
        <f>'By Round'!G4</f>
        <v/>
      </c>
      <c r="H38">
        <f>'By Round'!H4</f>
        <v/>
      </c>
      <c r="I38">
        <f>'By Round'!I4</f>
        <v/>
      </c>
      <c r="J38">
        <f>'By Round'!J4</f>
        <v/>
      </c>
      <c r="K38">
        <f>'By Round'!K4</f>
        <v/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Round'!A30</f>
        <v/>
      </c>
      <c r="C39">
        <f>'By Round'!B30</f>
        <v/>
      </c>
      <c r="D39">
        <f>'By Round'!C30</f>
        <v/>
      </c>
      <c r="E39">
        <f>'By Round'!D30</f>
        <v/>
      </c>
      <c r="F39" s="10" t="inlineStr">
        <is>
          <t>EW</t>
        </is>
      </c>
      <c r="G39">
        <f>'By Round'!G30</f>
        <v/>
      </c>
      <c r="H39">
        <f>'By Round'!H30</f>
        <v/>
      </c>
      <c r="I39">
        <f>'By Round'!I30</f>
        <v/>
      </c>
      <c r="J39">
        <f>'By Round'!J30</f>
        <v/>
      </c>
      <c r="K39">
        <f>'By Round'!K30</f>
        <v/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Round'!A58</f>
        <v/>
      </c>
      <c r="C40">
        <f>'By Round'!B70</f>
        <v/>
      </c>
      <c r="D40">
        <f>'By Round'!C70</f>
        <v/>
      </c>
      <c r="E40">
        <f>'By Round'!D70</f>
        <v/>
      </c>
      <c r="F40" s="10" t="inlineStr">
        <is>
          <t>EW</t>
        </is>
      </c>
      <c r="G40">
        <f>'By Round'!G70</f>
        <v/>
      </c>
      <c r="H40">
        <f>'By Round'!H70</f>
        <v/>
      </c>
      <c r="I40">
        <f>'By Round'!I70</f>
        <v/>
      </c>
      <c r="J40">
        <f>'By Round'!J70</f>
        <v/>
      </c>
      <c r="K40">
        <f>'By Round'!K70</f>
        <v/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Round'!A72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EW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Round'!B94</f>
        <v/>
      </c>
      <c r="D42">
        <f>'By Round'!C94</f>
        <v/>
      </c>
      <c r="E42">
        <f>'By Round'!D94</f>
        <v/>
      </c>
      <c r="F42" s="10" t="inlineStr">
        <is>
          <t>EW</t>
        </is>
      </c>
      <c r="G42">
        <f>'By Round'!G94</f>
        <v/>
      </c>
      <c r="H42">
        <f>'By Round'!H94</f>
        <v/>
      </c>
      <c r="I42">
        <f>'By Round'!I94</f>
        <v/>
      </c>
      <c r="J42">
        <f>'By Round'!J94</f>
        <v/>
      </c>
      <c r="K42">
        <f>'By Round'!K94</f>
        <v/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Round'!A156</f>
        <v/>
      </c>
      <c r="C43">
        <f>'By Round'!B162</f>
        <v/>
      </c>
      <c r="D43">
        <f>'By Round'!C162</f>
        <v/>
      </c>
      <c r="E43">
        <f>'By Round'!D162</f>
        <v/>
      </c>
      <c r="F43" s="10" t="inlineStr">
        <is>
          <t>EW</t>
        </is>
      </c>
      <c r="G43">
        <f>'By Round'!G162</f>
        <v/>
      </c>
      <c r="H43">
        <f>'By Round'!H162</f>
        <v/>
      </c>
      <c r="I43">
        <f>'By Round'!I162</f>
        <v/>
      </c>
      <c r="J43">
        <f>'By Round'!J162</f>
        <v/>
      </c>
      <c r="K43">
        <f>'By Round'!K162</f>
        <v/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Round'!A170</f>
        <v/>
      </c>
      <c r="C44">
        <f>'By Round'!B174</f>
        <v/>
      </c>
      <c r="D44">
        <f>'By Round'!C174</f>
        <v/>
      </c>
      <c r="E44">
        <f>'By Round'!D174</f>
        <v/>
      </c>
      <c r="F44" s="10" t="inlineStr">
        <is>
          <t>EW</t>
        </is>
      </c>
      <c r="G44">
        <f>'By Round'!G174</f>
        <v/>
      </c>
      <c r="H44">
        <f>'By Round'!H174</f>
        <v/>
      </c>
      <c r="I44">
        <f>'By Round'!I174</f>
        <v/>
      </c>
      <c r="J44">
        <f>'By Round'!J174</f>
        <v/>
      </c>
      <c r="K44">
        <f>'By Round'!K174</f>
        <v/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Round'!B6</f>
        <v/>
      </c>
      <c r="D45">
        <f>'By Round'!C6</f>
        <v/>
      </c>
      <c r="E45">
        <f>'By Round'!D6</f>
        <v/>
      </c>
      <c r="F45" s="10" t="inlineStr">
        <is>
          <t>Both</t>
        </is>
      </c>
      <c r="G45">
        <f>'By Round'!G6</f>
        <v/>
      </c>
      <c r="H45">
        <f>'By Round'!H6</f>
        <v/>
      </c>
      <c r="I45">
        <f>'By Round'!I6</f>
        <v/>
      </c>
      <c r="J45">
        <f>'By Round'!J6</f>
        <v/>
      </c>
      <c r="K45">
        <f>'By Round'!K6</f>
        <v/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Round'!A16</f>
        <v/>
      </c>
      <c r="C46">
        <f>'By Round'!B18</f>
        <v/>
      </c>
      <c r="D46">
        <f>'By Round'!C18</f>
        <v/>
      </c>
      <c r="E46">
        <f>'By Round'!D18</f>
        <v/>
      </c>
      <c r="F46" s="10" t="inlineStr">
        <is>
          <t>Both</t>
        </is>
      </c>
      <c r="G46">
        <f>'By Round'!G18</f>
        <v/>
      </c>
      <c r="H46">
        <f>'By Round'!H18</f>
        <v/>
      </c>
      <c r="I46">
        <f>'By Round'!I18</f>
        <v/>
      </c>
      <c r="J46">
        <f>'By Round'!J18</f>
        <v/>
      </c>
      <c r="K46">
        <f>'By Round'!K18</f>
        <v/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Round'!A44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Both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Round'!A72</f>
        <v/>
      </c>
      <c r="C48">
        <f>'By Round'!B84</f>
        <v/>
      </c>
      <c r="D48">
        <f>'By Round'!C84</f>
        <v/>
      </c>
      <c r="E48">
        <f>'By Round'!D84</f>
        <v/>
      </c>
      <c r="F48" s="10" t="inlineStr">
        <is>
          <t>Both</t>
        </is>
      </c>
      <c r="G48">
        <f>'By Round'!G84</f>
        <v/>
      </c>
      <c r="H48">
        <f>'By Round'!H84</f>
        <v/>
      </c>
      <c r="I48">
        <f>'By Round'!I84</f>
        <v/>
      </c>
      <c r="J48">
        <f>'By Round'!J84</f>
        <v/>
      </c>
      <c r="K48">
        <f>'By Round'!K84</f>
        <v/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Round'!A86</f>
        <v/>
      </c>
      <c r="C49">
        <f>'By Round'!B96</f>
        <v/>
      </c>
      <c r="D49">
        <f>'By Round'!C96</f>
        <v/>
      </c>
      <c r="E49">
        <f>'By Round'!D96</f>
        <v/>
      </c>
      <c r="F49" s="10" t="inlineStr">
        <is>
          <t>Both</t>
        </is>
      </c>
      <c r="G49">
        <f>'By Round'!G96</f>
        <v/>
      </c>
      <c r="H49">
        <f>'By Round'!H96</f>
        <v/>
      </c>
      <c r="I49">
        <f>'By Round'!I96</f>
        <v/>
      </c>
      <c r="J49">
        <f>'By Round'!J96</f>
        <v/>
      </c>
      <c r="K49">
        <f>'By Round'!K96</f>
        <v/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Round'!A100</f>
        <v/>
      </c>
      <c r="C50">
        <f>'By Round'!B108</f>
        <v/>
      </c>
      <c r="D50">
        <f>'By Round'!C108</f>
        <v/>
      </c>
      <c r="E50">
        <f>'By Round'!D108</f>
        <v/>
      </c>
      <c r="F50" s="10" t="inlineStr">
        <is>
          <t>Both</t>
        </is>
      </c>
      <c r="G50">
        <f>'By Round'!G108</f>
        <v/>
      </c>
      <c r="H50">
        <f>'By Round'!H108</f>
        <v/>
      </c>
      <c r="I50">
        <f>'By Round'!I108</f>
        <v/>
      </c>
      <c r="J50">
        <f>'By Round'!J108</f>
        <v/>
      </c>
      <c r="K50">
        <f>'By Round'!K108</f>
        <v/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Round'!A170</f>
        <v/>
      </c>
      <c r="C51">
        <f>'By Round'!B176</f>
        <v/>
      </c>
      <c r="D51">
        <f>'By Round'!C176</f>
        <v/>
      </c>
      <c r="E51">
        <f>'By Round'!D176</f>
        <v/>
      </c>
      <c r="F51" s="10" t="inlineStr">
        <is>
          <t>Both</t>
        </is>
      </c>
      <c r="G51">
        <f>'By Round'!G176</f>
        <v/>
      </c>
      <c r="H51">
        <f>'By Round'!H176</f>
        <v/>
      </c>
      <c r="I51">
        <f>'By Round'!I176</f>
        <v/>
      </c>
      <c r="J51">
        <f>'By Round'!J176</f>
        <v/>
      </c>
      <c r="K51">
        <f>'By Round'!K176</f>
        <v/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Round'!B6</f>
        <v/>
      </c>
      <c r="D52">
        <f>'By Round'!C6</f>
        <v/>
      </c>
      <c r="E52">
        <f>'By Round'!D6</f>
        <v/>
      </c>
      <c r="F52" s="10" t="inlineStr">
        <is>
          <t>None</t>
        </is>
      </c>
      <c r="G52">
        <f>'By Round'!G6</f>
        <v/>
      </c>
      <c r="H52">
        <f>'By Round'!H6</f>
        <v/>
      </c>
      <c r="I52">
        <f>'By Round'!I6</f>
        <v/>
      </c>
      <c r="J52">
        <f>'By Round'!J6</f>
        <v/>
      </c>
      <c r="K52">
        <f>'By Round'!K6</f>
        <v/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Round'!A16</f>
        <v/>
      </c>
      <c r="C53">
        <f>'By Round'!B18</f>
        <v/>
      </c>
      <c r="D53">
        <f>'By Round'!C18</f>
        <v/>
      </c>
      <c r="E53">
        <f>'By Round'!D18</f>
        <v/>
      </c>
      <c r="F53" s="10" t="inlineStr">
        <is>
          <t>None</t>
        </is>
      </c>
      <c r="G53">
        <f>'By Round'!G18</f>
        <v/>
      </c>
      <c r="H53">
        <f>'By Round'!H18</f>
        <v/>
      </c>
      <c r="I53">
        <f>'By Round'!I18</f>
        <v/>
      </c>
      <c r="J53">
        <f>'By Round'!J18</f>
        <v/>
      </c>
      <c r="K53">
        <f>'By Round'!K18</f>
        <v/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Round'!A44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Round'!A72</f>
        <v/>
      </c>
      <c r="C55">
        <f>'By Round'!B84</f>
        <v/>
      </c>
      <c r="D55">
        <f>'By Round'!C84</f>
        <v/>
      </c>
      <c r="E55">
        <f>'By Round'!D84</f>
        <v/>
      </c>
      <c r="F55" s="10" t="inlineStr">
        <is>
          <t>None</t>
        </is>
      </c>
      <c r="G55">
        <f>'By Round'!G84</f>
        <v/>
      </c>
      <c r="H55">
        <f>'By Round'!H84</f>
        <v/>
      </c>
      <c r="I55">
        <f>'By Round'!I84</f>
        <v/>
      </c>
      <c r="J55">
        <f>'By Round'!J84</f>
        <v/>
      </c>
      <c r="K55">
        <f>'By Round'!K84</f>
        <v/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Round'!A86</f>
        <v/>
      </c>
      <c r="C56">
        <f>'By Round'!B96</f>
        <v/>
      </c>
      <c r="D56">
        <f>'By Round'!C96</f>
        <v/>
      </c>
      <c r="E56">
        <f>'By Round'!D96</f>
        <v/>
      </c>
      <c r="F56" s="10" t="inlineStr">
        <is>
          <t>None</t>
        </is>
      </c>
      <c r="G56">
        <f>'By Round'!G96</f>
        <v/>
      </c>
      <c r="H56">
        <f>'By Round'!H96</f>
        <v/>
      </c>
      <c r="I56">
        <f>'By Round'!I96</f>
        <v/>
      </c>
      <c r="J56">
        <f>'By Round'!J96</f>
        <v/>
      </c>
      <c r="K56">
        <f>'By Round'!K96</f>
        <v/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Round'!A100</f>
        <v/>
      </c>
      <c r="C57">
        <f>'By Round'!B108</f>
        <v/>
      </c>
      <c r="D57">
        <f>'By Round'!C108</f>
        <v/>
      </c>
      <c r="E57">
        <f>'By Round'!D108</f>
        <v/>
      </c>
      <c r="F57" s="10" t="inlineStr">
        <is>
          <t>None</t>
        </is>
      </c>
      <c r="G57">
        <f>'By Round'!G108</f>
        <v/>
      </c>
      <c r="H57">
        <f>'By Round'!H108</f>
        <v/>
      </c>
      <c r="I57">
        <f>'By Round'!I108</f>
        <v/>
      </c>
      <c r="J57">
        <f>'By Round'!J108</f>
        <v/>
      </c>
      <c r="K57">
        <f>'By Round'!K108</f>
        <v/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Round'!A170</f>
        <v/>
      </c>
      <c r="C58">
        <f>'By Round'!B176</f>
        <v/>
      </c>
      <c r="D58">
        <f>'By Round'!C176</f>
        <v/>
      </c>
      <c r="E58">
        <f>'By Round'!D176</f>
        <v/>
      </c>
      <c r="F58" s="10" t="inlineStr">
        <is>
          <t>None</t>
        </is>
      </c>
      <c r="G58">
        <f>'By Round'!G176</f>
        <v/>
      </c>
      <c r="H58">
        <f>'By Round'!H176</f>
        <v/>
      </c>
      <c r="I58">
        <f>'By Round'!I176</f>
        <v/>
      </c>
      <c r="J58">
        <f>'By Round'!J176</f>
        <v/>
      </c>
      <c r="K58">
        <f>'By Round'!K176</f>
        <v/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Round'!B8</f>
        <v/>
      </c>
      <c r="D59">
        <f>'By Round'!C8</f>
        <v/>
      </c>
      <c r="E59">
        <f>'By Round'!D8</f>
        <v/>
      </c>
      <c r="F59" s="10" t="inlineStr">
        <is>
          <t>EW</t>
        </is>
      </c>
      <c r="G59">
        <f>'By Round'!G8</f>
        <v/>
      </c>
      <c r="H59">
        <f>'By Round'!H8</f>
        <v/>
      </c>
      <c r="I59">
        <f>'By Round'!I8</f>
        <v/>
      </c>
      <c r="J59">
        <f>'By Round'!J8</f>
        <v/>
      </c>
      <c r="K59">
        <f>'By Round'!K8</f>
        <v/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Round'!A16</f>
        <v/>
      </c>
      <c r="C60">
        <f>'By Round'!B20</f>
        <v/>
      </c>
      <c r="D60">
        <f>'By Round'!C20</f>
        <v/>
      </c>
      <c r="E60">
        <f>'By Round'!D20</f>
        <v/>
      </c>
      <c r="F60" s="10" t="inlineStr">
        <is>
          <t>EW</t>
        </is>
      </c>
      <c r="G60">
        <f>'By Round'!G20</f>
        <v/>
      </c>
      <c r="H60">
        <f>'By Round'!H20</f>
        <v/>
      </c>
      <c r="I60">
        <f>'By Round'!I20</f>
        <v/>
      </c>
      <c r="J60">
        <f>'By Round'!J20</f>
        <v/>
      </c>
      <c r="K60">
        <f>'By Round'!K20</f>
        <v/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Round'!A30</f>
        <v/>
      </c>
      <c r="C61">
        <f>'By Round'!B32</f>
        <v/>
      </c>
      <c r="D61">
        <f>'By Round'!C32</f>
        <v/>
      </c>
      <c r="E61">
        <f>'By Round'!D32</f>
        <v/>
      </c>
      <c r="F61" s="10" t="inlineStr">
        <is>
          <t>EW</t>
        </is>
      </c>
      <c r="G61">
        <f>'By Round'!G32</f>
        <v/>
      </c>
      <c r="H61">
        <f>'By Round'!H32</f>
        <v/>
      </c>
      <c r="I61">
        <f>'By Round'!I32</f>
        <v/>
      </c>
      <c r="J61">
        <f>'By Round'!J32</f>
        <v/>
      </c>
      <c r="K61">
        <f>'By Round'!K32</f>
        <v/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Round'!A58</f>
        <v/>
      </c>
      <c r="C62">
        <f>'By Round'!B58</f>
        <v/>
      </c>
      <c r="D62">
        <f>'By Round'!C58</f>
        <v/>
      </c>
      <c r="E62">
        <f>'By Round'!D58</f>
        <v/>
      </c>
      <c r="F62" s="10" t="inlineStr">
        <is>
          <t>EW</t>
        </is>
      </c>
      <c r="G62">
        <f>'By Round'!G58</f>
        <v/>
      </c>
      <c r="H62">
        <f>'By Round'!H58</f>
        <v/>
      </c>
      <c r="I62">
        <f>'By Round'!I58</f>
        <v/>
      </c>
      <c r="J62">
        <f>'By Round'!J58</f>
        <v/>
      </c>
      <c r="K62">
        <f>'By Round'!K58</f>
        <v/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Round'!A86</f>
        <v/>
      </c>
      <c r="C63">
        <f>'By Round'!B98</f>
        <v/>
      </c>
      <c r="D63">
        <f>'By Round'!C98</f>
        <v/>
      </c>
      <c r="E63">
        <f>'By Round'!D98</f>
        <v/>
      </c>
      <c r="F63" s="10" t="inlineStr">
        <is>
          <t>EW</t>
        </is>
      </c>
      <c r="G63">
        <f>'By Round'!G98</f>
        <v/>
      </c>
      <c r="H63">
        <f>'By Round'!H98</f>
        <v/>
      </c>
      <c r="I63">
        <f>'By Round'!I98</f>
        <v/>
      </c>
      <c r="J63">
        <f>'By Round'!J98</f>
        <v/>
      </c>
      <c r="K63">
        <f>'By Round'!K98</f>
        <v/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Round'!A100</f>
        <v/>
      </c>
      <c r="C64">
        <f>'By Round'!B110</f>
        <v/>
      </c>
      <c r="D64">
        <f>'By Round'!C110</f>
        <v/>
      </c>
      <c r="E64">
        <f>'By Round'!D110</f>
        <v/>
      </c>
      <c r="F64" s="10" t="inlineStr">
        <is>
          <t>EW</t>
        </is>
      </c>
      <c r="G64">
        <f>'By Round'!G110</f>
        <v/>
      </c>
      <c r="H64">
        <f>'By Round'!H110</f>
        <v/>
      </c>
      <c r="I64">
        <f>'By Round'!I110</f>
        <v/>
      </c>
      <c r="J64">
        <f>'By Round'!J110</f>
        <v/>
      </c>
      <c r="K64">
        <f>'By Round'!K110</f>
        <v/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Round'!A114</f>
        <v/>
      </c>
      <c r="C65">
        <f>'By Round'!B122</f>
        <v/>
      </c>
      <c r="D65">
        <f>'By Round'!C122</f>
        <v/>
      </c>
      <c r="E65">
        <f>'By Round'!D122</f>
        <v/>
      </c>
      <c r="F65" s="10" t="inlineStr">
        <is>
          <t>EW</t>
        </is>
      </c>
      <c r="G65">
        <f>'By Round'!G122</f>
        <v/>
      </c>
      <c r="H65">
        <f>'By Round'!H122</f>
        <v/>
      </c>
      <c r="I65">
        <f>'By Round'!I122</f>
        <v/>
      </c>
      <c r="J65">
        <f>'By Round'!J122</f>
        <v/>
      </c>
      <c r="K65">
        <f>'By Round'!K122</f>
        <v/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Round'!B8</f>
        <v/>
      </c>
      <c r="D66">
        <f>'By Round'!C8</f>
        <v/>
      </c>
      <c r="E66">
        <f>'By Round'!D8</f>
        <v/>
      </c>
      <c r="F66" s="10" t="inlineStr">
        <is>
          <t>Both</t>
        </is>
      </c>
      <c r="G66">
        <f>'By Round'!G8</f>
        <v/>
      </c>
      <c r="H66">
        <f>'By Round'!H8</f>
        <v/>
      </c>
      <c r="I66">
        <f>'By Round'!I8</f>
        <v/>
      </c>
      <c r="J66">
        <f>'By Round'!J8</f>
        <v/>
      </c>
      <c r="K66">
        <f>'By Round'!K8</f>
        <v/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Round'!A16</f>
        <v/>
      </c>
      <c r="C67">
        <f>'By Round'!B20</f>
        <v/>
      </c>
      <c r="D67">
        <f>'By Round'!C20</f>
        <v/>
      </c>
      <c r="E67">
        <f>'By Round'!D20</f>
        <v/>
      </c>
      <c r="F67" s="10" t="inlineStr">
        <is>
          <t>Both</t>
        </is>
      </c>
      <c r="G67">
        <f>'By Round'!G20</f>
        <v/>
      </c>
      <c r="H67">
        <f>'By Round'!H20</f>
        <v/>
      </c>
      <c r="I67">
        <f>'By Round'!I20</f>
        <v/>
      </c>
      <c r="J67">
        <f>'By Round'!J20</f>
        <v/>
      </c>
      <c r="K67">
        <f>'By Round'!K20</f>
        <v/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Round'!A30</f>
        <v/>
      </c>
      <c r="C68">
        <f>'By Round'!B32</f>
        <v/>
      </c>
      <c r="D68">
        <f>'By Round'!C32</f>
        <v/>
      </c>
      <c r="E68">
        <f>'By Round'!D32</f>
        <v/>
      </c>
      <c r="F68" s="10" t="inlineStr">
        <is>
          <t>Both</t>
        </is>
      </c>
      <c r="G68">
        <f>'By Round'!G32</f>
        <v/>
      </c>
      <c r="H68">
        <f>'By Round'!H32</f>
        <v/>
      </c>
      <c r="I68">
        <f>'By Round'!I32</f>
        <v/>
      </c>
      <c r="J68">
        <f>'By Round'!J32</f>
        <v/>
      </c>
      <c r="K68">
        <f>'By Round'!K32</f>
        <v/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Round'!A58</f>
        <v/>
      </c>
      <c r="C69">
        <f>'By Round'!B58</f>
        <v/>
      </c>
      <c r="D69">
        <f>'By Round'!C58</f>
        <v/>
      </c>
      <c r="E69">
        <f>'By Round'!D58</f>
        <v/>
      </c>
      <c r="F69" s="10" t="inlineStr">
        <is>
          <t>Both</t>
        </is>
      </c>
      <c r="G69">
        <f>'By Round'!G58</f>
        <v/>
      </c>
      <c r="H69">
        <f>'By Round'!H58</f>
        <v/>
      </c>
      <c r="I69">
        <f>'By Round'!I58</f>
        <v/>
      </c>
      <c r="J69">
        <f>'By Round'!J58</f>
        <v/>
      </c>
      <c r="K69">
        <f>'By Round'!K58</f>
        <v/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Round'!A86</f>
        <v/>
      </c>
      <c r="C70">
        <f>'By Round'!B98</f>
        <v/>
      </c>
      <c r="D70">
        <f>'By Round'!C98</f>
        <v/>
      </c>
      <c r="E70">
        <f>'By Round'!D98</f>
        <v/>
      </c>
      <c r="F70" s="10" t="inlineStr">
        <is>
          <t>Both</t>
        </is>
      </c>
      <c r="G70">
        <f>'By Round'!G98</f>
        <v/>
      </c>
      <c r="H70">
        <f>'By Round'!H98</f>
        <v/>
      </c>
      <c r="I70">
        <f>'By Round'!I98</f>
        <v/>
      </c>
      <c r="J70">
        <f>'By Round'!J98</f>
        <v/>
      </c>
      <c r="K70">
        <f>'By Round'!K98</f>
        <v/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Round'!A100</f>
        <v/>
      </c>
      <c r="C71">
        <f>'By Round'!B110</f>
        <v/>
      </c>
      <c r="D71">
        <f>'By Round'!C110</f>
        <v/>
      </c>
      <c r="E71">
        <f>'By Round'!D110</f>
        <v/>
      </c>
      <c r="F71" s="10" t="inlineStr">
        <is>
          <t>Both</t>
        </is>
      </c>
      <c r="G71">
        <f>'By Round'!G110</f>
        <v/>
      </c>
      <c r="H71">
        <f>'By Round'!H110</f>
        <v/>
      </c>
      <c r="I71">
        <f>'By Round'!I110</f>
        <v/>
      </c>
      <c r="J71">
        <f>'By Round'!J110</f>
        <v/>
      </c>
      <c r="K71">
        <f>'By Round'!K110</f>
        <v/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Round'!A114</f>
        <v/>
      </c>
      <c r="C72">
        <f>'By Round'!B122</f>
        <v/>
      </c>
      <c r="D72">
        <f>'By Round'!C122</f>
        <v/>
      </c>
      <c r="E72">
        <f>'By Round'!D122</f>
        <v/>
      </c>
      <c r="F72" s="10" t="inlineStr">
        <is>
          <t>Both</t>
        </is>
      </c>
      <c r="G72">
        <f>'By Round'!G122</f>
        <v/>
      </c>
      <c r="H72">
        <f>'By Round'!H122</f>
        <v/>
      </c>
      <c r="I72">
        <f>'By Round'!I122</f>
        <v/>
      </c>
      <c r="J72">
        <f>'By Round'!J122</f>
        <v/>
      </c>
      <c r="K72">
        <f>'By Round'!K122</f>
        <v/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Round'!A16</f>
        <v/>
      </c>
      <c r="C73">
        <f>'By Round'!B22</f>
        <v/>
      </c>
      <c r="D73">
        <f>'By Round'!C22</f>
        <v/>
      </c>
      <c r="E73">
        <f>'By Round'!D22</f>
        <v/>
      </c>
      <c r="F73" s="10" t="inlineStr">
        <is>
          <t>None</t>
        </is>
      </c>
      <c r="G73">
        <f>'By Round'!G22</f>
        <v/>
      </c>
      <c r="H73">
        <f>'By Round'!H22</f>
        <v/>
      </c>
      <c r="I73">
        <f>'By Round'!I22</f>
        <v/>
      </c>
      <c r="J73">
        <f>'By Round'!J22</f>
        <v/>
      </c>
      <c r="K73">
        <f>'By Round'!K22</f>
        <v/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Round'!A30</f>
        <v/>
      </c>
      <c r="C74">
        <f>'By Round'!B34</f>
        <v/>
      </c>
      <c r="D74">
        <f>'By Round'!C34</f>
        <v/>
      </c>
      <c r="E74">
        <f>'By Round'!D34</f>
        <v/>
      </c>
      <c r="F74" s="10" t="inlineStr">
        <is>
          <t>None</t>
        </is>
      </c>
      <c r="G74">
        <f>'By Round'!G34</f>
        <v/>
      </c>
      <c r="H74">
        <f>'By Round'!H34</f>
        <v/>
      </c>
      <c r="I74">
        <f>'By Round'!I34</f>
        <v/>
      </c>
      <c r="J74">
        <f>'By Round'!J34</f>
        <v/>
      </c>
      <c r="K74">
        <f>'By Round'!K34</f>
        <v/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Round'!A44</f>
        <v/>
      </c>
      <c r="C75">
        <f>'By Round'!B46</f>
        <v/>
      </c>
      <c r="D75">
        <f>'By Round'!C46</f>
        <v/>
      </c>
      <c r="E75">
        <f>'By Round'!D46</f>
        <v/>
      </c>
      <c r="F75" s="10" t="inlineStr">
        <is>
          <t>None</t>
        </is>
      </c>
      <c r="G75">
        <f>'By Round'!G46</f>
        <v/>
      </c>
      <c r="H75">
        <f>'By Round'!H46</f>
        <v/>
      </c>
      <c r="I75">
        <f>'By Round'!I46</f>
        <v/>
      </c>
      <c r="J75">
        <f>'By Round'!J46</f>
        <v/>
      </c>
      <c r="K75">
        <f>'By Round'!K46</f>
        <v/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None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Round'!A100</f>
        <v/>
      </c>
      <c r="C77">
        <f>'By Round'!B112</f>
        <v/>
      </c>
      <c r="D77">
        <f>'By Round'!C112</f>
        <v/>
      </c>
      <c r="E77">
        <f>'By Round'!D112</f>
        <v/>
      </c>
      <c r="F77" s="10" t="inlineStr">
        <is>
          <t>None</t>
        </is>
      </c>
      <c r="G77">
        <f>'By Round'!G112</f>
        <v/>
      </c>
      <c r="H77">
        <f>'By Round'!H112</f>
        <v/>
      </c>
      <c r="I77">
        <f>'By Round'!I112</f>
        <v/>
      </c>
      <c r="J77">
        <f>'By Round'!J112</f>
        <v/>
      </c>
      <c r="K77">
        <f>'By Round'!K112</f>
        <v/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Round'!A114</f>
        <v/>
      </c>
      <c r="C78">
        <f>'By Round'!B124</f>
        <v/>
      </c>
      <c r="D78">
        <f>'By Round'!C124</f>
        <v/>
      </c>
      <c r="E78">
        <f>'By Round'!D124</f>
        <v/>
      </c>
      <c r="F78" s="10" t="inlineStr">
        <is>
          <t>None</t>
        </is>
      </c>
      <c r="G78">
        <f>'By Round'!G124</f>
        <v/>
      </c>
      <c r="H78">
        <f>'By Round'!H124</f>
        <v/>
      </c>
      <c r="I78">
        <f>'By Round'!I124</f>
        <v/>
      </c>
      <c r="J78">
        <f>'By Round'!J124</f>
        <v/>
      </c>
      <c r="K78">
        <f>'By Round'!K124</f>
        <v/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Round'!A128</f>
        <v/>
      </c>
      <c r="C79">
        <f>'By Round'!B136</f>
        <v/>
      </c>
      <c r="D79">
        <f>'By Round'!C136</f>
        <v/>
      </c>
      <c r="E79">
        <f>'By Round'!D136</f>
        <v/>
      </c>
      <c r="F79" s="10" t="inlineStr">
        <is>
          <t>None</t>
        </is>
      </c>
      <c r="G79">
        <f>'By Round'!G136</f>
        <v/>
      </c>
      <c r="H79">
        <f>'By Round'!H136</f>
        <v/>
      </c>
      <c r="I79">
        <f>'By Round'!I136</f>
        <v/>
      </c>
      <c r="J79">
        <f>'By Round'!J136</f>
        <v/>
      </c>
      <c r="K79">
        <f>'By Round'!K136</f>
        <v/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Round'!A16</f>
        <v/>
      </c>
      <c r="C80">
        <f>'By Round'!B22</f>
        <v/>
      </c>
      <c r="D80">
        <f>'By Round'!C22</f>
        <v/>
      </c>
      <c r="E80">
        <f>'By Round'!D22</f>
        <v/>
      </c>
      <c r="F80" s="10" t="inlineStr">
        <is>
          <t>NS</t>
        </is>
      </c>
      <c r="G80">
        <f>'By Round'!G22</f>
        <v/>
      </c>
      <c r="H80">
        <f>'By Round'!H22</f>
        <v/>
      </c>
      <c r="I80">
        <f>'By Round'!I22</f>
        <v/>
      </c>
      <c r="J80">
        <f>'By Round'!J22</f>
        <v/>
      </c>
      <c r="K80">
        <f>'By Round'!K22</f>
        <v/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Round'!A30</f>
        <v/>
      </c>
      <c r="C81">
        <f>'By Round'!B34</f>
        <v/>
      </c>
      <c r="D81">
        <f>'By Round'!C34</f>
        <v/>
      </c>
      <c r="E81">
        <f>'By Round'!D34</f>
        <v/>
      </c>
      <c r="F81" s="10" t="inlineStr">
        <is>
          <t>NS</t>
        </is>
      </c>
      <c r="G81">
        <f>'By Round'!G34</f>
        <v/>
      </c>
      <c r="H81">
        <f>'By Round'!H34</f>
        <v/>
      </c>
      <c r="I81">
        <f>'By Round'!I34</f>
        <v/>
      </c>
      <c r="J81">
        <f>'By Round'!J34</f>
        <v/>
      </c>
      <c r="K81">
        <f>'By Round'!K34</f>
        <v/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Round'!A44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NS</t>
        </is>
      </c>
      <c r="G82">
        <f>'By Round'!G46</f>
        <v/>
      </c>
      <c r="H82">
        <f>'By Round'!H46</f>
        <v/>
      </c>
      <c r="I82">
        <f>'By Round'!I46</f>
        <v/>
      </c>
      <c r="J82">
        <f>'By Round'!J46</f>
        <v/>
      </c>
      <c r="K82">
        <f>'By Round'!K46</f>
        <v/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Round'!A72</f>
        <v/>
      </c>
      <c r="C83">
        <f>'By Round'!B72</f>
        <v/>
      </c>
      <c r="D83">
        <f>'By Round'!C72</f>
        <v/>
      </c>
      <c r="E83">
        <f>'By Round'!D72</f>
        <v/>
      </c>
      <c r="F83" s="10" t="inlineStr">
        <is>
          <t>NS</t>
        </is>
      </c>
      <c r="G83">
        <f>'By Round'!G72</f>
        <v/>
      </c>
      <c r="H83">
        <f>'By Round'!H72</f>
        <v/>
      </c>
      <c r="I83">
        <f>'By Round'!I72</f>
        <v/>
      </c>
      <c r="J83">
        <f>'By Round'!J72</f>
        <v/>
      </c>
      <c r="K83">
        <f>'By Round'!K72</f>
        <v/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Round'!A100</f>
        <v/>
      </c>
      <c r="C84">
        <f>'By Round'!B112</f>
        <v/>
      </c>
      <c r="D84">
        <f>'By Round'!C112</f>
        <v/>
      </c>
      <c r="E84">
        <f>'By Round'!D112</f>
        <v/>
      </c>
      <c r="F84" s="10" t="inlineStr">
        <is>
          <t>NS</t>
        </is>
      </c>
      <c r="G84">
        <f>'By Round'!G112</f>
        <v/>
      </c>
      <c r="H84">
        <f>'By Round'!H112</f>
        <v/>
      </c>
      <c r="I84">
        <f>'By Round'!I112</f>
        <v/>
      </c>
      <c r="J84">
        <f>'By Round'!J112</f>
        <v/>
      </c>
      <c r="K84">
        <f>'By Round'!K112</f>
        <v/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Round'!A114</f>
        <v/>
      </c>
      <c r="C85">
        <f>'By Round'!B124</f>
        <v/>
      </c>
      <c r="D85">
        <f>'By Round'!C124</f>
        <v/>
      </c>
      <c r="E85">
        <f>'By Round'!D124</f>
        <v/>
      </c>
      <c r="F85" s="10" t="inlineStr">
        <is>
          <t>NS</t>
        </is>
      </c>
      <c r="G85">
        <f>'By Round'!G124</f>
        <v/>
      </c>
      <c r="H85">
        <f>'By Round'!H124</f>
        <v/>
      </c>
      <c r="I85">
        <f>'By Round'!I124</f>
        <v/>
      </c>
      <c r="J85">
        <f>'By Round'!J124</f>
        <v/>
      </c>
      <c r="K85">
        <f>'By Round'!K124</f>
        <v/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Round'!A128</f>
        <v/>
      </c>
      <c r="C86">
        <f>'By Round'!B136</f>
        <v/>
      </c>
      <c r="D86">
        <f>'By Round'!C136</f>
        <v/>
      </c>
      <c r="E86">
        <f>'By Round'!D136</f>
        <v/>
      </c>
      <c r="F86" s="10" t="inlineStr">
        <is>
          <t>NS</t>
        </is>
      </c>
      <c r="G86">
        <f>'By Round'!G136</f>
        <v/>
      </c>
      <c r="H86">
        <f>'By Round'!H136</f>
        <v/>
      </c>
      <c r="I86">
        <f>'By Round'!I136</f>
        <v/>
      </c>
      <c r="J86">
        <f>'By Round'!J136</f>
        <v/>
      </c>
      <c r="K86">
        <f>'By Round'!K136</f>
        <v/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Round'!A30</f>
        <v/>
      </c>
      <c r="C87">
        <f>'By Round'!B36</f>
        <v/>
      </c>
      <c r="D87">
        <f>'By Round'!C36</f>
        <v/>
      </c>
      <c r="E87">
        <f>'By Round'!D36</f>
        <v/>
      </c>
      <c r="F87" s="10" t="inlineStr">
        <is>
          <t>Both</t>
        </is>
      </c>
      <c r="G87">
        <f>'By Round'!G36</f>
        <v/>
      </c>
      <c r="H87">
        <f>'By Round'!H36</f>
        <v/>
      </c>
      <c r="I87">
        <f>'By Round'!I36</f>
        <v/>
      </c>
      <c r="J87">
        <f>'By Round'!J36</f>
        <v/>
      </c>
      <c r="K87">
        <f>'By Round'!K36</f>
        <v/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Round'!A44</f>
        <v/>
      </c>
      <c r="C88">
        <f>'By Round'!B48</f>
        <v/>
      </c>
      <c r="D88">
        <f>'By Round'!C48</f>
        <v/>
      </c>
      <c r="E88">
        <f>'By Round'!D48</f>
        <v/>
      </c>
      <c r="F88" s="10" t="inlineStr">
        <is>
          <t>Both</t>
        </is>
      </c>
      <c r="G88">
        <f>'By Round'!G48</f>
        <v/>
      </c>
      <c r="H88">
        <f>'By Round'!H48</f>
        <v/>
      </c>
      <c r="I88">
        <f>'By Round'!I48</f>
        <v/>
      </c>
      <c r="J88">
        <f>'By Round'!J48</f>
        <v/>
      </c>
      <c r="K88">
        <f>'By Round'!K48</f>
        <v/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Round'!A58</f>
        <v/>
      </c>
      <c r="C89">
        <f>'By Round'!B60</f>
        <v/>
      </c>
      <c r="D89">
        <f>'By Round'!C60</f>
        <v/>
      </c>
      <c r="E89">
        <f>'By Round'!D60</f>
        <v/>
      </c>
      <c r="F89" s="10" t="inlineStr">
        <is>
          <t>Both</t>
        </is>
      </c>
      <c r="G89">
        <f>'By Round'!G60</f>
        <v/>
      </c>
      <c r="H89">
        <f>'By Round'!H60</f>
        <v/>
      </c>
      <c r="I89">
        <f>'By Round'!I60</f>
        <v/>
      </c>
      <c r="J89">
        <f>'By Round'!J60</f>
        <v/>
      </c>
      <c r="K89">
        <f>'By Round'!K60</f>
        <v/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Both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Round'!A114</f>
        <v/>
      </c>
      <c r="C91">
        <f>'By Round'!B126</f>
        <v/>
      </c>
      <c r="D91">
        <f>'By Round'!C126</f>
        <v/>
      </c>
      <c r="E91">
        <f>'By Round'!D126</f>
        <v/>
      </c>
      <c r="F91" s="10" t="inlineStr">
        <is>
          <t>Both</t>
        </is>
      </c>
      <c r="G91">
        <f>'By Round'!G126</f>
        <v/>
      </c>
      <c r="H91">
        <f>'By Round'!H126</f>
        <v/>
      </c>
      <c r="I91">
        <f>'By Round'!I126</f>
        <v/>
      </c>
      <c r="J91">
        <f>'By Round'!J126</f>
        <v/>
      </c>
      <c r="K91">
        <f>'By Round'!K126</f>
        <v/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Round'!A128</f>
        <v/>
      </c>
      <c r="C92">
        <f>'By Round'!B138</f>
        <v/>
      </c>
      <c r="D92">
        <f>'By Round'!C138</f>
        <v/>
      </c>
      <c r="E92">
        <f>'By Round'!D138</f>
        <v/>
      </c>
      <c r="F92" s="10" t="inlineStr">
        <is>
          <t>Both</t>
        </is>
      </c>
      <c r="G92">
        <f>'By Round'!G138</f>
        <v/>
      </c>
      <c r="H92">
        <f>'By Round'!H138</f>
        <v/>
      </c>
      <c r="I92">
        <f>'By Round'!I138</f>
        <v/>
      </c>
      <c r="J92">
        <f>'By Round'!J138</f>
        <v/>
      </c>
      <c r="K92">
        <f>'By Round'!K138</f>
        <v/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Round'!A142</f>
        <v/>
      </c>
      <c r="C93">
        <f>'By Round'!B150</f>
        <v/>
      </c>
      <c r="D93">
        <f>'By Round'!C150</f>
        <v/>
      </c>
      <c r="E93">
        <f>'By Round'!D150</f>
        <v/>
      </c>
      <c r="F93" s="10" t="inlineStr">
        <is>
          <t>Both</t>
        </is>
      </c>
      <c r="G93">
        <f>'By Round'!G150</f>
        <v/>
      </c>
      <c r="H93">
        <f>'By Round'!H150</f>
        <v/>
      </c>
      <c r="I93">
        <f>'By Round'!I150</f>
        <v/>
      </c>
      <c r="J93">
        <f>'By Round'!J150</f>
        <v/>
      </c>
      <c r="K93">
        <f>'By Round'!K150</f>
        <v/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Round'!A30</f>
        <v/>
      </c>
      <c r="C94">
        <f>'By Round'!B36</f>
        <v/>
      </c>
      <c r="D94">
        <f>'By Round'!C36</f>
        <v/>
      </c>
      <c r="E94">
        <f>'By Round'!D36</f>
        <v/>
      </c>
      <c r="F94" s="10" t="inlineStr">
        <is>
          <t>None</t>
        </is>
      </c>
      <c r="G94">
        <f>'By Round'!G36</f>
        <v/>
      </c>
      <c r="H94">
        <f>'By Round'!H36</f>
        <v/>
      </c>
      <c r="I94">
        <f>'By Round'!I36</f>
        <v/>
      </c>
      <c r="J94">
        <f>'By Round'!J36</f>
        <v/>
      </c>
      <c r="K94">
        <f>'By Round'!K36</f>
        <v/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Round'!A44</f>
        <v/>
      </c>
      <c r="C95">
        <f>'By Round'!B48</f>
        <v/>
      </c>
      <c r="D95">
        <f>'By Round'!C48</f>
        <v/>
      </c>
      <c r="E95">
        <f>'By Round'!D48</f>
        <v/>
      </c>
      <c r="F95" s="10" t="inlineStr">
        <is>
          <t>None</t>
        </is>
      </c>
      <c r="G95">
        <f>'By Round'!G48</f>
        <v/>
      </c>
      <c r="H95">
        <f>'By Round'!H48</f>
        <v/>
      </c>
      <c r="I95">
        <f>'By Round'!I48</f>
        <v/>
      </c>
      <c r="J95">
        <f>'By Round'!J48</f>
        <v/>
      </c>
      <c r="K95">
        <f>'By Round'!K48</f>
        <v/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Round'!A58</f>
        <v/>
      </c>
      <c r="C96">
        <f>'By Round'!B60</f>
        <v/>
      </c>
      <c r="D96">
        <f>'By Round'!C60</f>
        <v/>
      </c>
      <c r="E96">
        <f>'By Round'!D60</f>
        <v/>
      </c>
      <c r="F96" s="10" t="inlineStr">
        <is>
          <t>None</t>
        </is>
      </c>
      <c r="G96">
        <f>'By Round'!G60</f>
        <v/>
      </c>
      <c r="H96">
        <f>'By Round'!H60</f>
        <v/>
      </c>
      <c r="I96">
        <f>'By Round'!I60</f>
        <v/>
      </c>
      <c r="J96">
        <f>'By Round'!J60</f>
        <v/>
      </c>
      <c r="K96">
        <f>'By Round'!K60</f>
        <v/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Round'!A86</f>
        <v/>
      </c>
      <c r="C97">
        <f>'By Round'!B86</f>
        <v/>
      </c>
      <c r="D97">
        <f>'By Round'!C86</f>
        <v/>
      </c>
      <c r="E97">
        <f>'By Round'!D86</f>
        <v/>
      </c>
      <c r="F97" s="10" t="inlineStr">
        <is>
          <t>None</t>
        </is>
      </c>
      <c r="G97">
        <f>'By Round'!G86</f>
        <v/>
      </c>
      <c r="H97">
        <f>'By Round'!H86</f>
        <v/>
      </c>
      <c r="I97">
        <f>'By Round'!I86</f>
        <v/>
      </c>
      <c r="J97">
        <f>'By Round'!J86</f>
        <v/>
      </c>
      <c r="K97">
        <f>'By Round'!K86</f>
        <v/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Round'!A114</f>
        <v/>
      </c>
      <c r="C98">
        <f>'By Round'!B126</f>
        <v/>
      </c>
      <c r="D98">
        <f>'By Round'!C126</f>
        <v/>
      </c>
      <c r="E98">
        <f>'By Round'!D126</f>
        <v/>
      </c>
      <c r="F98" s="10" t="inlineStr">
        <is>
          <t>None</t>
        </is>
      </c>
      <c r="G98">
        <f>'By Round'!G126</f>
        <v/>
      </c>
      <c r="H98">
        <f>'By Round'!H126</f>
        <v/>
      </c>
      <c r="I98">
        <f>'By Round'!I126</f>
        <v/>
      </c>
      <c r="J98">
        <f>'By Round'!J126</f>
        <v/>
      </c>
      <c r="K98">
        <f>'By Round'!K126</f>
        <v/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Round'!A128</f>
        <v/>
      </c>
      <c r="C99">
        <f>'By Round'!B138</f>
        <v/>
      </c>
      <c r="D99">
        <f>'By Round'!C138</f>
        <v/>
      </c>
      <c r="E99">
        <f>'By Round'!D138</f>
        <v/>
      </c>
      <c r="F99" s="10" t="inlineStr">
        <is>
          <t>None</t>
        </is>
      </c>
      <c r="G99">
        <f>'By Round'!G138</f>
        <v/>
      </c>
      <c r="H99">
        <f>'By Round'!H138</f>
        <v/>
      </c>
      <c r="I99">
        <f>'By Round'!I138</f>
        <v/>
      </c>
      <c r="J99">
        <f>'By Round'!J138</f>
        <v/>
      </c>
      <c r="K99">
        <f>'By Round'!K138</f>
        <v/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Round'!A142</f>
        <v/>
      </c>
      <c r="C100">
        <f>'By Round'!B150</f>
        <v/>
      </c>
      <c r="D100">
        <f>'By Round'!C150</f>
        <v/>
      </c>
      <c r="E100">
        <f>'By Round'!D150</f>
        <v/>
      </c>
      <c r="F100" s="10" t="inlineStr">
        <is>
          <t>None</t>
        </is>
      </c>
      <c r="G100">
        <f>'By Round'!G150</f>
        <v/>
      </c>
      <c r="H100">
        <f>'By Round'!H150</f>
        <v/>
      </c>
      <c r="I100">
        <f>'By Round'!I150</f>
        <v/>
      </c>
      <c r="J100">
        <f>'By Round'!J150</f>
        <v/>
      </c>
      <c r="K100">
        <f>'By Round'!K150</f>
        <v/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Round'!A44</f>
        <v/>
      </c>
      <c r="C101">
        <f>'By Round'!B50</f>
        <v/>
      </c>
      <c r="D101">
        <f>'By Round'!C50</f>
        <v/>
      </c>
      <c r="E101">
        <f>'By Round'!D50</f>
        <v/>
      </c>
      <c r="F101" s="10" t="inlineStr">
        <is>
          <t>NS</t>
        </is>
      </c>
      <c r="G101">
        <f>'By Round'!G50</f>
        <v/>
      </c>
      <c r="H101">
        <f>'By Round'!H50</f>
        <v/>
      </c>
      <c r="I101">
        <f>'By Round'!I50</f>
        <v/>
      </c>
      <c r="J101">
        <f>'By Round'!J50</f>
        <v/>
      </c>
      <c r="K101">
        <f>'By Round'!K50</f>
        <v/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Round'!A58</f>
        <v/>
      </c>
      <c r="C102">
        <f>'By Round'!B62</f>
        <v/>
      </c>
      <c r="D102">
        <f>'By Round'!C62</f>
        <v/>
      </c>
      <c r="E102">
        <f>'By Round'!D62</f>
        <v/>
      </c>
      <c r="F102" s="10" t="inlineStr">
        <is>
          <t>NS</t>
        </is>
      </c>
      <c r="G102">
        <f>'By Round'!G62</f>
        <v/>
      </c>
      <c r="H102">
        <f>'By Round'!H62</f>
        <v/>
      </c>
      <c r="I102">
        <f>'By Round'!I62</f>
        <v/>
      </c>
      <c r="J102">
        <f>'By Round'!J62</f>
        <v/>
      </c>
      <c r="K102">
        <f>'By Round'!K62</f>
        <v/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Round'!A72</f>
        <v/>
      </c>
      <c r="C103">
        <f>'By Round'!B74</f>
        <v/>
      </c>
      <c r="D103">
        <f>'By Round'!C74</f>
        <v/>
      </c>
      <c r="E103">
        <f>'By Round'!D74</f>
        <v/>
      </c>
      <c r="F103" s="10" t="inlineStr">
        <is>
          <t>NS</t>
        </is>
      </c>
      <c r="G103">
        <f>'By Round'!G74</f>
        <v/>
      </c>
      <c r="H103">
        <f>'By Round'!H74</f>
        <v/>
      </c>
      <c r="I103">
        <f>'By Round'!I74</f>
        <v/>
      </c>
      <c r="J103">
        <f>'By Round'!J74</f>
        <v/>
      </c>
      <c r="K103">
        <f>'By Round'!K74</f>
        <v/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Round'!A100</f>
        <v/>
      </c>
      <c r="C104">
        <f>'By Round'!B100</f>
        <v/>
      </c>
      <c r="D104">
        <f>'By Round'!C100</f>
        <v/>
      </c>
      <c r="E104">
        <f>'By Round'!D100</f>
        <v/>
      </c>
      <c r="F104" s="10" t="inlineStr">
        <is>
          <t>NS</t>
        </is>
      </c>
      <c r="G104">
        <f>'By Round'!G100</f>
        <v/>
      </c>
      <c r="H104">
        <f>'By Round'!H100</f>
        <v/>
      </c>
      <c r="I104">
        <f>'By Round'!I100</f>
        <v/>
      </c>
      <c r="J104">
        <f>'By Round'!J100</f>
        <v/>
      </c>
      <c r="K104">
        <f>'By Round'!K100</f>
        <v/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Round'!A128</f>
        <v/>
      </c>
      <c r="C105">
        <f>'By Round'!B140</f>
        <v/>
      </c>
      <c r="D105">
        <f>'By Round'!C140</f>
        <v/>
      </c>
      <c r="E105">
        <f>'By Round'!D140</f>
        <v/>
      </c>
      <c r="F105" s="10" t="inlineStr">
        <is>
          <t>NS</t>
        </is>
      </c>
      <c r="G105">
        <f>'By Round'!G140</f>
        <v/>
      </c>
      <c r="H105">
        <f>'By Round'!H140</f>
        <v/>
      </c>
      <c r="I105">
        <f>'By Round'!I140</f>
        <v/>
      </c>
      <c r="J105">
        <f>'By Round'!J140</f>
        <v/>
      </c>
      <c r="K105">
        <f>'By Round'!K140</f>
        <v/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Round'!A142</f>
        <v/>
      </c>
      <c r="C106">
        <f>'By Round'!B152</f>
        <v/>
      </c>
      <c r="D106">
        <f>'By Round'!C152</f>
        <v/>
      </c>
      <c r="E106">
        <f>'By Round'!D152</f>
        <v/>
      </c>
      <c r="F106" s="10" t="inlineStr">
        <is>
          <t>NS</t>
        </is>
      </c>
      <c r="G106">
        <f>'By Round'!G152</f>
        <v/>
      </c>
      <c r="H106">
        <f>'By Round'!H152</f>
        <v/>
      </c>
      <c r="I106">
        <f>'By Round'!I152</f>
        <v/>
      </c>
      <c r="J106">
        <f>'By Round'!J152</f>
        <v/>
      </c>
      <c r="K106">
        <f>'By Round'!K152</f>
        <v/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Round'!A156</f>
        <v/>
      </c>
      <c r="C107">
        <f>'By Round'!B164</f>
        <v/>
      </c>
      <c r="D107">
        <f>'By Round'!C164</f>
        <v/>
      </c>
      <c r="E107">
        <f>'By Round'!D164</f>
        <v/>
      </c>
      <c r="F107" s="10" t="inlineStr">
        <is>
          <t>NS</t>
        </is>
      </c>
      <c r="G107">
        <f>'By Round'!G164</f>
        <v/>
      </c>
      <c r="H107">
        <f>'By Round'!H164</f>
        <v/>
      </c>
      <c r="I107">
        <f>'By Round'!I164</f>
        <v/>
      </c>
      <c r="J107">
        <f>'By Round'!J164</f>
        <v/>
      </c>
      <c r="K107">
        <f>'By Round'!K164</f>
        <v/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Round'!A44</f>
        <v/>
      </c>
      <c r="C108">
        <f>'By Round'!B50</f>
        <v/>
      </c>
      <c r="D108">
        <f>'By Round'!C50</f>
        <v/>
      </c>
      <c r="E108">
        <f>'By Round'!D50</f>
        <v/>
      </c>
      <c r="F108" s="10" t="inlineStr">
        <is>
          <t>EW</t>
        </is>
      </c>
      <c r="G108">
        <f>'By Round'!G50</f>
        <v/>
      </c>
      <c r="H108">
        <f>'By Round'!H50</f>
        <v/>
      </c>
      <c r="I108">
        <f>'By Round'!I50</f>
        <v/>
      </c>
      <c r="J108">
        <f>'By Round'!J50</f>
        <v/>
      </c>
      <c r="K108">
        <f>'By Round'!K50</f>
        <v/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Round'!A58</f>
        <v/>
      </c>
      <c r="C109">
        <f>'By Round'!B62</f>
        <v/>
      </c>
      <c r="D109">
        <f>'By Round'!C62</f>
        <v/>
      </c>
      <c r="E109">
        <f>'By Round'!D62</f>
        <v/>
      </c>
      <c r="F109" s="10" t="inlineStr">
        <is>
          <t>EW</t>
        </is>
      </c>
      <c r="G109">
        <f>'By Round'!G62</f>
        <v/>
      </c>
      <c r="H109">
        <f>'By Round'!H62</f>
        <v/>
      </c>
      <c r="I109">
        <f>'By Round'!I62</f>
        <v/>
      </c>
      <c r="J109">
        <f>'By Round'!J62</f>
        <v/>
      </c>
      <c r="K109">
        <f>'By Round'!K62</f>
        <v/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Round'!A72</f>
        <v/>
      </c>
      <c r="C110">
        <f>'By Round'!B74</f>
        <v/>
      </c>
      <c r="D110">
        <f>'By Round'!C74</f>
        <v/>
      </c>
      <c r="E110">
        <f>'By Round'!D74</f>
        <v/>
      </c>
      <c r="F110" s="10" t="inlineStr">
        <is>
          <t>EW</t>
        </is>
      </c>
      <c r="G110">
        <f>'By Round'!G74</f>
        <v/>
      </c>
      <c r="H110">
        <f>'By Round'!H74</f>
        <v/>
      </c>
      <c r="I110">
        <f>'By Round'!I74</f>
        <v/>
      </c>
      <c r="J110">
        <f>'By Round'!J74</f>
        <v/>
      </c>
      <c r="K110">
        <f>'By Round'!K74</f>
        <v/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Round'!A100</f>
        <v/>
      </c>
      <c r="C111">
        <f>'By Round'!B100</f>
        <v/>
      </c>
      <c r="D111">
        <f>'By Round'!C100</f>
        <v/>
      </c>
      <c r="E111">
        <f>'By Round'!D100</f>
        <v/>
      </c>
      <c r="F111" s="10" t="inlineStr">
        <is>
          <t>EW</t>
        </is>
      </c>
      <c r="G111">
        <f>'By Round'!G100</f>
        <v/>
      </c>
      <c r="H111">
        <f>'By Round'!H100</f>
        <v/>
      </c>
      <c r="I111">
        <f>'By Round'!I100</f>
        <v/>
      </c>
      <c r="J111">
        <f>'By Round'!J100</f>
        <v/>
      </c>
      <c r="K111">
        <f>'By Round'!K100</f>
        <v/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Round'!A128</f>
        <v/>
      </c>
      <c r="C112">
        <f>'By Round'!B140</f>
        <v/>
      </c>
      <c r="D112">
        <f>'By Round'!C140</f>
        <v/>
      </c>
      <c r="E112">
        <f>'By Round'!D140</f>
        <v/>
      </c>
      <c r="F112" s="10" t="inlineStr">
        <is>
          <t>EW</t>
        </is>
      </c>
      <c r="G112">
        <f>'By Round'!G140</f>
        <v/>
      </c>
      <c r="H112">
        <f>'By Round'!H140</f>
        <v/>
      </c>
      <c r="I112">
        <f>'By Round'!I140</f>
        <v/>
      </c>
      <c r="J112">
        <f>'By Round'!J140</f>
        <v/>
      </c>
      <c r="K112">
        <f>'By Round'!K140</f>
        <v/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Round'!A142</f>
        <v/>
      </c>
      <c r="C113">
        <f>'By Round'!B152</f>
        <v/>
      </c>
      <c r="D113">
        <f>'By Round'!C152</f>
        <v/>
      </c>
      <c r="E113">
        <f>'By Round'!D152</f>
        <v/>
      </c>
      <c r="F113" s="10" t="inlineStr">
        <is>
          <t>EW</t>
        </is>
      </c>
      <c r="G113">
        <f>'By Round'!G152</f>
        <v/>
      </c>
      <c r="H113">
        <f>'By Round'!H152</f>
        <v/>
      </c>
      <c r="I113">
        <f>'By Round'!I152</f>
        <v/>
      </c>
      <c r="J113">
        <f>'By Round'!J152</f>
        <v/>
      </c>
      <c r="K113">
        <f>'By Round'!K152</f>
        <v/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Round'!A156</f>
        <v/>
      </c>
      <c r="C114">
        <f>'By Round'!B164</f>
        <v/>
      </c>
      <c r="D114">
        <f>'By Round'!C164</f>
        <v/>
      </c>
      <c r="E114">
        <f>'By Round'!D164</f>
        <v/>
      </c>
      <c r="F114" s="10" t="inlineStr">
        <is>
          <t>EW</t>
        </is>
      </c>
      <c r="G114">
        <f>'By Round'!G164</f>
        <v/>
      </c>
      <c r="H114">
        <f>'By Round'!H164</f>
        <v/>
      </c>
      <c r="I114">
        <f>'By Round'!I164</f>
        <v/>
      </c>
      <c r="J114">
        <f>'By Round'!J164</f>
        <v/>
      </c>
      <c r="K114">
        <f>'By Round'!K164</f>
        <v/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Round'!A58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None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Round'!A72</f>
        <v/>
      </c>
      <c r="C116">
        <f>'By Round'!B76</f>
        <v/>
      </c>
      <c r="D116">
        <f>'By Round'!C76</f>
        <v/>
      </c>
      <c r="E116">
        <f>'By Round'!D76</f>
        <v/>
      </c>
      <c r="F116" s="10" t="inlineStr">
        <is>
          <t>None</t>
        </is>
      </c>
      <c r="G116">
        <f>'By Round'!G76</f>
        <v/>
      </c>
      <c r="H116">
        <f>'By Round'!H76</f>
        <v/>
      </c>
      <c r="I116">
        <f>'By Round'!I76</f>
        <v/>
      </c>
      <c r="J116">
        <f>'By Round'!J76</f>
        <v/>
      </c>
      <c r="K116">
        <f>'By Round'!K76</f>
        <v/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Round'!A86</f>
        <v/>
      </c>
      <c r="C117">
        <f>'By Round'!B88</f>
        <v/>
      </c>
      <c r="D117">
        <f>'By Round'!C88</f>
        <v/>
      </c>
      <c r="E117">
        <f>'By Round'!D88</f>
        <v/>
      </c>
      <c r="F117" s="10" t="inlineStr">
        <is>
          <t>None</t>
        </is>
      </c>
      <c r="G117">
        <f>'By Round'!G88</f>
        <v/>
      </c>
      <c r="H117">
        <f>'By Round'!H88</f>
        <v/>
      </c>
      <c r="I117">
        <f>'By Round'!I88</f>
        <v/>
      </c>
      <c r="J117">
        <f>'By Round'!J88</f>
        <v/>
      </c>
      <c r="K117">
        <f>'By Round'!K88</f>
        <v/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Round'!A114</f>
        <v/>
      </c>
      <c r="C118">
        <f>'By Round'!B114</f>
        <v/>
      </c>
      <c r="D118">
        <f>'By Round'!C114</f>
        <v/>
      </c>
      <c r="E118">
        <f>'By Round'!D114</f>
        <v/>
      </c>
      <c r="F118" s="10" t="inlineStr">
        <is>
          <t>None</t>
        </is>
      </c>
      <c r="G118">
        <f>'By Round'!G114</f>
        <v/>
      </c>
      <c r="H118">
        <f>'By Round'!H114</f>
        <v/>
      </c>
      <c r="I118">
        <f>'By Round'!I114</f>
        <v/>
      </c>
      <c r="J118">
        <f>'By Round'!J114</f>
        <v/>
      </c>
      <c r="K118">
        <f>'By Round'!K114</f>
        <v/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Round'!A142</f>
        <v/>
      </c>
      <c r="C119">
        <f>'By Round'!B154</f>
        <v/>
      </c>
      <c r="D119">
        <f>'By Round'!C154</f>
        <v/>
      </c>
      <c r="E119">
        <f>'By Round'!D154</f>
        <v/>
      </c>
      <c r="F119" s="10" t="inlineStr">
        <is>
          <t>None</t>
        </is>
      </c>
      <c r="G119">
        <f>'By Round'!G154</f>
        <v/>
      </c>
      <c r="H119">
        <f>'By Round'!H154</f>
        <v/>
      </c>
      <c r="I119">
        <f>'By Round'!I154</f>
        <v/>
      </c>
      <c r="J119">
        <f>'By Round'!J154</f>
        <v/>
      </c>
      <c r="K119">
        <f>'By Round'!K154</f>
        <v/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Round'!A156</f>
        <v/>
      </c>
      <c r="C120">
        <f>'By Round'!B166</f>
        <v/>
      </c>
      <c r="D120">
        <f>'By Round'!C166</f>
        <v/>
      </c>
      <c r="E120">
        <f>'By Round'!D166</f>
        <v/>
      </c>
      <c r="F120" s="10" t="inlineStr">
        <is>
          <t>None</t>
        </is>
      </c>
      <c r="G120">
        <f>'By Round'!G166</f>
        <v/>
      </c>
      <c r="H120">
        <f>'By Round'!H166</f>
        <v/>
      </c>
      <c r="I120">
        <f>'By Round'!I166</f>
        <v/>
      </c>
      <c r="J120">
        <f>'By Round'!J166</f>
        <v/>
      </c>
      <c r="K120">
        <f>'By Round'!K166</f>
        <v/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Round'!A170</f>
        <v/>
      </c>
      <c r="C121">
        <f>'By Round'!B178</f>
        <v/>
      </c>
      <c r="D121">
        <f>'By Round'!C178</f>
        <v/>
      </c>
      <c r="E121">
        <f>'By Round'!D178</f>
        <v/>
      </c>
      <c r="F121" s="10" t="inlineStr">
        <is>
          <t>None</t>
        </is>
      </c>
      <c r="G121">
        <f>'By Round'!G178</f>
        <v/>
      </c>
      <c r="H121">
        <f>'By Round'!H178</f>
        <v/>
      </c>
      <c r="I121">
        <f>'By Round'!I178</f>
        <v/>
      </c>
      <c r="J121">
        <f>'By Round'!J178</f>
        <v/>
      </c>
      <c r="K121">
        <f>'By Round'!K178</f>
        <v/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Round'!A58</f>
        <v/>
      </c>
      <c r="C122">
        <f>'By Round'!B64</f>
        <v/>
      </c>
      <c r="D122">
        <f>'By Round'!C64</f>
        <v/>
      </c>
      <c r="E122">
        <f>'By Round'!D64</f>
        <v/>
      </c>
      <c r="F122" s="10" t="inlineStr">
        <is>
          <t>NS</t>
        </is>
      </c>
      <c r="G122">
        <f>'By Round'!G64</f>
        <v/>
      </c>
      <c r="H122">
        <f>'By Round'!H64</f>
        <v/>
      </c>
      <c r="I122">
        <f>'By Round'!I64</f>
        <v/>
      </c>
      <c r="J122">
        <f>'By Round'!J64</f>
        <v/>
      </c>
      <c r="K122">
        <f>'By Round'!K64</f>
        <v/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Round'!A72</f>
        <v/>
      </c>
      <c r="C123">
        <f>'By Round'!B76</f>
        <v/>
      </c>
      <c r="D123">
        <f>'By Round'!C76</f>
        <v/>
      </c>
      <c r="E123">
        <f>'By Round'!D76</f>
        <v/>
      </c>
      <c r="F123" s="10" t="inlineStr">
        <is>
          <t>NS</t>
        </is>
      </c>
      <c r="G123">
        <f>'By Round'!G76</f>
        <v/>
      </c>
      <c r="H123">
        <f>'By Round'!H76</f>
        <v/>
      </c>
      <c r="I123">
        <f>'By Round'!I76</f>
        <v/>
      </c>
      <c r="J123">
        <f>'By Round'!J76</f>
        <v/>
      </c>
      <c r="K123">
        <f>'By Round'!K76</f>
        <v/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Round'!A86</f>
        <v/>
      </c>
      <c r="C124">
        <f>'By Round'!B88</f>
        <v/>
      </c>
      <c r="D124">
        <f>'By Round'!C88</f>
        <v/>
      </c>
      <c r="E124">
        <f>'By Round'!D88</f>
        <v/>
      </c>
      <c r="F124" s="10" t="inlineStr">
        <is>
          <t>NS</t>
        </is>
      </c>
      <c r="G124">
        <f>'By Round'!G88</f>
        <v/>
      </c>
      <c r="H124">
        <f>'By Round'!H88</f>
        <v/>
      </c>
      <c r="I124">
        <f>'By Round'!I88</f>
        <v/>
      </c>
      <c r="J124">
        <f>'By Round'!J88</f>
        <v/>
      </c>
      <c r="K124">
        <f>'By Round'!K88</f>
        <v/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Round'!A114</f>
        <v/>
      </c>
      <c r="C125">
        <f>'By Round'!B114</f>
        <v/>
      </c>
      <c r="D125">
        <f>'By Round'!C114</f>
        <v/>
      </c>
      <c r="E125">
        <f>'By Round'!D114</f>
        <v/>
      </c>
      <c r="F125" s="10" t="inlineStr">
        <is>
          <t>NS</t>
        </is>
      </c>
      <c r="G125">
        <f>'By Round'!G114</f>
        <v/>
      </c>
      <c r="H125">
        <f>'By Round'!H114</f>
        <v/>
      </c>
      <c r="I125">
        <f>'By Round'!I114</f>
        <v/>
      </c>
      <c r="J125">
        <f>'By Round'!J114</f>
        <v/>
      </c>
      <c r="K125">
        <f>'By Round'!K114</f>
        <v/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Round'!A142</f>
        <v/>
      </c>
      <c r="C126">
        <f>'By Round'!B154</f>
        <v/>
      </c>
      <c r="D126">
        <f>'By Round'!C154</f>
        <v/>
      </c>
      <c r="E126">
        <f>'By Round'!D154</f>
        <v/>
      </c>
      <c r="F126" s="10" t="inlineStr">
        <is>
          <t>NS</t>
        </is>
      </c>
      <c r="G126">
        <f>'By Round'!G154</f>
        <v/>
      </c>
      <c r="H126">
        <f>'By Round'!H154</f>
        <v/>
      </c>
      <c r="I126">
        <f>'By Round'!I154</f>
        <v/>
      </c>
      <c r="J126">
        <f>'By Round'!J154</f>
        <v/>
      </c>
      <c r="K126">
        <f>'By Round'!K154</f>
        <v/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Round'!A156</f>
        <v/>
      </c>
      <c r="C127">
        <f>'By Round'!B166</f>
        <v/>
      </c>
      <c r="D127">
        <f>'By Round'!C166</f>
        <v/>
      </c>
      <c r="E127">
        <f>'By Round'!D166</f>
        <v/>
      </c>
      <c r="F127" s="10" t="inlineStr">
        <is>
          <t>NS</t>
        </is>
      </c>
      <c r="G127">
        <f>'By Round'!G166</f>
        <v/>
      </c>
      <c r="H127">
        <f>'By Round'!H166</f>
        <v/>
      </c>
      <c r="I127">
        <f>'By Round'!I166</f>
        <v/>
      </c>
      <c r="J127">
        <f>'By Round'!J166</f>
        <v/>
      </c>
      <c r="K127">
        <f>'By Round'!K166</f>
        <v/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Round'!A170</f>
        <v/>
      </c>
      <c r="C128">
        <f>'By Round'!B178</f>
        <v/>
      </c>
      <c r="D128">
        <f>'By Round'!C178</f>
        <v/>
      </c>
      <c r="E128">
        <f>'By Round'!D178</f>
        <v/>
      </c>
      <c r="F128" s="10" t="inlineStr">
        <is>
          <t>NS</t>
        </is>
      </c>
      <c r="G128">
        <f>'By Round'!G178</f>
        <v/>
      </c>
      <c r="H128">
        <f>'By Round'!H178</f>
        <v/>
      </c>
      <c r="I128">
        <f>'By Round'!I178</f>
        <v/>
      </c>
      <c r="J128">
        <f>'By Round'!J178</f>
        <v/>
      </c>
      <c r="K128">
        <f>'By Round'!K178</f>
        <v/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Round'!B10</f>
        <v/>
      </c>
      <c r="D129">
        <f>'By Round'!C10</f>
        <v/>
      </c>
      <c r="E129">
        <f>'By Round'!D10</f>
        <v/>
      </c>
      <c r="F129" s="10" t="inlineStr">
        <is>
          <t>EW</t>
        </is>
      </c>
      <c r="G129">
        <f>'By Round'!G10</f>
        <v/>
      </c>
      <c r="H129">
        <f>'By Round'!H10</f>
        <v/>
      </c>
      <c r="I129">
        <f>'By Round'!I10</f>
        <v/>
      </c>
      <c r="J129">
        <f>'By Round'!J10</f>
        <v/>
      </c>
      <c r="K129">
        <f>'By Round'!K10</f>
        <v/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Round'!A72</f>
        <v/>
      </c>
      <c r="C130">
        <f>'By Round'!B78</f>
        <v/>
      </c>
      <c r="D130">
        <f>'By Round'!C78</f>
        <v/>
      </c>
      <c r="E130">
        <f>'By Round'!D78</f>
        <v/>
      </c>
      <c r="F130" s="10" t="inlineStr">
        <is>
          <t>EW</t>
        </is>
      </c>
      <c r="G130">
        <f>'By Round'!G78</f>
        <v/>
      </c>
      <c r="H130">
        <f>'By Round'!H78</f>
        <v/>
      </c>
      <c r="I130">
        <f>'By Round'!I78</f>
        <v/>
      </c>
      <c r="J130">
        <f>'By Round'!J78</f>
        <v/>
      </c>
      <c r="K130">
        <f>'By Round'!K78</f>
        <v/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Round'!A86</f>
        <v/>
      </c>
      <c r="C131">
        <f>'By Round'!B90</f>
        <v/>
      </c>
      <c r="D131">
        <f>'By Round'!C90</f>
        <v/>
      </c>
      <c r="E131">
        <f>'By Round'!D90</f>
        <v/>
      </c>
      <c r="F131" s="10" t="inlineStr">
        <is>
          <t>EW</t>
        </is>
      </c>
      <c r="G131">
        <f>'By Round'!G90</f>
        <v/>
      </c>
      <c r="H131">
        <f>'By Round'!H90</f>
        <v/>
      </c>
      <c r="I131">
        <f>'By Round'!I90</f>
        <v/>
      </c>
      <c r="J131">
        <f>'By Round'!J90</f>
        <v/>
      </c>
      <c r="K131">
        <f>'By Round'!K90</f>
        <v/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Round'!A100</f>
        <v/>
      </c>
      <c r="C132">
        <f>'By Round'!B102</f>
        <v/>
      </c>
      <c r="D132">
        <f>'By Round'!C102</f>
        <v/>
      </c>
      <c r="E132">
        <f>'By Round'!D102</f>
        <v/>
      </c>
      <c r="F132" s="10" t="inlineStr">
        <is>
          <t>EW</t>
        </is>
      </c>
      <c r="G132">
        <f>'By Round'!G102</f>
        <v/>
      </c>
      <c r="H132">
        <f>'By Round'!H102</f>
        <v/>
      </c>
      <c r="I132">
        <f>'By Round'!I102</f>
        <v/>
      </c>
      <c r="J132">
        <f>'By Round'!J102</f>
        <v/>
      </c>
      <c r="K132">
        <f>'By Round'!K102</f>
        <v/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Round'!A128</f>
        <v/>
      </c>
      <c r="C133">
        <f>'By Round'!B128</f>
        <v/>
      </c>
      <c r="D133">
        <f>'By Round'!C128</f>
        <v/>
      </c>
      <c r="E133">
        <f>'By Round'!D128</f>
        <v/>
      </c>
      <c r="F133" s="10" t="inlineStr">
        <is>
          <t>EW</t>
        </is>
      </c>
      <c r="G133">
        <f>'By Round'!G128</f>
        <v/>
      </c>
      <c r="H133">
        <f>'By Round'!H128</f>
        <v/>
      </c>
      <c r="I133">
        <f>'By Round'!I128</f>
        <v/>
      </c>
      <c r="J133">
        <f>'By Round'!J128</f>
        <v/>
      </c>
      <c r="K133">
        <f>'By Round'!K128</f>
        <v/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Round'!A156</f>
        <v/>
      </c>
      <c r="C134">
        <f>'By Round'!B168</f>
        <v/>
      </c>
      <c r="D134">
        <f>'By Round'!C168</f>
        <v/>
      </c>
      <c r="E134">
        <f>'By Round'!D168</f>
        <v/>
      </c>
      <c r="F134" s="10" t="inlineStr">
        <is>
          <t>EW</t>
        </is>
      </c>
      <c r="G134">
        <f>'By Round'!G168</f>
        <v/>
      </c>
      <c r="H134">
        <f>'By Round'!H168</f>
        <v/>
      </c>
      <c r="I134">
        <f>'By Round'!I168</f>
        <v/>
      </c>
      <c r="J134">
        <f>'By Round'!J168</f>
        <v/>
      </c>
      <c r="K134">
        <f>'By Round'!K168</f>
        <v/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Round'!A170</f>
        <v/>
      </c>
      <c r="C135">
        <f>'By Round'!B180</f>
        <v/>
      </c>
      <c r="D135">
        <f>'By Round'!C180</f>
        <v/>
      </c>
      <c r="E135">
        <f>'By Round'!D180</f>
        <v/>
      </c>
      <c r="F135" s="10" t="inlineStr">
        <is>
          <t>EW</t>
        </is>
      </c>
      <c r="G135">
        <f>'By Round'!G180</f>
        <v/>
      </c>
      <c r="H135">
        <f>'By Round'!H180</f>
        <v/>
      </c>
      <c r="I135">
        <f>'By Round'!I180</f>
        <v/>
      </c>
      <c r="J135">
        <f>'By Round'!J180</f>
        <v/>
      </c>
      <c r="K135">
        <f>'By Round'!K180</f>
        <v/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Round'!B10</f>
        <v/>
      </c>
      <c r="D136">
        <f>'By Round'!C10</f>
        <v/>
      </c>
      <c r="E136">
        <f>'By Round'!D10</f>
        <v/>
      </c>
      <c r="F136" s="10" t="inlineStr">
        <is>
          <t>Both</t>
        </is>
      </c>
      <c r="G136">
        <f>'By Round'!G10</f>
        <v/>
      </c>
      <c r="H136">
        <f>'By Round'!H10</f>
        <v/>
      </c>
      <c r="I136">
        <f>'By Round'!I10</f>
        <v/>
      </c>
      <c r="J136">
        <f>'By Round'!J10</f>
        <v/>
      </c>
      <c r="K136">
        <f>'By Round'!K10</f>
        <v/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Round'!A72</f>
        <v/>
      </c>
      <c r="C137">
        <f>'By Round'!B78</f>
        <v/>
      </c>
      <c r="D137">
        <f>'By Round'!C78</f>
        <v/>
      </c>
      <c r="E137">
        <f>'By Round'!D78</f>
        <v/>
      </c>
      <c r="F137" s="10" t="inlineStr">
        <is>
          <t>Both</t>
        </is>
      </c>
      <c r="G137">
        <f>'By Round'!G78</f>
        <v/>
      </c>
      <c r="H137">
        <f>'By Round'!H78</f>
        <v/>
      </c>
      <c r="I137">
        <f>'By Round'!I78</f>
        <v/>
      </c>
      <c r="J137">
        <f>'By Round'!J78</f>
        <v/>
      </c>
      <c r="K137">
        <f>'By Round'!K78</f>
        <v/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Round'!A86</f>
        <v/>
      </c>
      <c r="C138">
        <f>'By Round'!B90</f>
        <v/>
      </c>
      <c r="D138">
        <f>'By Round'!C90</f>
        <v/>
      </c>
      <c r="E138">
        <f>'By Round'!D90</f>
        <v/>
      </c>
      <c r="F138" s="10" t="inlineStr">
        <is>
          <t>Both</t>
        </is>
      </c>
      <c r="G138">
        <f>'By Round'!G90</f>
        <v/>
      </c>
      <c r="H138">
        <f>'By Round'!H90</f>
        <v/>
      </c>
      <c r="I138">
        <f>'By Round'!I90</f>
        <v/>
      </c>
      <c r="J138">
        <f>'By Round'!J90</f>
        <v/>
      </c>
      <c r="K138">
        <f>'By Round'!K90</f>
        <v/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Round'!A100</f>
        <v/>
      </c>
      <c r="C139">
        <f>'By Round'!B102</f>
        <v/>
      </c>
      <c r="D139">
        <f>'By Round'!C102</f>
        <v/>
      </c>
      <c r="E139">
        <f>'By Round'!D102</f>
        <v/>
      </c>
      <c r="F139" s="10" t="inlineStr">
        <is>
          <t>Both</t>
        </is>
      </c>
      <c r="G139">
        <f>'By Round'!G102</f>
        <v/>
      </c>
      <c r="H139">
        <f>'By Round'!H102</f>
        <v/>
      </c>
      <c r="I139">
        <f>'By Round'!I102</f>
        <v/>
      </c>
      <c r="J139">
        <f>'By Round'!J102</f>
        <v/>
      </c>
      <c r="K139">
        <f>'By Round'!K102</f>
        <v/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Round'!A128</f>
        <v/>
      </c>
      <c r="C140">
        <f>'By Round'!B128</f>
        <v/>
      </c>
      <c r="D140">
        <f>'By Round'!C128</f>
        <v/>
      </c>
      <c r="E140">
        <f>'By Round'!D128</f>
        <v/>
      </c>
      <c r="F140" s="10" t="inlineStr">
        <is>
          <t>Both</t>
        </is>
      </c>
      <c r="G140">
        <f>'By Round'!G128</f>
        <v/>
      </c>
      <c r="H140">
        <f>'By Round'!H128</f>
        <v/>
      </c>
      <c r="I140">
        <f>'By Round'!I128</f>
        <v/>
      </c>
      <c r="J140">
        <f>'By Round'!J128</f>
        <v/>
      </c>
      <c r="K140">
        <f>'By Round'!K128</f>
        <v/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Round'!A156</f>
        <v/>
      </c>
      <c r="C141">
        <f>'By Round'!B168</f>
        <v/>
      </c>
      <c r="D141">
        <f>'By Round'!C168</f>
        <v/>
      </c>
      <c r="E141">
        <f>'By Round'!D168</f>
        <v/>
      </c>
      <c r="F141" s="10" t="inlineStr">
        <is>
          <t>Both</t>
        </is>
      </c>
      <c r="G141">
        <f>'By Round'!G168</f>
        <v/>
      </c>
      <c r="H141">
        <f>'By Round'!H168</f>
        <v/>
      </c>
      <c r="I141">
        <f>'By Round'!I168</f>
        <v/>
      </c>
      <c r="J141">
        <f>'By Round'!J168</f>
        <v/>
      </c>
      <c r="K141">
        <f>'By Round'!K168</f>
        <v/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Round'!A170</f>
        <v/>
      </c>
      <c r="C142">
        <f>'By Round'!B180</f>
        <v/>
      </c>
      <c r="D142">
        <f>'By Round'!C180</f>
        <v/>
      </c>
      <c r="E142">
        <f>'By Round'!D180</f>
        <v/>
      </c>
      <c r="F142" s="10" t="inlineStr">
        <is>
          <t>Both</t>
        </is>
      </c>
      <c r="G142">
        <f>'By Round'!G180</f>
        <v/>
      </c>
      <c r="H142">
        <f>'By Round'!H180</f>
        <v/>
      </c>
      <c r="I142">
        <f>'By Round'!I180</f>
        <v/>
      </c>
      <c r="J142">
        <f>'By Round'!J180</f>
        <v/>
      </c>
      <c r="K142">
        <f>'By Round'!K180</f>
        <v/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Round'!B12</f>
        <v/>
      </c>
      <c r="D143">
        <f>'By Round'!C12</f>
        <v/>
      </c>
      <c r="E143">
        <f>'By Round'!D12</f>
        <v/>
      </c>
      <c r="F143" s="10" t="inlineStr">
        <is>
          <t>NS</t>
        </is>
      </c>
      <c r="G143">
        <f>'By Round'!G12</f>
        <v/>
      </c>
      <c r="H143">
        <f>'By Round'!H12</f>
        <v/>
      </c>
      <c r="I143">
        <f>'By Round'!I12</f>
        <v/>
      </c>
      <c r="J143">
        <f>'By Round'!J12</f>
        <v/>
      </c>
      <c r="K143">
        <f>'By Round'!K12</f>
        <v/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Round'!A16</f>
        <v/>
      </c>
      <c r="C144">
        <f>'By Round'!B24</f>
        <v/>
      </c>
      <c r="D144">
        <f>'By Round'!C24</f>
        <v/>
      </c>
      <c r="E144">
        <f>'By Round'!D24</f>
        <v/>
      </c>
      <c r="F144" s="10" t="inlineStr">
        <is>
          <t>NS</t>
        </is>
      </c>
      <c r="G144">
        <f>'By Round'!G24</f>
        <v/>
      </c>
      <c r="H144">
        <f>'By Round'!H24</f>
        <v/>
      </c>
      <c r="I144">
        <f>'By Round'!I24</f>
        <v/>
      </c>
      <c r="J144">
        <f>'By Round'!J24</f>
        <v/>
      </c>
      <c r="K144">
        <f>'By Round'!K24</f>
        <v/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Round'!A86</f>
        <v/>
      </c>
      <c r="C145">
        <f>'By Round'!B92</f>
        <v/>
      </c>
      <c r="D145">
        <f>'By Round'!C92</f>
        <v/>
      </c>
      <c r="E145">
        <f>'By Round'!D92</f>
        <v/>
      </c>
      <c r="F145" s="10" t="inlineStr">
        <is>
          <t>NS</t>
        </is>
      </c>
      <c r="G145">
        <f>'By Round'!G92</f>
        <v/>
      </c>
      <c r="H145">
        <f>'By Round'!H92</f>
        <v/>
      </c>
      <c r="I145">
        <f>'By Round'!I92</f>
        <v/>
      </c>
      <c r="J145">
        <f>'By Round'!J92</f>
        <v/>
      </c>
      <c r="K145">
        <f>'By Round'!K92</f>
        <v/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Round'!A100</f>
        <v/>
      </c>
      <c r="C146">
        <f>'By Round'!B104</f>
        <v/>
      </c>
      <c r="D146">
        <f>'By Round'!C104</f>
        <v/>
      </c>
      <c r="E146">
        <f>'By Round'!D104</f>
        <v/>
      </c>
      <c r="F146" s="10" t="inlineStr">
        <is>
          <t>NS</t>
        </is>
      </c>
      <c r="G146">
        <f>'By Round'!G104</f>
        <v/>
      </c>
      <c r="H146">
        <f>'By Round'!H104</f>
        <v/>
      </c>
      <c r="I146">
        <f>'By Round'!I104</f>
        <v/>
      </c>
      <c r="J146">
        <f>'By Round'!J104</f>
        <v/>
      </c>
      <c r="K146">
        <f>'By Round'!K104</f>
        <v/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Round'!A114</f>
        <v/>
      </c>
      <c r="C147">
        <f>'By Round'!B116</f>
        <v/>
      </c>
      <c r="D147">
        <f>'By Round'!C116</f>
        <v/>
      </c>
      <c r="E147">
        <f>'By Round'!D116</f>
        <v/>
      </c>
      <c r="F147" s="10" t="inlineStr">
        <is>
          <t>NS</t>
        </is>
      </c>
      <c r="G147">
        <f>'By Round'!G116</f>
        <v/>
      </c>
      <c r="H147">
        <f>'By Round'!H116</f>
        <v/>
      </c>
      <c r="I147">
        <f>'By Round'!I116</f>
        <v/>
      </c>
      <c r="J147">
        <f>'By Round'!J116</f>
        <v/>
      </c>
      <c r="K147">
        <f>'By Round'!K116</f>
        <v/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Round'!A142</f>
        <v/>
      </c>
      <c r="C148">
        <f>'By Round'!B142</f>
        <v/>
      </c>
      <c r="D148">
        <f>'By Round'!C142</f>
        <v/>
      </c>
      <c r="E148">
        <f>'By Round'!D142</f>
        <v/>
      </c>
      <c r="F148" s="10" t="inlineStr">
        <is>
          <t>NS</t>
        </is>
      </c>
      <c r="G148">
        <f>'By Round'!G142</f>
        <v/>
      </c>
      <c r="H148">
        <f>'By Round'!H142</f>
        <v/>
      </c>
      <c r="I148">
        <f>'By Round'!I142</f>
        <v/>
      </c>
      <c r="J148">
        <f>'By Round'!J142</f>
        <v/>
      </c>
      <c r="K148">
        <f>'By Round'!K142</f>
        <v/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Round'!A170</f>
        <v/>
      </c>
      <c r="C149">
        <f>'By Round'!B182</f>
        <v/>
      </c>
      <c r="D149">
        <f>'By Round'!C182</f>
        <v/>
      </c>
      <c r="E149">
        <f>'By Round'!D182</f>
        <v/>
      </c>
      <c r="F149" s="10" t="inlineStr">
        <is>
          <t>NS</t>
        </is>
      </c>
      <c r="G149">
        <f>'By Round'!G182</f>
        <v/>
      </c>
      <c r="H149">
        <f>'By Round'!H182</f>
        <v/>
      </c>
      <c r="I149">
        <f>'By Round'!I182</f>
        <v/>
      </c>
      <c r="J149">
        <f>'By Round'!J182</f>
        <v/>
      </c>
      <c r="K149">
        <f>'By Round'!K182</f>
        <v/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Round'!B12</f>
        <v/>
      </c>
      <c r="D150">
        <f>'By Round'!C12</f>
        <v/>
      </c>
      <c r="E150">
        <f>'By Round'!D12</f>
        <v/>
      </c>
      <c r="F150" s="10" t="inlineStr">
        <is>
          <t>EW</t>
        </is>
      </c>
      <c r="G150">
        <f>'By Round'!G12</f>
        <v/>
      </c>
      <c r="H150">
        <f>'By Round'!H12</f>
        <v/>
      </c>
      <c r="I150">
        <f>'By Round'!I12</f>
        <v/>
      </c>
      <c r="J150">
        <f>'By Round'!J12</f>
        <v/>
      </c>
      <c r="K150">
        <f>'By Round'!K12</f>
        <v/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Round'!A16</f>
        <v/>
      </c>
      <c r="C151">
        <f>'By Round'!B24</f>
        <v/>
      </c>
      <c r="D151">
        <f>'By Round'!C24</f>
        <v/>
      </c>
      <c r="E151">
        <f>'By Round'!D24</f>
        <v/>
      </c>
      <c r="F151" s="10" t="inlineStr">
        <is>
          <t>EW</t>
        </is>
      </c>
      <c r="G151">
        <f>'By Round'!G24</f>
        <v/>
      </c>
      <c r="H151">
        <f>'By Round'!H24</f>
        <v/>
      </c>
      <c r="I151">
        <f>'By Round'!I24</f>
        <v/>
      </c>
      <c r="J151">
        <f>'By Round'!J24</f>
        <v/>
      </c>
      <c r="K151">
        <f>'By Round'!K24</f>
        <v/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Round'!A86</f>
        <v/>
      </c>
      <c r="C152">
        <f>'By Round'!B92</f>
        <v/>
      </c>
      <c r="D152">
        <f>'By Round'!C92</f>
        <v/>
      </c>
      <c r="E152">
        <f>'By Round'!D92</f>
        <v/>
      </c>
      <c r="F152" s="10" t="inlineStr">
        <is>
          <t>EW</t>
        </is>
      </c>
      <c r="G152">
        <f>'By Round'!G92</f>
        <v/>
      </c>
      <c r="H152">
        <f>'By Round'!H92</f>
        <v/>
      </c>
      <c r="I152">
        <f>'By Round'!I92</f>
        <v/>
      </c>
      <c r="J152">
        <f>'By Round'!J92</f>
        <v/>
      </c>
      <c r="K152">
        <f>'By Round'!K92</f>
        <v/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Round'!A100</f>
        <v/>
      </c>
      <c r="C153">
        <f>'By Round'!B104</f>
        <v/>
      </c>
      <c r="D153">
        <f>'By Round'!C104</f>
        <v/>
      </c>
      <c r="E153">
        <f>'By Round'!D104</f>
        <v/>
      </c>
      <c r="F153" s="10" t="inlineStr">
        <is>
          <t>EW</t>
        </is>
      </c>
      <c r="G153">
        <f>'By Round'!G104</f>
        <v/>
      </c>
      <c r="H153">
        <f>'By Round'!H104</f>
        <v/>
      </c>
      <c r="I153">
        <f>'By Round'!I104</f>
        <v/>
      </c>
      <c r="J153">
        <f>'By Round'!J104</f>
        <v/>
      </c>
      <c r="K153">
        <f>'By Round'!K104</f>
        <v/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Round'!A114</f>
        <v/>
      </c>
      <c r="C154">
        <f>'By Round'!B116</f>
        <v/>
      </c>
      <c r="D154">
        <f>'By Round'!C116</f>
        <v/>
      </c>
      <c r="E154">
        <f>'By Round'!D116</f>
        <v/>
      </c>
      <c r="F154" s="10" t="inlineStr">
        <is>
          <t>EW</t>
        </is>
      </c>
      <c r="G154">
        <f>'By Round'!G116</f>
        <v/>
      </c>
      <c r="H154">
        <f>'By Round'!H116</f>
        <v/>
      </c>
      <c r="I154">
        <f>'By Round'!I116</f>
        <v/>
      </c>
      <c r="J154">
        <f>'By Round'!J116</f>
        <v/>
      </c>
      <c r="K154">
        <f>'By Round'!K116</f>
        <v/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Round'!A142</f>
        <v/>
      </c>
      <c r="C155">
        <f>'By Round'!B142</f>
        <v/>
      </c>
      <c r="D155">
        <f>'By Round'!C142</f>
        <v/>
      </c>
      <c r="E155">
        <f>'By Round'!D142</f>
        <v/>
      </c>
      <c r="F155" s="10" t="inlineStr">
        <is>
          <t>EW</t>
        </is>
      </c>
      <c r="G155">
        <f>'By Round'!G142</f>
        <v/>
      </c>
      <c r="H155">
        <f>'By Round'!H142</f>
        <v/>
      </c>
      <c r="I155">
        <f>'By Round'!I142</f>
        <v/>
      </c>
      <c r="J155">
        <f>'By Round'!J142</f>
        <v/>
      </c>
      <c r="K155">
        <f>'By Round'!K142</f>
        <v/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Round'!A170</f>
        <v/>
      </c>
      <c r="C156">
        <f>'By Round'!B182</f>
        <v/>
      </c>
      <c r="D156">
        <f>'By Round'!C182</f>
        <v/>
      </c>
      <c r="E156">
        <f>'By Round'!D182</f>
        <v/>
      </c>
      <c r="F156" s="10" t="inlineStr">
        <is>
          <t>EW</t>
        </is>
      </c>
      <c r="G156">
        <f>'By Round'!G182</f>
        <v/>
      </c>
      <c r="H156">
        <f>'By Round'!H182</f>
        <v/>
      </c>
      <c r="I156">
        <f>'By Round'!I182</f>
        <v/>
      </c>
      <c r="J156">
        <f>'By Round'!J182</f>
        <v/>
      </c>
      <c r="K156">
        <f>'By Round'!K182</f>
        <v/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Round'!B14</f>
        <v/>
      </c>
      <c r="D157">
        <f>'By Round'!C14</f>
        <v/>
      </c>
      <c r="E157">
        <f>'By Round'!D14</f>
        <v/>
      </c>
      <c r="F157" s="10" t="inlineStr">
        <is>
          <t>Both</t>
        </is>
      </c>
      <c r="G157">
        <f>'By Round'!G14</f>
        <v/>
      </c>
      <c r="H157">
        <f>'By Round'!H14</f>
        <v/>
      </c>
      <c r="I157">
        <f>'By Round'!I14</f>
        <v/>
      </c>
      <c r="J157">
        <f>'By Round'!J14</f>
        <v/>
      </c>
      <c r="K157">
        <f>'By Round'!K14</f>
        <v/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Round'!A16</f>
        <v/>
      </c>
      <c r="C158">
        <f>'By Round'!B26</f>
        <v/>
      </c>
      <c r="D158">
        <f>'By Round'!C26</f>
        <v/>
      </c>
      <c r="E158">
        <f>'By Round'!D26</f>
        <v/>
      </c>
      <c r="F158" s="10" t="inlineStr">
        <is>
          <t>Both</t>
        </is>
      </c>
      <c r="G158">
        <f>'By Round'!G26</f>
        <v/>
      </c>
      <c r="H158">
        <f>'By Round'!H26</f>
        <v/>
      </c>
      <c r="I158">
        <f>'By Round'!I26</f>
        <v/>
      </c>
      <c r="J158">
        <f>'By Round'!J26</f>
        <v/>
      </c>
      <c r="K158">
        <f>'By Round'!K26</f>
        <v/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Round'!A30</f>
        <v/>
      </c>
      <c r="C159">
        <f>'By Round'!B38</f>
        <v/>
      </c>
      <c r="D159">
        <f>'By Round'!C38</f>
        <v/>
      </c>
      <c r="E159">
        <f>'By Round'!D38</f>
        <v/>
      </c>
      <c r="F159" s="10" t="inlineStr">
        <is>
          <t>Both</t>
        </is>
      </c>
      <c r="G159">
        <f>'By Round'!G38</f>
        <v/>
      </c>
      <c r="H159">
        <f>'By Round'!H38</f>
        <v/>
      </c>
      <c r="I159">
        <f>'By Round'!I38</f>
        <v/>
      </c>
      <c r="J159">
        <f>'By Round'!J38</f>
        <v/>
      </c>
      <c r="K159">
        <f>'By Round'!K38</f>
        <v/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Round'!A100</f>
        <v/>
      </c>
      <c r="C160">
        <f>'By Round'!B106</f>
        <v/>
      </c>
      <c r="D160">
        <f>'By Round'!C106</f>
        <v/>
      </c>
      <c r="E160">
        <f>'By Round'!D106</f>
        <v/>
      </c>
      <c r="F160" s="10" t="inlineStr">
        <is>
          <t>Both</t>
        </is>
      </c>
      <c r="G160">
        <f>'By Round'!G106</f>
        <v/>
      </c>
      <c r="H160">
        <f>'By Round'!H106</f>
        <v/>
      </c>
      <c r="I160">
        <f>'By Round'!I106</f>
        <v/>
      </c>
      <c r="J160">
        <f>'By Round'!J106</f>
        <v/>
      </c>
      <c r="K160">
        <f>'By Round'!K106</f>
        <v/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Round'!A114</f>
        <v/>
      </c>
      <c r="C161">
        <f>'By Round'!B118</f>
        <v/>
      </c>
      <c r="D161">
        <f>'By Round'!C118</f>
        <v/>
      </c>
      <c r="E161">
        <f>'By Round'!D118</f>
        <v/>
      </c>
      <c r="F161" s="10" t="inlineStr">
        <is>
          <t>Both</t>
        </is>
      </c>
      <c r="G161">
        <f>'By Round'!G118</f>
        <v/>
      </c>
      <c r="H161">
        <f>'By Round'!H118</f>
        <v/>
      </c>
      <c r="I161">
        <f>'By Round'!I118</f>
        <v/>
      </c>
      <c r="J161">
        <f>'By Round'!J118</f>
        <v/>
      </c>
      <c r="K161">
        <f>'By Round'!K118</f>
        <v/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Round'!A128</f>
        <v/>
      </c>
      <c r="C162">
        <f>'By Round'!B130</f>
        <v/>
      </c>
      <c r="D162">
        <f>'By Round'!C130</f>
        <v/>
      </c>
      <c r="E162">
        <f>'By Round'!D130</f>
        <v/>
      </c>
      <c r="F162" s="10" t="inlineStr">
        <is>
          <t>Both</t>
        </is>
      </c>
      <c r="G162">
        <f>'By Round'!G130</f>
        <v/>
      </c>
      <c r="H162">
        <f>'By Round'!H130</f>
        <v/>
      </c>
      <c r="I162">
        <f>'By Round'!I130</f>
        <v/>
      </c>
      <c r="J162">
        <f>'By Round'!J130</f>
        <v/>
      </c>
      <c r="K162">
        <f>'By Round'!K130</f>
        <v/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Round'!A156</f>
        <v/>
      </c>
      <c r="C163">
        <f>'By Round'!B156</f>
        <v/>
      </c>
      <c r="D163">
        <f>'By Round'!C156</f>
        <v/>
      </c>
      <c r="E163">
        <f>'By Round'!D156</f>
        <v/>
      </c>
      <c r="F163" s="10" t="inlineStr">
        <is>
          <t>Both</t>
        </is>
      </c>
      <c r="G163">
        <f>'By Round'!G156</f>
        <v/>
      </c>
      <c r="H163">
        <f>'By Round'!H156</f>
        <v/>
      </c>
      <c r="I163">
        <f>'By Round'!I156</f>
        <v/>
      </c>
      <c r="J163">
        <f>'By Round'!J156</f>
        <v/>
      </c>
      <c r="K163">
        <f>'By Round'!K156</f>
        <v/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Round'!B14</f>
        <v/>
      </c>
      <c r="D164">
        <f>'By Round'!C14</f>
        <v/>
      </c>
      <c r="E164">
        <f>'By Round'!D14</f>
        <v/>
      </c>
      <c r="F164" s="10" t="inlineStr">
        <is>
          <t>None</t>
        </is>
      </c>
      <c r="G164">
        <f>'By Round'!G14</f>
        <v/>
      </c>
      <c r="H164">
        <f>'By Round'!H14</f>
        <v/>
      </c>
      <c r="I164">
        <f>'By Round'!I14</f>
        <v/>
      </c>
      <c r="J164">
        <f>'By Round'!J14</f>
        <v/>
      </c>
      <c r="K164">
        <f>'By Round'!K14</f>
        <v/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Round'!A16</f>
        <v/>
      </c>
      <c r="C165">
        <f>'By Round'!B26</f>
        <v/>
      </c>
      <c r="D165">
        <f>'By Round'!C26</f>
        <v/>
      </c>
      <c r="E165">
        <f>'By Round'!D26</f>
        <v/>
      </c>
      <c r="F165" s="10" t="inlineStr">
        <is>
          <t>None</t>
        </is>
      </c>
      <c r="G165">
        <f>'By Round'!G26</f>
        <v/>
      </c>
      <c r="H165">
        <f>'By Round'!H26</f>
        <v/>
      </c>
      <c r="I165">
        <f>'By Round'!I26</f>
        <v/>
      </c>
      <c r="J165">
        <f>'By Round'!J26</f>
        <v/>
      </c>
      <c r="K165">
        <f>'By Round'!K26</f>
        <v/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Round'!A30</f>
        <v/>
      </c>
      <c r="C166">
        <f>'By Round'!B38</f>
        <v/>
      </c>
      <c r="D166">
        <f>'By Round'!C38</f>
        <v/>
      </c>
      <c r="E166">
        <f>'By Round'!D38</f>
        <v/>
      </c>
      <c r="F166" s="10" t="inlineStr">
        <is>
          <t>None</t>
        </is>
      </c>
      <c r="G166">
        <f>'By Round'!G38</f>
        <v/>
      </c>
      <c r="H166">
        <f>'By Round'!H38</f>
        <v/>
      </c>
      <c r="I166">
        <f>'By Round'!I38</f>
        <v/>
      </c>
      <c r="J166">
        <f>'By Round'!J38</f>
        <v/>
      </c>
      <c r="K166">
        <f>'By Round'!K38</f>
        <v/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Round'!A100</f>
        <v/>
      </c>
      <c r="C167">
        <f>'By Round'!B106</f>
        <v/>
      </c>
      <c r="D167">
        <f>'By Round'!C106</f>
        <v/>
      </c>
      <c r="E167">
        <f>'By Round'!D106</f>
        <v/>
      </c>
      <c r="F167" s="10" t="inlineStr">
        <is>
          <t>None</t>
        </is>
      </c>
      <c r="G167">
        <f>'By Round'!G106</f>
        <v/>
      </c>
      <c r="H167">
        <f>'By Round'!H106</f>
        <v/>
      </c>
      <c r="I167">
        <f>'By Round'!I106</f>
        <v/>
      </c>
      <c r="J167">
        <f>'By Round'!J106</f>
        <v/>
      </c>
      <c r="K167">
        <f>'By Round'!K106</f>
        <v/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Round'!A114</f>
        <v/>
      </c>
      <c r="C168">
        <f>'By Round'!B118</f>
        <v/>
      </c>
      <c r="D168">
        <f>'By Round'!C118</f>
        <v/>
      </c>
      <c r="E168">
        <f>'By Round'!D118</f>
        <v/>
      </c>
      <c r="F168" s="10" t="inlineStr">
        <is>
          <t>None</t>
        </is>
      </c>
      <c r="G168">
        <f>'By Round'!G118</f>
        <v/>
      </c>
      <c r="H168">
        <f>'By Round'!H118</f>
        <v/>
      </c>
      <c r="I168">
        <f>'By Round'!I118</f>
        <v/>
      </c>
      <c r="J168">
        <f>'By Round'!J118</f>
        <v/>
      </c>
      <c r="K168">
        <f>'By Round'!K118</f>
        <v/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Round'!A128</f>
        <v/>
      </c>
      <c r="C169">
        <f>'By Round'!B130</f>
        <v/>
      </c>
      <c r="D169">
        <f>'By Round'!C130</f>
        <v/>
      </c>
      <c r="E169">
        <f>'By Round'!D130</f>
        <v/>
      </c>
      <c r="F169" s="10" t="inlineStr">
        <is>
          <t>None</t>
        </is>
      </c>
      <c r="G169">
        <f>'By Round'!G130</f>
        <v/>
      </c>
      <c r="H169">
        <f>'By Round'!H130</f>
        <v/>
      </c>
      <c r="I169">
        <f>'By Round'!I130</f>
        <v/>
      </c>
      <c r="J169">
        <f>'By Round'!J130</f>
        <v/>
      </c>
      <c r="K169">
        <f>'By Round'!K130</f>
        <v/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Round'!A156</f>
        <v/>
      </c>
      <c r="C170">
        <f>'By Round'!B156</f>
        <v/>
      </c>
      <c r="D170">
        <f>'By Round'!C156</f>
        <v/>
      </c>
      <c r="E170">
        <f>'By Round'!D156</f>
        <v/>
      </c>
      <c r="F170" s="10" t="inlineStr">
        <is>
          <t>None</t>
        </is>
      </c>
      <c r="G170">
        <f>'By Round'!G156</f>
        <v/>
      </c>
      <c r="H170">
        <f>'By Round'!H156</f>
        <v/>
      </c>
      <c r="I170">
        <f>'By Round'!I156</f>
        <v/>
      </c>
      <c r="J170">
        <f>'By Round'!J156</f>
        <v/>
      </c>
      <c r="K170">
        <f>'By Round'!K156</f>
        <v/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Round'!A16</f>
        <v/>
      </c>
      <c r="C171">
        <f>'By Round'!B28</f>
        <v/>
      </c>
      <c r="D171">
        <f>'By Round'!C28</f>
        <v/>
      </c>
      <c r="E171">
        <f>'By Round'!D28</f>
        <v/>
      </c>
      <c r="F171" s="10" t="inlineStr">
        <is>
          <t>EW</t>
        </is>
      </c>
      <c r="G171">
        <f>'By Round'!G28</f>
        <v/>
      </c>
      <c r="H171">
        <f>'By Round'!H28</f>
        <v/>
      </c>
      <c r="I171">
        <f>'By Round'!I28</f>
        <v/>
      </c>
      <c r="J171">
        <f>'By Round'!J28</f>
        <v/>
      </c>
      <c r="K171">
        <f>'By Round'!K28</f>
        <v/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Round'!A30</f>
        <v/>
      </c>
      <c r="C172">
        <f>'By Round'!B40</f>
        <v/>
      </c>
      <c r="D172">
        <f>'By Round'!C40</f>
        <v/>
      </c>
      <c r="E172">
        <f>'By Round'!D40</f>
        <v/>
      </c>
      <c r="F172" s="10" t="inlineStr">
        <is>
          <t>EW</t>
        </is>
      </c>
      <c r="G172">
        <f>'By Round'!G40</f>
        <v/>
      </c>
      <c r="H172">
        <f>'By Round'!H40</f>
        <v/>
      </c>
      <c r="I172">
        <f>'By Round'!I40</f>
        <v/>
      </c>
      <c r="J172">
        <f>'By Round'!J40</f>
        <v/>
      </c>
      <c r="K172">
        <f>'By Round'!K40</f>
        <v/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Round'!A44</f>
        <v/>
      </c>
      <c r="C173">
        <f>'By Round'!B52</f>
        <v/>
      </c>
      <c r="D173">
        <f>'By Round'!C52</f>
        <v/>
      </c>
      <c r="E173">
        <f>'By Round'!D52</f>
        <v/>
      </c>
      <c r="F173" s="10" t="inlineStr">
        <is>
          <t>EW</t>
        </is>
      </c>
      <c r="G173">
        <f>'By Round'!G52</f>
        <v/>
      </c>
      <c r="H173">
        <f>'By Round'!H52</f>
        <v/>
      </c>
      <c r="I173">
        <f>'By Round'!I52</f>
        <v/>
      </c>
      <c r="J173">
        <f>'By Round'!J52</f>
        <v/>
      </c>
      <c r="K173">
        <f>'By Round'!K52</f>
        <v/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Round'!A114</f>
        <v/>
      </c>
      <c r="C174">
        <f>'By Round'!B120</f>
        <v/>
      </c>
      <c r="D174">
        <f>'By Round'!C120</f>
        <v/>
      </c>
      <c r="E174">
        <f>'By Round'!D120</f>
        <v/>
      </c>
      <c r="F174" s="10" t="inlineStr">
        <is>
          <t>EW</t>
        </is>
      </c>
      <c r="G174">
        <f>'By Round'!G120</f>
        <v/>
      </c>
      <c r="H174">
        <f>'By Round'!H120</f>
        <v/>
      </c>
      <c r="I174">
        <f>'By Round'!I120</f>
        <v/>
      </c>
      <c r="J174">
        <f>'By Round'!J120</f>
        <v/>
      </c>
      <c r="K174">
        <f>'By Round'!K120</f>
        <v/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Round'!A128</f>
        <v/>
      </c>
      <c r="C175">
        <f>'By Round'!B132</f>
        <v/>
      </c>
      <c r="D175">
        <f>'By Round'!C132</f>
        <v/>
      </c>
      <c r="E175">
        <f>'By Round'!D132</f>
        <v/>
      </c>
      <c r="F175" s="10" t="inlineStr">
        <is>
          <t>EW</t>
        </is>
      </c>
      <c r="G175">
        <f>'By Round'!G132</f>
        <v/>
      </c>
      <c r="H175">
        <f>'By Round'!H132</f>
        <v/>
      </c>
      <c r="I175">
        <f>'By Round'!I132</f>
        <v/>
      </c>
      <c r="J175">
        <f>'By Round'!J132</f>
        <v/>
      </c>
      <c r="K175">
        <f>'By Round'!K132</f>
        <v/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Round'!A142</f>
        <v/>
      </c>
      <c r="C176">
        <f>'By Round'!B144</f>
        <v/>
      </c>
      <c r="D176">
        <f>'By Round'!C144</f>
        <v/>
      </c>
      <c r="E176">
        <f>'By Round'!D144</f>
        <v/>
      </c>
      <c r="F176" s="10" t="inlineStr">
        <is>
          <t>EW</t>
        </is>
      </c>
      <c r="G176">
        <f>'By Round'!G144</f>
        <v/>
      </c>
      <c r="H176">
        <f>'By Round'!H144</f>
        <v/>
      </c>
      <c r="I176">
        <f>'By Round'!I144</f>
        <v/>
      </c>
      <c r="J176">
        <f>'By Round'!J144</f>
        <v/>
      </c>
      <c r="K176">
        <f>'By Round'!K144</f>
        <v/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Round'!A170</f>
        <v/>
      </c>
      <c r="C177">
        <f>'By Round'!B170</f>
        <v/>
      </c>
      <c r="D177">
        <f>'By Round'!C170</f>
        <v/>
      </c>
      <c r="E177">
        <f>'By Round'!D170</f>
        <v/>
      </c>
      <c r="F177" s="10" t="inlineStr">
        <is>
          <t>EW</t>
        </is>
      </c>
      <c r="G177">
        <f>'By Round'!G170</f>
        <v/>
      </c>
      <c r="H177">
        <f>'By Round'!H170</f>
        <v/>
      </c>
      <c r="I177">
        <f>'By Round'!I170</f>
        <v/>
      </c>
      <c r="J177">
        <f>'By Round'!J170</f>
        <v/>
      </c>
      <c r="K177">
        <f>'By Round'!K170</f>
        <v/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Round'!A16</f>
        <v/>
      </c>
      <c r="C178">
        <f>'By Round'!B28</f>
        <v/>
      </c>
      <c r="D178">
        <f>'By Round'!C28</f>
        <v/>
      </c>
      <c r="E178">
        <f>'By Round'!D28</f>
        <v/>
      </c>
      <c r="F178" s="10" t="inlineStr">
        <is>
          <t>Both</t>
        </is>
      </c>
      <c r="G178">
        <f>'By Round'!G28</f>
        <v/>
      </c>
      <c r="H178">
        <f>'By Round'!H28</f>
        <v/>
      </c>
      <c r="I178">
        <f>'By Round'!I28</f>
        <v/>
      </c>
      <c r="J178">
        <f>'By Round'!J28</f>
        <v/>
      </c>
      <c r="K178">
        <f>'By Round'!K28</f>
        <v/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Round'!A30</f>
        <v/>
      </c>
      <c r="C179">
        <f>'By Round'!B40</f>
        <v/>
      </c>
      <c r="D179">
        <f>'By Round'!C40</f>
        <v/>
      </c>
      <c r="E179">
        <f>'By Round'!D40</f>
        <v/>
      </c>
      <c r="F179" s="10" t="inlineStr">
        <is>
          <t>Both</t>
        </is>
      </c>
      <c r="G179">
        <f>'By Round'!G40</f>
        <v/>
      </c>
      <c r="H179">
        <f>'By Round'!H40</f>
        <v/>
      </c>
      <c r="I179">
        <f>'By Round'!I40</f>
        <v/>
      </c>
      <c r="J179">
        <f>'By Round'!J40</f>
        <v/>
      </c>
      <c r="K179">
        <f>'By Round'!K40</f>
        <v/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Round'!A44</f>
        <v/>
      </c>
      <c r="C180">
        <f>'By Round'!B52</f>
        <v/>
      </c>
      <c r="D180">
        <f>'By Round'!C52</f>
        <v/>
      </c>
      <c r="E180">
        <f>'By Round'!D52</f>
        <v/>
      </c>
      <c r="F180" s="10" t="inlineStr">
        <is>
          <t>Both</t>
        </is>
      </c>
      <c r="G180">
        <f>'By Round'!G52</f>
        <v/>
      </c>
      <c r="H180">
        <f>'By Round'!H52</f>
        <v/>
      </c>
      <c r="I180">
        <f>'By Round'!I52</f>
        <v/>
      </c>
      <c r="J180">
        <f>'By Round'!J52</f>
        <v/>
      </c>
      <c r="K180">
        <f>'By Round'!K52</f>
        <v/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Round'!A114</f>
        <v/>
      </c>
      <c r="C181">
        <f>'By Round'!B120</f>
        <v/>
      </c>
      <c r="D181">
        <f>'By Round'!C120</f>
        <v/>
      </c>
      <c r="E181">
        <f>'By Round'!D120</f>
        <v/>
      </c>
      <c r="F181" s="10" t="inlineStr">
        <is>
          <t>Both</t>
        </is>
      </c>
      <c r="G181">
        <f>'By Round'!G120</f>
        <v/>
      </c>
      <c r="H181">
        <f>'By Round'!H120</f>
        <v/>
      </c>
      <c r="I181">
        <f>'By Round'!I120</f>
        <v/>
      </c>
      <c r="J181">
        <f>'By Round'!J120</f>
        <v/>
      </c>
      <c r="K181">
        <f>'By Round'!K120</f>
        <v/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Round'!A128</f>
        <v/>
      </c>
      <c r="C182">
        <f>'By Round'!B132</f>
        <v/>
      </c>
      <c r="D182">
        <f>'By Round'!C132</f>
        <v/>
      </c>
      <c r="E182">
        <f>'By Round'!D132</f>
        <v/>
      </c>
      <c r="F182" s="10" t="inlineStr">
        <is>
          <t>Both</t>
        </is>
      </c>
      <c r="G182">
        <f>'By Round'!G132</f>
        <v/>
      </c>
      <c r="H182">
        <f>'By Round'!H132</f>
        <v/>
      </c>
      <c r="I182">
        <f>'By Round'!I132</f>
        <v/>
      </c>
      <c r="J182">
        <f>'By Round'!J132</f>
        <v/>
      </c>
      <c r="K182">
        <f>'By Round'!K132</f>
        <v/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Round'!A142</f>
        <v/>
      </c>
      <c r="C183">
        <f>'By Round'!B144</f>
        <v/>
      </c>
      <c r="D183">
        <f>'By Round'!C144</f>
        <v/>
      </c>
      <c r="E183">
        <f>'By Round'!D144</f>
        <v/>
      </c>
      <c r="F183" s="10" t="inlineStr">
        <is>
          <t>Both</t>
        </is>
      </c>
      <c r="G183">
        <f>'By Round'!G144</f>
        <v/>
      </c>
      <c r="H183">
        <f>'By Round'!H144</f>
        <v/>
      </c>
      <c r="I183">
        <f>'By Round'!I144</f>
        <v/>
      </c>
      <c r="J183">
        <f>'By Round'!J144</f>
        <v/>
      </c>
      <c r="K183">
        <f>'By Round'!K144</f>
        <v/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Round'!A170</f>
        <v/>
      </c>
      <c r="C184">
        <f>'By Round'!B170</f>
        <v/>
      </c>
      <c r="D184">
        <f>'By Round'!C170</f>
        <v/>
      </c>
      <c r="E184">
        <f>'By Round'!D170</f>
        <v/>
      </c>
      <c r="F184" s="10" t="inlineStr">
        <is>
          <t>Both</t>
        </is>
      </c>
      <c r="G184">
        <f>'By Round'!G170</f>
        <v/>
      </c>
      <c r="H184">
        <f>'By Round'!H170</f>
        <v/>
      </c>
      <c r="I184">
        <f>'By Round'!I170</f>
        <v/>
      </c>
      <c r="J184">
        <f>'By Round'!J170</f>
        <v/>
      </c>
      <c r="K184">
        <f>'By Round'!K170</f>
        <v/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14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5</v>
      </c>
      <c r="D4" s="12" t="n">
        <v>10</v>
      </c>
      <c r="E4" s="12" t="n">
        <v>5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6</v>
      </c>
      <c r="F5" s="10" t="inlineStr">
        <is>
          <t>NS</t>
        </is>
      </c>
    </row>
    <row r="6">
      <c r="B6" s="12" t="n">
        <v>3</v>
      </c>
      <c r="C6" s="12" t="n">
        <v>2</v>
      </c>
      <c r="D6" s="12" t="n">
        <v>3</v>
      </c>
      <c r="E6" s="12" t="n">
        <v>7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8</v>
      </c>
      <c r="F7" s="10" t="inlineStr">
        <is>
          <t>Both</t>
        </is>
      </c>
    </row>
    <row r="8">
      <c r="B8" s="12" t="n">
        <v>4</v>
      </c>
      <c r="C8" s="12" t="n">
        <v>9</v>
      </c>
      <c r="D8" s="12" t="n">
        <v>11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B10" s="12" t="n">
        <v>5</v>
      </c>
      <c r="C10" s="12" t="n">
        <v>6</v>
      </c>
      <c r="D10" s="12" t="n">
        <v>13</v>
      </c>
      <c r="E10" s="12" t="n">
        <v>19</v>
      </c>
      <c r="F10" s="13" t="inlineStr">
        <is>
          <t>EW</t>
        </is>
      </c>
      <c r="G10" s="12" t="n"/>
      <c r="H10" s="12" t="n"/>
      <c r="I10" s="12" t="n"/>
      <c r="J10" s="12" t="n"/>
      <c r="K10" s="12" t="n"/>
    </row>
    <row r="11">
      <c r="E11" t="n">
        <v>20</v>
      </c>
      <c r="F11" s="10" t="inlineStr">
        <is>
          <t>Both</t>
        </is>
      </c>
    </row>
    <row r="12">
      <c r="B12" s="12" t="n">
        <v>6</v>
      </c>
      <c r="C12" s="12" t="n">
        <v>8</v>
      </c>
      <c r="D12" s="12" t="n">
        <v>12</v>
      </c>
      <c r="E12" s="12" t="n">
        <v>21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22</v>
      </c>
      <c r="F13" s="10" t="inlineStr">
        <is>
          <t>NS</t>
        </is>
      </c>
    </row>
    <row r="14">
      <c r="B14" s="12" t="n">
        <v>7</v>
      </c>
      <c r="C14" s="12" t="n">
        <v>4</v>
      </c>
      <c r="D14" s="12" t="n">
        <v>7</v>
      </c>
      <c r="E14" s="12" t="n">
        <v>23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24</v>
      </c>
      <c r="F15" s="10" t="inlineStr">
        <is>
          <t>Both</t>
        </is>
      </c>
    </row>
    <row r="16">
      <c r="A16" s="14" t="n">
        <v>2</v>
      </c>
      <c r="B16" s="14" t="n">
        <v>1</v>
      </c>
      <c r="C16" s="14" t="n">
        <v>14</v>
      </c>
      <c r="D16" s="14" t="n">
        <v>2</v>
      </c>
      <c r="E16" s="14" t="n">
        <v>3</v>
      </c>
      <c r="F16" s="15" t="inlineStr">
        <is>
          <t>EW</t>
        </is>
      </c>
      <c r="G16" s="14" t="n"/>
      <c r="H16" s="14" t="n"/>
      <c r="I16" s="14" t="n"/>
      <c r="J16" s="14" t="n"/>
      <c r="K16" s="14" t="n"/>
    </row>
    <row r="17">
      <c r="E17" t="n">
        <v>4</v>
      </c>
      <c r="F17" s="10" t="inlineStr">
        <is>
          <t>Both</t>
        </is>
      </c>
    </row>
    <row r="18">
      <c r="B18" s="12" t="n">
        <v>2</v>
      </c>
      <c r="C18" s="12" t="n">
        <v>6</v>
      </c>
      <c r="D18" s="12" t="n">
        <v>11</v>
      </c>
      <c r="E18" s="12" t="n">
        <v>7</v>
      </c>
      <c r="F18" s="13" t="inlineStr">
        <is>
          <t>EW</t>
        </is>
      </c>
      <c r="G18" s="12" t="n"/>
      <c r="H18" s="12" t="n"/>
      <c r="I18" s="12" t="n"/>
      <c r="J18" s="12" t="n"/>
      <c r="K18" s="12" t="n"/>
    </row>
    <row r="19">
      <c r="E19" t="n">
        <v>8</v>
      </c>
      <c r="F19" s="10" t="inlineStr">
        <is>
          <t>Both</t>
        </is>
      </c>
    </row>
    <row r="20">
      <c r="B20" s="12" t="n">
        <v>3</v>
      </c>
      <c r="C20" s="12" t="n">
        <v>3</v>
      </c>
      <c r="D20" s="12" t="n">
        <v>4</v>
      </c>
      <c r="E20" s="12" t="n">
        <v>9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10</v>
      </c>
      <c r="F21" s="10" t="inlineStr">
        <is>
          <t>NS</t>
        </is>
      </c>
    </row>
    <row r="22">
      <c r="B22" s="12" t="n">
        <v>4</v>
      </c>
      <c r="C22" s="12" t="n">
        <v>10</v>
      </c>
      <c r="D22" s="12" t="n">
        <v>12</v>
      </c>
      <c r="E22" s="12" t="n">
        <v>11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12</v>
      </c>
      <c r="F23" s="10" t="inlineStr">
        <is>
          <t>Both</t>
        </is>
      </c>
    </row>
    <row r="24">
      <c r="B24" s="12" t="n">
        <v>5</v>
      </c>
      <c r="C24" s="12" t="n">
        <v>7</v>
      </c>
      <c r="D24" s="12" t="n">
        <v>1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B26" s="12" t="n">
        <v>6</v>
      </c>
      <c r="C26" s="12" t="n">
        <v>9</v>
      </c>
      <c r="D26" s="12" t="n">
        <v>13</v>
      </c>
      <c r="E26" s="12" t="n">
        <v>23</v>
      </c>
      <c r="F26" s="13" t="inlineStr">
        <is>
          <t>EW</t>
        </is>
      </c>
      <c r="G26" s="12" t="n"/>
      <c r="H26" s="12" t="n"/>
      <c r="I26" s="12" t="n"/>
      <c r="J26" s="12" t="n"/>
      <c r="K26" s="12" t="n"/>
    </row>
    <row r="27">
      <c r="E27" t="n">
        <v>24</v>
      </c>
      <c r="F27" s="10" t="inlineStr">
        <is>
          <t>Both</t>
        </is>
      </c>
    </row>
    <row r="28">
      <c r="B28" s="12" t="n">
        <v>7</v>
      </c>
      <c r="C28" s="12" t="n">
        <v>5</v>
      </c>
      <c r="D28" s="12" t="n">
        <v>8</v>
      </c>
      <c r="E28" s="12" t="n">
        <v>25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26</v>
      </c>
      <c r="F29" s="10" t="inlineStr">
        <is>
          <t>NS</t>
        </is>
      </c>
    </row>
    <row r="30">
      <c r="A30" s="14" t="n">
        <v>3</v>
      </c>
      <c r="B30" s="14" t="n">
        <v>1</v>
      </c>
      <c r="C30" s="14" t="n">
        <v>14</v>
      </c>
      <c r="D30" s="14" t="n">
        <v>3</v>
      </c>
      <c r="E30" s="14" t="n">
        <v>5</v>
      </c>
      <c r="F30" s="15" t="inlineStr">
        <is>
          <t>None</t>
        </is>
      </c>
      <c r="G30" s="14" t="n"/>
      <c r="H30" s="14" t="n"/>
      <c r="I30" s="14" t="n"/>
      <c r="J30" s="14" t="n"/>
      <c r="K30" s="14" t="n"/>
    </row>
    <row r="31">
      <c r="E31" t="n">
        <v>6</v>
      </c>
      <c r="F31" s="10" t="inlineStr">
        <is>
          <t>NS</t>
        </is>
      </c>
    </row>
    <row r="32">
      <c r="B32" s="12" t="n">
        <v>2</v>
      </c>
      <c r="C32" s="12" t="n">
        <v>7</v>
      </c>
      <c r="D32" s="12" t="n">
        <v>12</v>
      </c>
      <c r="E32" s="12" t="n">
        <v>9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10</v>
      </c>
      <c r="F33" s="10" t="inlineStr">
        <is>
          <t>NS</t>
        </is>
      </c>
    </row>
    <row r="34">
      <c r="B34" s="12" t="n">
        <v>3</v>
      </c>
      <c r="C34" s="12" t="n">
        <v>4</v>
      </c>
      <c r="D34" s="12" t="n">
        <v>5</v>
      </c>
      <c r="E34" s="12" t="n">
        <v>11</v>
      </c>
      <c r="F34" s="13" t="inlineStr">
        <is>
          <t>EW</t>
        </is>
      </c>
      <c r="G34" s="12" t="n"/>
      <c r="H34" s="12" t="n"/>
      <c r="I34" s="12" t="n"/>
      <c r="J34" s="12" t="n"/>
      <c r="K34" s="12" t="n"/>
    </row>
    <row r="35">
      <c r="E35" t="n">
        <v>12</v>
      </c>
      <c r="F35" s="10" t="inlineStr">
        <is>
          <t>Both</t>
        </is>
      </c>
    </row>
    <row r="36">
      <c r="B36" s="12" t="n">
        <v>4</v>
      </c>
      <c r="C36" s="12" t="n">
        <v>11</v>
      </c>
      <c r="D36" s="12" t="n">
        <v>13</v>
      </c>
      <c r="E36" s="12" t="n">
        <v>13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14</v>
      </c>
      <c r="F37" s="10" t="inlineStr">
        <is>
          <t>NS</t>
        </is>
      </c>
    </row>
    <row r="38">
      <c r="B38" s="12" t="n">
        <v>5</v>
      </c>
      <c r="C38" s="12" t="n">
        <v>8</v>
      </c>
      <c r="D38" s="12" t="n">
        <v>2</v>
      </c>
      <c r="E38" s="12" t="n">
        <v>23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24</v>
      </c>
      <c r="F39" s="10" t="inlineStr">
        <is>
          <t>Both</t>
        </is>
      </c>
    </row>
    <row r="40">
      <c r="B40" s="12" t="n">
        <v>6</v>
      </c>
      <c r="C40" s="12" t="n">
        <v>10</v>
      </c>
      <c r="D40" s="12" t="n">
        <v>1</v>
      </c>
      <c r="E40" s="12" t="n">
        <v>25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26</v>
      </c>
      <c r="F41" s="10" t="inlineStr">
        <is>
          <t>NS</t>
        </is>
      </c>
    </row>
    <row r="42">
      <c r="B42" s="12" t="n">
        <v>7</v>
      </c>
      <c r="C42" s="12" t="n">
        <v>6</v>
      </c>
      <c r="D42" s="12" t="n">
        <v>9</v>
      </c>
      <c r="E42" s="12" t="n">
        <v>1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2</v>
      </c>
      <c r="F43" s="10" t="inlineStr">
        <is>
          <t>NS</t>
        </is>
      </c>
    </row>
    <row r="44">
      <c r="A44" s="14" t="n">
        <v>4</v>
      </c>
      <c r="B44" s="14" t="n">
        <v>1</v>
      </c>
      <c r="C44" s="14" t="n">
        <v>14</v>
      </c>
      <c r="D44" s="14" t="n">
        <v>4</v>
      </c>
      <c r="E44" s="14" t="n">
        <v>7</v>
      </c>
      <c r="F44" s="15" t="inlineStr">
        <is>
          <t>EW</t>
        </is>
      </c>
      <c r="G44" s="14" t="n"/>
      <c r="H44" s="14" t="n"/>
      <c r="I44" s="14" t="n"/>
      <c r="J44" s="14" t="n"/>
      <c r="K44" s="14" t="n"/>
    </row>
    <row r="45">
      <c r="E45" t="n">
        <v>8</v>
      </c>
      <c r="F45" s="10" t="inlineStr">
        <is>
          <t>Both</t>
        </is>
      </c>
    </row>
    <row r="46">
      <c r="B46" s="12" t="n">
        <v>2</v>
      </c>
      <c r="C46" s="12" t="n">
        <v>8</v>
      </c>
      <c r="D46" s="12" t="n">
        <v>13</v>
      </c>
      <c r="E46" s="12" t="n">
        <v>11</v>
      </c>
      <c r="F46" s="13" t="inlineStr">
        <is>
          <t>EW</t>
        </is>
      </c>
      <c r="G46" s="12" t="n"/>
      <c r="H46" s="12" t="n"/>
      <c r="I46" s="12" t="n"/>
      <c r="J46" s="12" t="n"/>
      <c r="K46" s="12" t="n"/>
    </row>
    <row r="47">
      <c r="E47" t="n">
        <v>12</v>
      </c>
      <c r="F47" s="10" t="inlineStr">
        <is>
          <t>Both</t>
        </is>
      </c>
    </row>
    <row r="48">
      <c r="B48" s="12" t="n">
        <v>3</v>
      </c>
      <c r="C48" s="12" t="n">
        <v>5</v>
      </c>
      <c r="D48" s="12" t="n">
        <v>6</v>
      </c>
      <c r="E48" s="12" t="n">
        <v>13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14</v>
      </c>
      <c r="F49" s="10" t="inlineStr">
        <is>
          <t>NS</t>
        </is>
      </c>
    </row>
    <row r="50">
      <c r="B50" s="12" t="n">
        <v>4</v>
      </c>
      <c r="C50" s="12" t="n">
        <v>12</v>
      </c>
      <c r="D50" s="12" t="n">
        <v>1</v>
      </c>
      <c r="E50" s="12" t="n">
        <v>15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16</v>
      </c>
      <c r="F51" s="10" t="inlineStr">
        <is>
          <t>Both</t>
        </is>
      </c>
    </row>
    <row r="52">
      <c r="B52" s="12" t="n">
        <v>5</v>
      </c>
      <c r="C52" s="12" t="n">
        <v>9</v>
      </c>
      <c r="D52" s="12" t="n">
        <v>3</v>
      </c>
      <c r="E52" s="12" t="n">
        <v>25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26</v>
      </c>
      <c r="F53" s="10" t="inlineStr">
        <is>
          <t>NS</t>
        </is>
      </c>
    </row>
    <row r="54">
      <c r="B54" s="12" t="n">
        <v>6</v>
      </c>
      <c r="C54" s="12" t="n">
        <v>11</v>
      </c>
      <c r="D54" s="12" t="n">
        <v>2</v>
      </c>
      <c r="E54" s="12" t="n">
        <v>1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2</v>
      </c>
      <c r="F55" s="10" t="inlineStr">
        <is>
          <t>NS</t>
        </is>
      </c>
    </row>
    <row r="56">
      <c r="B56" s="12" t="n">
        <v>7</v>
      </c>
      <c r="C56" s="12" t="n">
        <v>7</v>
      </c>
      <c r="D56" s="12" t="n">
        <v>10</v>
      </c>
      <c r="E56" s="12" t="n">
        <v>3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4</v>
      </c>
      <c r="F57" s="10" t="inlineStr">
        <is>
          <t>Both</t>
        </is>
      </c>
    </row>
    <row r="58">
      <c r="A58" s="14" t="n">
        <v>5</v>
      </c>
      <c r="B58" s="14" t="n">
        <v>1</v>
      </c>
      <c r="C58" s="14" t="n">
        <v>14</v>
      </c>
      <c r="D58" s="14" t="n">
        <v>5</v>
      </c>
      <c r="E58" s="14" t="n">
        <v>9</v>
      </c>
      <c r="F58" s="15" t="inlineStr">
        <is>
          <t>None</t>
        </is>
      </c>
      <c r="G58" s="14" t="n"/>
      <c r="H58" s="14" t="n"/>
      <c r="I58" s="14" t="n"/>
      <c r="J58" s="14" t="n"/>
      <c r="K58" s="14" t="n"/>
    </row>
    <row r="59">
      <c r="E59" t="n">
        <v>10</v>
      </c>
      <c r="F59" s="10" t="inlineStr">
        <is>
          <t>NS</t>
        </is>
      </c>
    </row>
    <row r="60">
      <c r="B60" s="12" t="n">
        <v>2</v>
      </c>
      <c r="C60" s="12" t="n">
        <v>9</v>
      </c>
      <c r="D60" s="12" t="n">
        <v>1</v>
      </c>
      <c r="E60" s="12" t="n">
        <v>13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14</v>
      </c>
      <c r="F61" s="10" t="inlineStr">
        <is>
          <t>NS</t>
        </is>
      </c>
    </row>
    <row r="62">
      <c r="B62" s="12" t="n">
        <v>3</v>
      </c>
      <c r="C62" s="12" t="n">
        <v>6</v>
      </c>
      <c r="D62" s="12" t="n">
        <v>7</v>
      </c>
      <c r="E62" s="12" t="n">
        <v>15</v>
      </c>
      <c r="F62" s="13" t="inlineStr">
        <is>
          <t>EW</t>
        </is>
      </c>
      <c r="G62" s="12" t="n"/>
      <c r="H62" s="12" t="n"/>
      <c r="I62" s="12" t="n"/>
      <c r="J62" s="12" t="n"/>
      <c r="K62" s="12" t="n"/>
    </row>
    <row r="63">
      <c r="E63" t="n">
        <v>16</v>
      </c>
      <c r="F63" s="10" t="inlineStr">
        <is>
          <t>Both</t>
        </is>
      </c>
    </row>
    <row r="64">
      <c r="B64" s="12" t="n">
        <v>4</v>
      </c>
      <c r="C64" s="12" t="n">
        <v>13</v>
      </c>
      <c r="D64" s="12" t="n">
        <v>2</v>
      </c>
      <c r="E64" s="12" t="n">
        <v>17</v>
      </c>
      <c r="F64" s="13" t="inlineStr">
        <is>
          <t>None</t>
        </is>
      </c>
      <c r="G64" s="12" t="n"/>
      <c r="H64" s="12" t="n"/>
      <c r="I64" s="12" t="n"/>
      <c r="J64" s="12" t="n"/>
      <c r="K64" s="12" t="n"/>
    </row>
    <row r="65">
      <c r="E65" t="n">
        <v>18</v>
      </c>
      <c r="F65" s="10" t="inlineStr">
        <is>
          <t>NS</t>
        </is>
      </c>
    </row>
    <row r="66">
      <c r="B66" s="12" t="n">
        <v>5</v>
      </c>
      <c r="C66" s="12" t="n">
        <v>10</v>
      </c>
      <c r="D66" s="12" t="n">
        <v>4</v>
      </c>
      <c r="E66" s="12" t="n">
        <v>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</v>
      </c>
      <c r="F67" s="10" t="inlineStr">
        <is>
          <t>NS</t>
        </is>
      </c>
    </row>
    <row r="68">
      <c r="B68" s="12" t="n">
        <v>6</v>
      </c>
      <c r="C68" s="12" t="n">
        <v>12</v>
      </c>
      <c r="D68" s="12" t="n">
        <v>3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7</v>
      </c>
      <c r="C70" s="12" t="n">
        <v>8</v>
      </c>
      <c r="D70" s="12" t="n">
        <v>11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A72" s="14" t="n">
        <v>6</v>
      </c>
      <c r="B72" s="14" t="n">
        <v>1</v>
      </c>
      <c r="C72" s="14" t="n">
        <v>14</v>
      </c>
      <c r="D72" s="14" t="n">
        <v>6</v>
      </c>
      <c r="E72" s="14" t="n">
        <v>11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12</v>
      </c>
      <c r="F73" s="10" t="inlineStr">
        <is>
          <t>Both</t>
        </is>
      </c>
    </row>
    <row r="74">
      <c r="B74" s="12" t="n">
        <v>2</v>
      </c>
      <c r="C74" s="12" t="n">
        <v>10</v>
      </c>
      <c r="D74" s="12" t="n">
        <v>2</v>
      </c>
      <c r="E74" s="12" t="n">
        <v>15</v>
      </c>
      <c r="F74" s="13" t="inlineStr">
        <is>
          <t>EW</t>
        </is>
      </c>
      <c r="G74" s="12" t="n"/>
      <c r="H74" s="12" t="n"/>
      <c r="I74" s="12" t="n"/>
      <c r="J74" s="12" t="n"/>
      <c r="K74" s="12" t="n"/>
    </row>
    <row r="75">
      <c r="E75" t="n">
        <v>16</v>
      </c>
      <c r="F75" s="10" t="inlineStr">
        <is>
          <t>Both</t>
        </is>
      </c>
    </row>
    <row r="76">
      <c r="B76" s="12" t="n">
        <v>3</v>
      </c>
      <c r="C76" s="12" t="n">
        <v>7</v>
      </c>
      <c r="D76" s="12" t="n">
        <v>8</v>
      </c>
      <c r="E76" s="12" t="n">
        <v>17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18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3</v>
      </c>
      <c r="E78" s="12" t="n">
        <v>19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20</v>
      </c>
      <c r="F79" s="10" t="inlineStr">
        <is>
          <t>Both</t>
        </is>
      </c>
    </row>
    <row r="80">
      <c r="B80" s="12" t="n">
        <v>5</v>
      </c>
      <c r="C80" s="12" t="n">
        <v>11</v>
      </c>
      <c r="D80" s="12" t="n">
        <v>5</v>
      </c>
      <c r="E80" s="12" t="n">
        <v>3</v>
      </c>
      <c r="F80" s="13" t="inlineStr">
        <is>
          <t>EW</t>
        </is>
      </c>
      <c r="G80" s="12" t="n"/>
      <c r="H80" s="12" t="n"/>
      <c r="I80" s="12" t="n"/>
      <c r="J80" s="12" t="n"/>
      <c r="K80" s="12" t="n"/>
    </row>
    <row r="81">
      <c r="E81" t="n">
        <v>4</v>
      </c>
      <c r="F81" s="10" t="inlineStr">
        <is>
          <t>Both</t>
        </is>
      </c>
    </row>
    <row r="82">
      <c r="B82" s="12" t="n">
        <v>6</v>
      </c>
      <c r="C82" s="12" t="n">
        <v>13</v>
      </c>
      <c r="D82" s="12" t="n">
        <v>4</v>
      </c>
      <c r="E82" s="12" t="n">
        <v>5</v>
      </c>
      <c r="F82" s="13" t="inlineStr">
        <is>
          <t>None</t>
        </is>
      </c>
      <c r="G82" s="12" t="n"/>
      <c r="H82" s="12" t="n"/>
      <c r="I82" s="12" t="n"/>
      <c r="J82" s="12" t="n"/>
      <c r="K82" s="12" t="n"/>
    </row>
    <row r="83">
      <c r="E83" t="n">
        <v>6</v>
      </c>
      <c r="F83" s="10" t="inlineStr">
        <is>
          <t>NS</t>
        </is>
      </c>
    </row>
    <row r="84">
      <c r="B84" s="12" t="n">
        <v>7</v>
      </c>
      <c r="C84" s="12" t="n">
        <v>9</v>
      </c>
      <c r="D84" s="12" t="n">
        <v>12</v>
      </c>
      <c r="E84" s="12" t="n">
        <v>7</v>
      </c>
      <c r="F84" s="13" t="inlineStr">
        <is>
          <t>EW</t>
        </is>
      </c>
      <c r="G84" s="12" t="n"/>
      <c r="H84" s="12" t="n"/>
      <c r="I84" s="12" t="n"/>
      <c r="J84" s="12" t="n"/>
      <c r="K84" s="12" t="n"/>
    </row>
    <row r="85">
      <c r="E85" t="n">
        <v>8</v>
      </c>
      <c r="F85" s="10" t="inlineStr">
        <is>
          <t>Both</t>
        </is>
      </c>
    </row>
    <row r="86">
      <c r="A86" s="14" t="n">
        <v>7</v>
      </c>
      <c r="B86" s="14" t="n">
        <v>1</v>
      </c>
      <c r="C86" s="14" t="n">
        <v>14</v>
      </c>
      <c r="D86" s="14" t="n">
        <v>7</v>
      </c>
      <c r="E86" s="14" t="n">
        <v>13</v>
      </c>
      <c r="F86" s="15" t="inlineStr">
        <is>
          <t>None</t>
        </is>
      </c>
      <c r="G86" s="14" t="n"/>
      <c r="H86" s="14" t="n"/>
      <c r="I86" s="14" t="n"/>
      <c r="J86" s="14" t="n"/>
      <c r="K86" s="14" t="n"/>
    </row>
    <row r="87">
      <c r="E87" t="n">
        <v>14</v>
      </c>
      <c r="F87" s="10" t="inlineStr">
        <is>
          <t>NS</t>
        </is>
      </c>
    </row>
    <row r="88">
      <c r="B88" s="12" t="n">
        <v>2</v>
      </c>
      <c r="C88" s="12" t="n">
        <v>11</v>
      </c>
      <c r="D88" s="12" t="n">
        <v>3</v>
      </c>
      <c r="E88" s="12" t="n">
        <v>17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18</v>
      </c>
      <c r="F89" s="10" t="inlineStr">
        <is>
          <t>NS</t>
        </is>
      </c>
    </row>
    <row r="90">
      <c r="B90" s="12" t="n">
        <v>3</v>
      </c>
      <c r="C90" s="12" t="n">
        <v>8</v>
      </c>
      <c r="D90" s="12" t="n">
        <v>9</v>
      </c>
      <c r="E90" s="12" t="n">
        <v>19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20</v>
      </c>
      <c r="F91" s="10" t="inlineStr">
        <is>
          <t>Both</t>
        </is>
      </c>
    </row>
    <row r="92">
      <c r="B92" s="12" t="n">
        <v>4</v>
      </c>
      <c r="C92" s="12" t="n">
        <v>2</v>
      </c>
      <c r="D92" s="12" t="n">
        <v>4</v>
      </c>
      <c r="E92" s="12" t="n">
        <v>21</v>
      </c>
      <c r="F92" s="13" t="inlineStr">
        <is>
          <t>None</t>
        </is>
      </c>
      <c r="G92" s="12" t="n"/>
      <c r="H92" s="12" t="n"/>
      <c r="I92" s="12" t="n"/>
      <c r="J92" s="12" t="n"/>
      <c r="K92" s="12" t="n"/>
    </row>
    <row r="93">
      <c r="E93" t="n">
        <v>22</v>
      </c>
      <c r="F93" s="10" t="inlineStr">
        <is>
          <t>NS</t>
        </is>
      </c>
    </row>
    <row r="94">
      <c r="B94" s="12" t="n">
        <v>5</v>
      </c>
      <c r="C94" s="12" t="n">
        <v>12</v>
      </c>
      <c r="D94" s="12" t="n">
        <v>6</v>
      </c>
      <c r="E94" s="12" t="n">
        <v>5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6</v>
      </c>
      <c r="F95" s="10" t="inlineStr">
        <is>
          <t>NS</t>
        </is>
      </c>
    </row>
    <row r="96">
      <c r="B96" s="12" t="n">
        <v>6</v>
      </c>
      <c r="C96" s="12" t="n">
        <v>1</v>
      </c>
      <c r="D96" s="12" t="n">
        <v>5</v>
      </c>
      <c r="E96" s="12" t="n">
        <v>7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8</v>
      </c>
      <c r="F97" s="10" t="inlineStr">
        <is>
          <t>Both</t>
        </is>
      </c>
    </row>
    <row r="98">
      <c r="B98" s="12" t="n">
        <v>7</v>
      </c>
      <c r="C98" s="12" t="n">
        <v>10</v>
      </c>
      <c r="D98" s="12" t="n">
        <v>13</v>
      </c>
      <c r="E98" s="12" t="n">
        <v>9</v>
      </c>
      <c r="F98" s="13" t="inlineStr">
        <is>
          <t>None</t>
        </is>
      </c>
      <c r="G98" s="12" t="n"/>
      <c r="H98" s="12" t="n"/>
      <c r="I98" s="12" t="n"/>
      <c r="J98" s="12" t="n"/>
      <c r="K98" s="12" t="n"/>
    </row>
    <row r="99">
      <c r="E99" t="n">
        <v>10</v>
      </c>
      <c r="F99" s="10" t="inlineStr">
        <is>
          <t>NS</t>
        </is>
      </c>
    </row>
    <row r="100">
      <c r="A100" s="14" t="n">
        <v>8</v>
      </c>
      <c r="B100" s="14" t="n">
        <v>1</v>
      </c>
      <c r="C100" s="14" t="n">
        <v>14</v>
      </c>
      <c r="D100" s="14" t="n">
        <v>8</v>
      </c>
      <c r="E100" s="14" t="n">
        <v>15</v>
      </c>
      <c r="F100" s="15" t="inlineStr">
        <is>
          <t>EW</t>
        </is>
      </c>
      <c r="G100" s="14" t="n"/>
      <c r="H100" s="14" t="n"/>
      <c r="I100" s="14" t="n"/>
      <c r="J100" s="14" t="n"/>
      <c r="K100" s="14" t="n"/>
    </row>
    <row r="101">
      <c r="E101" t="n">
        <v>16</v>
      </c>
      <c r="F101" s="10" t="inlineStr">
        <is>
          <t>Both</t>
        </is>
      </c>
    </row>
    <row r="102">
      <c r="B102" s="12" t="n">
        <v>2</v>
      </c>
      <c r="C102" s="12" t="n">
        <v>12</v>
      </c>
      <c r="D102" s="12" t="n">
        <v>4</v>
      </c>
      <c r="E102" s="12" t="n">
        <v>19</v>
      </c>
      <c r="F102" s="13" t="inlineStr">
        <is>
          <t>EW</t>
        </is>
      </c>
      <c r="G102" s="12" t="n"/>
      <c r="H102" s="12" t="n"/>
      <c r="I102" s="12" t="n"/>
      <c r="J102" s="12" t="n"/>
      <c r="K102" s="12" t="n"/>
    </row>
    <row r="103">
      <c r="E103" t="n">
        <v>20</v>
      </c>
      <c r="F103" s="10" t="inlineStr">
        <is>
          <t>Both</t>
        </is>
      </c>
    </row>
    <row r="104">
      <c r="B104" s="12" t="n">
        <v>3</v>
      </c>
      <c r="C104" s="12" t="n">
        <v>9</v>
      </c>
      <c r="D104" s="12" t="n">
        <v>10</v>
      </c>
      <c r="E104" s="12" t="n">
        <v>21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22</v>
      </c>
      <c r="F105" s="10" t="inlineStr">
        <is>
          <t>NS</t>
        </is>
      </c>
    </row>
    <row r="106">
      <c r="B106" s="12" t="n">
        <v>4</v>
      </c>
      <c r="C106" s="12" t="n">
        <v>3</v>
      </c>
      <c r="D106" s="12" t="n">
        <v>5</v>
      </c>
      <c r="E106" s="12" t="n">
        <v>23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24</v>
      </c>
      <c r="F107" s="10" t="inlineStr">
        <is>
          <t>Both</t>
        </is>
      </c>
    </row>
    <row r="108">
      <c r="B108" s="12" t="n">
        <v>5</v>
      </c>
      <c r="C108" s="12" t="n">
        <v>13</v>
      </c>
      <c r="D108" s="12" t="n">
        <v>7</v>
      </c>
      <c r="E108" s="12" t="n">
        <v>7</v>
      </c>
      <c r="F108" s="13" t="inlineStr">
        <is>
          <t>EW</t>
        </is>
      </c>
      <c r="G108" s="12" t="n"/>
      <c r="H108" s="12" t="n"/>
      <c r="I108" s="12" t="n"/>
      <c r="J108" s="12" t="n"/>
      <c r="K108" s="12" t="n"/>
    </row>
    <row r="109">
      <c r="E109" t="n">
        <v>8</v>
      </c>
      <c r="F109" s="10" t="inlineStr">
        <is>
          <t>Both</t>
        </is>
      </c>
    </row>
    <row r="110">
      <c r="B110" s="12" t="n">
        <v>6</v>
      </c>
      <c r="C110" s="12" t="n">
        <v>2</v>
      </c>
      <c r="D110" s="12" t="n">
        <v>6</v>
      </c>
      <c r="E110" s="12" t="n">
        <v>9</v>
      </c>
      <c r="F110" s="13" t="inlineStr">
        <is>
          <t>None</t>
        </is>
      </c>
      <c r="G110" s="12" t="n"/>
      <c r="H110" s="12" t="n"/>
      <c r="I110" s="12" t="n"/>
      <c r="J110" s="12" t="n"/>
      <c r="K110" s="12" t="n"/>
    </row>
    <row r="111">
      <c r="E111" t="n">
        <v>10</v>
      </c>
      <c r="F111" s="10" t="inlineStr">
        <is>
          <t>NS</t>
        </is>
      </c>
    </row>
    <row r="112">
      <c r="B112" s="12" t="n">
        <v>7</v>
      </c>
      <c r="C112" s="12" t="n">
        <v>11</v>
      </c>
      <c r="D112" s="12" t="n">
        <v>1</v>
      </c>
      <c r="E112" s="12" t="n">
        <v>11</v>
      </c>
      <c r="F112" s="13" t="inlineStr">
        <is>
          <t>EW</t>
        </is>
      </c>
      <c r="G112" s="12" t="n"/>
      <c r="H112" s="12" t="n"/>
      <c r="I112" s="12" t="n"/>
      <c r="J112" s="12" t="n"/>
      <c r="K112" s="12" t="n"/>
    </row>
    <row r="113">
      <c r="E113" t="n">
        <v>12</v>
      </c>
      <c r="F113" s="10" t="inlineStr">
        <is>
          <t>Both</t>
        </is>
      </c>
    </row>
    <row r="114">
      <c r="A114" s="14" t="n">
        <v>9</v>
      </c>
      <c r="B114" s="14" t="n">
        <v>1</v>
      </c>
      <c r="C114" s="14" t="n">
        <v>14</v>
      </c>
      <c r="D114" s="14" t="n">
        <v>9</v>
      </c>
      <c r="E114" s="14" t="n">
        <v>17</v>
      </c>
      <c r="F114" s="15" t="inlineStr">
        <is>
          <t>None</t>
        </is>
      </c>
      <c r="G114" s="14" t="n"/>
      <c r="H114" s="14" t="n"/>
      <c r="I114" s="14" t="n"/>
      <c r="J114" s="14" t="n"/>
      <c r="K114" s="14" t="n"/>
    </row>
    <row r="115">
      <c r="E115" t="n">
        <v>18</v>
      </c>
      <c r="F115" s="10" t="inlineStr">
        <is>
          <t>NS</t>
        </is>
      </c>
    </row>
    <row r="116">
      <c r="B116" s="12" t="n">
        <v>2</v>
      </c>
      <c r="C116" s="12" t="n">
        <v>13</v>
      </c>
      <c r="D116" s="12" t="n">
        <v>5</v>
      </c>
      <c r="E116" s="12" t="n">
        <v>21</v>
      </c>
      <c r="F116" s="13" t="inlineStr">
        <is>
          <t>None</t>
        </is>
      </c>
      <c r="G116" s="12" t="n"/>
      <c r="H116" s="12" t="n"/>
      <c r="I116" s="12" t="n"/>
      <c r="J116" s="12" t="n"/>
      <c r="K116" s="12" t="n"/>
    </row>
    <row r="117">
      <c r="E117" t="n">
        <v>22</v>
      </c>
      <c r="F117" s="10" t="inlineStr">
        <is>
          <t>NS</t>
        </is>
      </c>
    </row>
    <row r="118">
      <c r="B118" s="12" t="n">
        <v>3</v>
      </c>
      <c r="C118" s="12" t="n">
        <v>10</v>
      </c>
      <c r="D118" s="12" t="n">
        <v>11</v>
      </c>
      <c r="E118" s="12" t="n">
        <v>23</v>
      </c>
      <c r="F118" s="13" t="inlineStr">
        <is>
          <t>EW</t>
        </is>
      </c>
      <c r="G118" s="12" t="n"/>
      <c r="H118" s="12" t="n"/>
      <c r="I118" s="12" t="n"/>
      <c r="J118" s="12" t="n"/>
      <c r="K118" s="12" t="n"/>
    </row>
    <row r="119">
      <c r="E119" t="n">
        <v>24</v>
      </c>
      <c r="F119" s="10" t="inlineStr">
        <is>
          <t>Both</t>
        </is>
      </c>
    </row>
    <row r="120">
      <c r="B120" s="12" t="n">
        <v>4</v>
      </c>
      <c r="C120" s="12" t="n">
        <v>4</v>
      </c>
      <c r="D120" s="12" t="n">
        <v>6</v>
      </c>
      <c r="E120" s="12" t="n">
        <v>25</v>
      </c>
      <c r="F120" s="13" t="inlineStr">
        <is>
          <t>None</t>
        </is>
      </c>
      <c r="G120" s="12" t="n"/>
      <c r="H120" s="12" t="n"/>
      <c r="I120" s="12" t="n"/>
      <c r="J120" s="12" t="n"/>
      <c r="K120" s="12" t="n"/>
    </row>
    <row r="121">
      <c r="E121" t="n">
        <v>26</v>
      </c>
      <c r="F121" s="10" t="inlineStr">
        <is>
          <t>NS</t>
        </is>
      </c>
    </row>
    <row r="122">
      <c r="B122" s="12" t="n">
        <v>5</v>
      </c>
      <c r="C122" s="12" t="n">
        <v>1</v>
      </c>
      <c r="D122" s="12" t="n">
        <v>8</v>
      </c>
      <c r="E122" s="12" t="n">
        <v>9</v>
      </c>
      <c r="F122" s="13" t="inlineStr">
        <is>
          <t>None</t>
        </is>
      </c>
      <c r="G122" s="12" t="n"/>
      <c r="H122" s="12" t="n"/>
      <c r="I122" s="12" t="n"/>
      <c r="J122" s="12" t="n"/>
      <c r="K122" s="12" t="n"/>
    </row>
    <row r="123">
      <c r="E123" t="n">
        <v>10</v>
      </c>
      <c r="F123" s="10" t="inlineStr">
        <is>
          <t>NS</t>
        </is>
      </c>
    </row>
    <row r="124">
      <c r="B124" s="12" t="n">
        <v>6</v>
      </c>
      <c r="C124" s="12" t="n">
        <v>3</v>
      </c>
      <c r="D124" s="12" t="n">
        <v>7</v>
      </c>
      <c r="E124" s="12" t="n">
        <v>11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12</v>
      </c>
      <c r="F125" s="10" t="inlineStr">
        <is>
          <t>Both</t>
        </is>
      </c>
    </row>
    <row r="126">
      <c r="B126" s="12" t="n">
        <v>7</v>
      </c>
      <c r="C126" s="12" t="n">
        <v>12</v>
      </c>
      <c r="D126" s="12" t="n">
        <v>2</v>
      </c>
      <c r="E126" s="12" t="n">
        <v>13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14</v>
      </c>
      <c r="F127" s="10" t="inlineStr">
        <is>
          <t>NS</t>
        </is>
      </c>
    </row>
    <row r="128">
      <c r="A128" s="14" t="n">
        <v>10</v>
      </c>
      <c r="B128" s="14" t="n">
        <v>1</v>
      </c>
      <c r="C128" s="14" t="n">
        <v>14</v>
      </c>
      <c r="D128" s="14" t="n">
        <v>10</v>
      </c>
      <c r="E128" s="14" t="n">
        <v>19</v>
      </c>
      <c r="F128" s="15" t="inlineStr">
        <is>
          <t>EW</t>
        </is>
      </c>
      <c r="G128" s="14" t="n"/>
      <c r="H128" s="14" t="n"/>
      <c r="I128" s="14" t="n"/>
      <c r="J128" s="14" t="n"/>
      <c r="K128" s="14" t="n"/>
    </row>
    <row r="129">
      <c r="E129" t="n">
        <v>20</v>
      </c>
      <c r="F129" s="10" t="inlineStr">
        <is>
          <t>Both</t>
        </is>
      </c>
    </row>
    <row r="130">
      <c r="B130" s="12" t="n">
        <v>2</v>
      </c>
      <c r="C130" s="12" t="n">
        <v>1</v>
      </c>
      <c r="D130" s="12" t="n">
        <v>6</v>
      </c>
      <c r="E130" s="12" t="n">
        <v>23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24</v>
      </c>
      <c r="F131" s="10" t="inlineStr">
        <is>
          <t>Both</t>
        </is>
      </c>
    </row>
    <row r="132">
      <c r="B132" s="12" t="n">
        <v>3</v>
      </c>
      <c r="C132" s="12" t="n">
        <v>11</v>
      </c>
      <c r="D132" s="12" t="n">
        <v>12</v>
      </c>
      <c r="E132" s="12" t="n">
        <v>25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26</v>
      </c>
      <c r="F133" s="10" t="inlineStr">
        <is>
          <t>NS</t>
        </is>
      </c>
    </row>
    <row r="134">
      <c r="B134" s="12" t="n">
        <v>4</v>
      </c>
      <c r="C134" s="12" t="n">
        <v>5</v>
      </c>
      <c r="D134" s="12" t="n">
        <v>7</v>
      </c>
      <c r="E134" s="12" t="n">
        <v>1</v>
      </c>
      <c r="F134" s="13" t="inlineStr">
        <is>
          <t>None</t>
        </is>
      </c>
      <c r="G134" s="12" t="n"/>
      <c r="H134" s="12" t="n"/>
      <c r="I134" s="12" t="n"/>
      <c r="J134" s="12" t="n"/>
      <c r="K134" s="12" t="n"/>
    </row>
    <row r="135">
      <c r="E135" t="n">
        <v>2</v>
      </c>
      <c r="F135" s="10" t="inlineStr">
        <is>
          <t>NS</t>
        </is>
      </c>
    </row>
    <row r="136">
      <c r="B136" s="12" t="n">
        <v>5</v>
      </c>
      <c r="C136" s="12" t="n">
        <v>2</v>
      </c>
      <c r="D136" s="12" t="n">
        <v>9</v>
      </c>
      <c r="E136" s="12" t="n">
        <v>11</v>
      </c>
      <c r="F136" s="13" t="inlineStr">
        <is>
          <t>EW</t>
        </is>
      </c>
      <c r="G136" s="12" t="n"/>
      <c r="H136" s="12" t="n"/>
      <c r="I136" s="12" t="n"/>
      <c r="J136" s="12" t="n"/>
      <c r="K136" s="12" t="n"/>
    </row>
    <row r="137">
      <c r="E137" t="n">
        <v>12</v>
      </c>
      <c r="F137" s="10" t="inlineStr">
        <is>
          <t>Both</t>
        </is>
      </c>
    </row>
    <row r="138">
      <c r="B138" s="12" t="n">
        <v>6</v>
      </c>
      <c r="C138" s="12" t="n">
        <v>4</v>
      </c>
      <c r="D138" s="12" t="n">
        <v>8</v>
      </c>
      <c r="E138" s="12" t="n">
        <v>13</v>
      </c>
      <c r="F138" s="13" t="inlineStr">
        <is>
          <t>None</t>
        </is>
      </c>
      <c r="G138" s="12" t="n"/>
      <c r="H138" s="12" t="n"/>
      <c r="I138" s="12" t="n"/>
      <c r="J138" s="12" t="n"/>
      <c r="K138" s="12" t="n"/>
    </row>
    <row r="139">
      <c r="E139" t="n">
        <v>14</v>
      </c>
      <c r="F139" s="10" t="inlineStr">
        <is>
          <t>NS</t>
        </is>
      </c>
    </row>
    <row r="140">
      <c r="B140" s="12" t="n">
        <v>7</v>
      </c>
      <c r="C140" s="12" t="n">
        <v>13</v>
      </c>
      <c r="D140" s="12" t="n">
        <v>3</v>
      </c>
      <c r="E140" s="12" t="n">
        <v>15</v>
      </c>
      <c r="F140" s="13" t="inlineStr">
        <is>
          <t>EW</t>
        </is>
      </c>
      <c r="G140" s="12" t="n"/>
      <c r="H140" s="12" t="n"/>
      <c r="I140" s="12" t="n"/>
      <c r="J140" s="12" t="n"/>
      <c r="K140" s="12" t="n"/>
    </row>
    <row r="141">
      <c r="E141" t="n">
        <v>16</v>
      </c>
      <c r="F141" s="10" t="inlineStr">
        <is>
          <t>Both</t>
        </is>
      </c>
    </row>
    <row r="142">
      <c r="A142" s="14" t="n">
        <v>11</v>
      </c>
      <c r="B142" s="14" t="n">
        <v>1</v>
      </c>
      <c r="C142" s="14" t="n">
        <v>14</v>
      </c>
      <c r="D142" s="14" t="n">
        <v>11</v>
      </c>
      <c r="E142" s="14" t="n">
        <v>21</v>
      </c>
      <c r="F142" s="15" t="inlineStr">
        <is>
          <t>None</t>
        </is>
      </c>
      <c r="G142" s="14" t="n"/>
      <c r="H142" s="14" t="n"/>
      <c r="I142" s="14" t="n"/>
      <c r="J142" s="14" t="n"/>
      <c r="K142" s="14" t="n"/>
    </row>
    <row r="143">
      <c r="E143" t="n">
        <v>22</v>
      </c>
      <c r="F143" s="10" t="inlineStr">
        <is>
          <t>NS</t>
        </is>
      </c>
    </row>
    <row r="144">
      <c r="B144" s="12" t="n">
        <v>2</v>
      </c>
      <c r="C144" s="12" t="n">
        <v>2</v>
      </c>
      <c r="D144" s="12" t="n">
        <v>7</v>
      </c>
      <c r="E144" s="12" t="n">
        <v>25</v>
      </c>
      <c r="F144" s="13" t="inlineStr">
        <is>
          <t>None</t>
        </is>
      </c>
      <c r="G144" s="12" t="n"/>
      <c r="H144" s="12" t="n"/>
      <c r="I144" s="12" t="n"/>
      <c r="J144" s="12" t="n"/>
      <c r="K144" s="12" t="n"/>
    </row>
    <row r="145">
      <c r="E145" t="n">
        <v>26</v>
      </c>
      <c r="F145" s="10" t="inlineStr">
        <is>
          <t>NS</t>
        </is>
      </c>
    </row>
    <row r="146">
      <c r="B146" s="12" t="n">
        <v>3</v>
      </c>
      <c r="C146" s="12" t="n">
        <v>12</v>
      </c>
      <c r="D146" s="12" t="n">
        <v>13</v>
      </c>
      <c r="E146" s="12" t="n">
        <v>1</v>
      </c>
      <c r="F146" s="13" t="inlineStr">
        <is>
          <t>None</t>
        </is>
      </c>
      <c r="G146" s="12" t="n"/>
      <c r="H146" s="12" t="n"/>
      <c r="I146" s="12" t="n"/>
      <c r="J146" s="12" t="n"/>
      <c r="K146" s="12" t="n"/>
    </row>
    <row r="147">
      <c r="E147" t="n">
        <v>2</v>
      </c>
      <c r="F147" s="10" t="inlineStr">
        <is>
          <t>NS</t>
        </is>
      </c>
    </row>
    <row r="148">
      <c r="B148" s="12" t="n">
        <v>4</v>
      </c>
      <c r="C148" s="12" t="n">
        <v>6</v>
      </c>
      <c r="D148" s="12" t="n">
        <v>8</v>
      </c>
      <c r="E148" s="12" t="n">
        <v>3</v>
      </c>
      <c r="F148" s="13" t="inlineStr">
        <is>
          <t>EW</t>
        </is>
      </c>
      <c r="G148" s="12" t="n"/>
      <c r="H148" s="12" t="n"/>
      <c r="I148" s="12" t="n"/>
      <c r="J148" s="12" t="n"/>
      <c r="K148" s="12" t="n"/>
    </row>
    <row r="149">
      <c r="E149" t="n">
        <v>4</v>
      </c>
      <c r="F149" s="10" t="inlineStr">
        <is>
          <t>Both</t>
        </is>
      </c>
    </row>
    <row r="150">
      <c r="B150" s="12" t="n">
        <v>5</v>
      </c>
      <c r="C150" s="12" t="n">
        <v>3</v>
      </c>
      <c r="D150" s="12" t="n">
        <v>10</v>
      </c>
      <c r="E150" s="12" t="n">
        <v>13</v>
      </c>
      <c r="F150" s="13" t="inlineStr">
        <is>
          <t>None</t>
        </is>
      </c>
      <c r="G150" s="12" t="n"/>
      <c r="H150" s="12" t="n"/>
      <c r="I150" s="12" t="n"/>
      <c r="J150" s="12" t="n"/>
      <c r="K150" s="12" t="n"/>
    </row>
    <row r="151">
      <c r="E151" t="n">
        <v>14</v>
      </c>
      <c r="F151" s="10" t="inlineStr">
        <is>
          <t>NS</t>
        </is>
      </c>
    </row>
    <row r="152">
      <c r="B152" s="12" t="n">
        <v>6</v>
      </c>
      <c r="C152" s="12" t="n">
        <v>5</v>
      </c>
      <c r="D152" s="12" t="n">
        <v>9</v>
      </c>
      <c r="E152" s="12" t="n">
        <v>15</v>
      </c>
      <c r="F152" s="13" t="inlineStr">
        <is>
          <t>EW</t>
        </is>
      </c>
      <c r="G152" s="12" t="n"/>
      <c r="H152" s="12" t="n"/>
      <c r="I152" s="12" t="n"/>
      <c r="J152" s="12" t="n"/>
      <c r="K152" s="12" t="n"/>
    </row>
    <row r="153">
      <c r="E153" t="n">
        <v>16</v>
      </c>
      <c r="F153" s="10" t="inlineStr">
        <is>
          <t>Both</t>
        </is>
      </c>
    </row>
    <row r="154">
      <c r="B154" s="12" t="n">
        <v>7</v>
      </c>
      <c r="C154" s="12" t="n">
        <v>1</v>
      </c>
      <c r="D154" s="12" t="n">
        <v>4</v>
      </c>
      <c r="E154" s="12" t="n">
        <v>17</v>
      </c>
      <c r="F154" s="13" t="inlineStr">
        <is>
          <t>None</t>
        </is>
      </c>
      <c r="G154" s="12" t="n"/>
      <c r="H154" s="12" t="n"/>
      <c r="I154" s="12" t="n"/>
      <c r="J154" s="12" t="n"/>
      <c r="K154" s="12" t="n"/>
    </row>
    <row r="155">
      <c r="E155" t="n">
        <v>18</v>
      </c>
      <c r="F155" s="10" t="inlineStr">
        <is>
          <t>NS</t>
        </is>
      </c>
    </row>
    <row r="156">
      <c r="A156" s="14" t="n">
        <v>12</v>
      </c>
      <c r="B156" s="14" t="n">
        <v>1</v>
      </c>
      <c r="C156" s="14" t="n">
        <v>14</v>
      </c>
      <c r="D156" s="14" t="n">
        <v>12</v>
      </c>
      <c r="E156" s="14" t="n">
        <v>23</v>
      </c>
      <c r="F156" s="15" t="inlineStr">
        <is>
          <t>EW</t>
        </is>
      </c>
      <c r="G156" s="14" t="n"/>
      <c r="H156" s="14" t="n"/>
      <c r="I156" s="14" t="n"/>
      <c r="J156" s="14" t="n"/>
      <c r="K156" s="14" t="n"/>
    </row>
    <row r="157">
      <c r="E157" t="n">
        <v>24</v>
      </c>
      <c r="F157" s="10" t="inlineStr">
        <is>
          <t>Both</t>
        </is>
      </c>
    </row>
    <row r="158">
      <c r="B158" s="12" t="n">
        <v>2</v>
      </c>
      <c r="C158" s="12" t="n">
        <v>3</v>
      </c>
      <c r="D158" s="12" t="n">
        <v>8</v>
      </c>
      <c r="E158" s="12" t="n">
        <v>1</v>
      </c>
      <c r="F158" s="13" t="inlineStr">
        <is>
          <t>None</t>
        </is>
      </c>
      <c r="G158" s="12" t="n"/>
      <c r="H158" s="12" t="n"/>
      <c r="I158" s="12" t="n"/>
      <c r="J158" s="12" t="n"/>
      <c r="K158" s="12" t="n"/>
    </row>
    <row r="159">
      <c r="E159" t="n">
        <v>2</v>
      </c>
      <c r="F159" s="10" t="inlineStr">
        <is>
          <t>NS</t>
        </is>
      </c>
    </row>
    <row r="160">
      <c r="B160" s="12" t="n">
        <v>3</v>
      </c>
      <c r="C160" s="12" t="n">
        <v>13</v>
      </c>
      <c r="D160" s="12" t="n">
        <v>1</v>
      </c>
      <c r="E160" s="12" t="n">
        <v>3</v>
      </c>
      <c r="F160" s="13" t="inlineStr">
        <is>
          <t>EW</t>
        </is>
      </c>
      <c r="G160" s="12" t="n"/>
      <c r="H160" s="12" t="n"/>
      <c r="I160" s="12" t="n"/>
      <c r="J160" s="12" t="n"/>
      <c r="K160" s="12" t="n"/>
    </row>
    <row r="161">
      <c r="E161" t="n">
        <v>4</v>
      </c>
      <c r="F161" s="10" t="inlineStr">
        <is>
          <t>Both</t>
        </is>
      </c>
    </row>
    <row r="162">
      <c r="B162" s="12" t="n">
        <v>4</v>
      </c>
      <c r="C162" s="12" t="n">
        <v>7</v>
      </c>
      <c r="D162" s="12" t="n">
        <v>9</v>
      </c>
      <c r="E162" s="12" t="n">
        <v>5</v>
      </c>
      <c r="F162" s="13" t="inlineStr">
        <is>
          <t>None</t>
        </is>
      </c>
      <c r="G162" s="12" t="n"/>
      <c r="H162" s="12" t="n"/>
      <c r="I162" s="12" t="n"/>
      <c r="J162" s="12" t="n"/>
      <c r="K162" s="12" t="n"/>
    </row>
    <row r="163">
      <c r="E163" t="n">
        <v>6</v>
      </c>
      <c r="F163" s="10" t="inlineStr">
        <is>
          <t>NS</t>
        </is>
      </c>
    </row>
    <row r="164">
      <c r="B164" s="12" t="n">
        <v>5</v>
      </c>
      <c r="C164" s="12" t="n">
        <v>4</v>
      </c>
      <c r="D164" s="12" t="n">
        <v>11</v>
      </c>
      <c r="E164" s="12" t="n">
        <v>15</v>
      </c>
      <c r="F164" s="13" t="inlineStr">
        <is>
          <t>EW</t>
        </is>
      </c>
      <c r="G164" s="12" t="n"/>
      <c r="H164" s="12" t="n"/>
      <c r="I164" s="12" t="n"/>
      <c r="J164" s="12" t="n"/>
      <c r="K164" s="12" t="n"/>
    </row>
    <row r="165">
      <c r="E165" t="n">
        <v>16</v>
      </c>
      <c r="F165" s="10" t="inlineStr">
        <is>
          <t>Both</t>
        </is>
      </c>
    </row>
    <row r="166">
      <c r="B166" s="12" t="n">
        <v>6</v>
      </c>
      <c r="C166" s="12" t="n">
        <v>6</v>
      </c>
      <c r="D166" s="12" t="n">
        <v>10</v>
      </c>
      <c r="E166" s="12" t="n">
        <v>17</v>
      </c>
      <c r="F166" s="13" t="inlineStr">
        <is>
          <t>None</t>
        </is>
      </c>
      <c r="G166" s="12" t="n"/>
      <c r="H166" s="12" t="n"/>
      <c r="I166" s="12" t="n"/>
      <c r="J166" s="12" t="n"/>
      <c r="K166" s="12" t="n"/>
    </row>
    <row r="167">
      <c r="E167" t="n">
        <v>18</v>
      </c>
      <c r="F167" s="10" t="inlineStr">
        <is>
          <t>NS</t>
        </is>
      </c>
    </row>
    <row r="168">
      <c r="B168" s="12" t="n">
        <v>7</v>
      </c>
      <c r="C168" s="12" t="n">
        <v>2</v>
      </c>
      <c r="D168" s="12" t="n">
        <v>5</v>
      </c>
      <c r="E168" s="12" t="n">
        <v>19</v>
      </c>
      <c r="F168" s="13" t="inlineStr">
        <is>
          <t>EW</t>
        </is>
      </c>
      <c r="G168" s="12" t="n"/>
      <c r="H168" s="12" t="n"/>
      <c r="I168" s="12" t="n"/>
      <c r="J168" s="12" t="n"/>
      <c r="K168" s="12" t="n"/>
    </row>
    <row r="169">
      <c r="E169" t="n">
        <v>20</v>
      </c>
      <c r="F169" s="10" t="inlineStr">
        <is>
          <t>Both</t>
        </is>
      </c>
    </row>
    <row r="170">
      <c r="A170" s="14" t="n">
        <v>13</v>
      </c>
      <c r="B170" s="14" t="n">
        <v>1</v>
      </c>
      <c r="C170" s="14" t="n">
        <v>14</v>
      </c>
      <c r="D170" s="14" t="n">
        <v>13</v>
      </c>
      <c r="E170" s="14" t="n">
        <v>25</v>
      </c>
      <c r="F170" s="15" t="inlineStr">
        <is>
          <t>None</t>
        </is>
      </c>
      <c r="G170" s="14" t="n"/>
      <c r="H170" s="14" t="n"/>
      <c r="I170" s="14" t="n"/>
      <c r="J170" s="14" t="n"/>
      <c r="K170" s="14" t="n"/>
    </row>
    <row r="171">
      <c r="E171" t="n">
        <v>26</v>
      </c>
      <c r="F171" s="10" t="inlineStr">
        <is>
          <t>NS</t>
        </is>
      </c>
    </row>
    <row r="172">
      <c r="B172" s="12" t="n">
        <v>2</v>
      </c>
      <c r="C172" s="12" t="n">
        <v>4</v>
      </c>
      <c r="D172" s="12" t="n">
        <v>9</v>
      </c>
      <c r="E172" s="12" t="n">
        <v>3</v>
      </c>
      <c r="F172" s="13" t="inlineStr">
        <is>
          <t>EW</t>
        </is>
      </c>
      <c r="G172" s="12" t="n"/>
      <c r="H172" s="12" t="n"/>
      <c r="I172" s="12" t="n"/>
      <c r="J172" s="12" t="n"/>
      <c r="K172" s="12" t="n"/>
    </row>
    <row r="173">
      <c r="E173" t="n">
        <v>4</v>
      </c>
      <c r="F173" s="10" t="inlineStr">
        <is>
          <t>Both</t>
        </is>
      </c>
    </row>
    <row r="174">
      <c r="B174" s="12" t="n">
        <v>3</v>
      </c>
      <c r="C174" s="12" t="n">
        <v>1</v>
      </c>
      <c r="D174" s="12" t="n">
        <v>2</v>
      </c>
      <c r="E174" s="12" t="n">
        <v>5</v>
      </c>
      <c r="F174" s="13" t="inlineStr">
        <is>
          <t>None</t>
        </is>
      </c>
      <c r="G174" s="12" t="n"/>
      <c r="H174" s="12" t="n"/>
      <c r="I174" s="12" t="n"/>
      <c r="J174" s="12" t="n"/>
      <c r="K174" s="12" t="n"/>
    </row>
    <row r="175">
      <c r="E175" t="n">
        <v>6</v>
      </c>
      <c r="F175" s="10" t="inlineStr">
        <is>
          <t>NS</t>
        </is>
      </c>
    </row>
    <row r="176">
      <c r="B176" s="12" t="n">
        <v>4</v>
      </c>
      <c r="C176" s="12" t="n">
        <v>8</v>
      </c>
      <c r="D176" s="12" t="n">
        <v>10</v>
      </c>
      <c r="E176" s="12" t="n">
        <v>7</v>
      </c>
      <c r="F176" s="13" t="inlineStr">
        <is>
          <t>EW</t>
        </is>
      </c>
      <c r="G176" s="12" t="n"/>
      <c r="H176" s="12" t="n"/>
      <c r="I176" s="12" t="n"/>
      <c r="J176" s="12" t="n"/>
      <c r="K176" s="12" t="n"/>
    </row>
    <row r="177">
      <c r="E177" t="n">
        <v>8</v>
      </c>
      <c r="F177" s="10" t="inlineStr">
        <is>
          <t>Both</t>
        </is>
      </c>
    </row>
    <row r="178">
      <c r="B178" s="12" t="n">
        <v>5</v>
      </c>
      <c r="C178" s="12" t="n">
        <v>5</v>
      </c>
      <c r="D178" s="12" t="n">
        <v>12</v>
      </c>
      <c r="E178" s="12" t="n">
        <v>17</v>
      </c>
      <c r="F178" s="13" t="inlineStr">
        <is>
          <t>None</t>
        </is>
      </c>
      <c r="G178" s="12" t="n"/>
      <c r="H178" s="12" t="n"/>
      <c r="I178" s="12" t="n"/>
      <c r="J178" s="12" t="n"/>
      <c r="K178" s="12" t="n"/>
    </row>
    <row r="179">
      <c r="E179" t="n">
        <v>18</v>
      </c>
      <c r="F179" s="10" t="inlineStr">
        <is>
          <t>NS</t>
        </is>
      </c>
    </row>
    <row r="180">
      <c r="B180" s="12" t="n">
        <v>6</v>
      </c>
      <c r="C180" s="12" t="n">
        <v>7</v>
      </c>
      <c r="D180" s="12" t="n">
        <v>11</v>
      </c>
      <c r="E180" s="12" t="n">
        <v>19</v>
      </c>
      <c r="F180" s="13" t="inlineStr">
        <is>
          <t>EW</t>
        </is>
      </c>
      <c r="G180" s="12" t="n"/>
      <c r="H180" s="12" t="n"/>
      <c r="I180" s="12" t="n"/>
      <c r="J180" s="12" t="n"/>
      <c r="K180" s="12" t="n"/>
    </row>
    <row r="181">
      <c r="E181" t="n">
        <v>20</v>
      </c>
      <c r="F181" s="10" t="inlineStr">
        <is>
          <t>Both</t>
        </is>
      </c>
    </row>
    <row r="182">
      <c r="B182" s="12" t="n">
        <v>7</v>
      </c>
      <c r="C182" s="12" t="n">
        <v>3</v>
      </c>
      <c r="D182" s="12" t="n">
        <v>6</v>
      </c>
      <c r="E182" s="12" t="n">
        <v>21</v>
      </c>
      <c r="F182" s="13" t="inlineStr">
        <is>
          <t>None</t>
        </is>
      </c>
      <c r="G182" s="12" t="n"/>
      <c r="H182" s="12" t="n"/>
      <c r="I182" s="12" t="n"/>
      <c r="J182" s="12" t="n"/>
      <c r="K182" s="12" t="n"/>
    </row>
    <row r="183">
      <c r="E183" t="n">
        <v>22</v>
      </c>
      <c r="F183" s="10" t="inlineStr">
        <is>
          <t>NS</t>
        </is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  <row r="15">
      <c r="A15" s="17" t="n">
        <v>12</v>
      </c>
      <c r="B15" s="18" t="n"/>
      <c r="C15" s="18" t="n"/>
      <c r="D15" s="18" t="n"/>
      <c r="E15" s="18" t="n"/>
      <c r="F15" s="18" t="n"/>
    </row>
    <row r="16">
      <c r="A16" s="17" t="n">
        <v>13</v>
      </c>
      <c r="B16" s="18" t="n"/>
      <c r="C16" s="18" t="n"/>
      <c r="D16" s="18" t="n"/>
      <c r="E16" s="18" t="n"/>
      <c r="F16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2026-01-18T22:34:54Z</dcterms:created>
  <dcterms:modified xsi:type="dcterms:W3CDTF">2026-01-18T22:34:54Z</dcterms:modified>
</cp:coreProperties>
</file>