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PH55</t>
        </is>
      </c>
      <c r="C2" t="inlineStr">
        <is>
          <t>PH56</t>
        </is>
      </c>
      <c r="D2" s="4">
        <f>SUMIF('By Board'!$D$3:$D$184,"=1",'By Board'!$L$3:$L$184)+SUMIF('By Board'!$E$3:$E$184,"=1",'By Board'!$M$3:$M$184)</f>
        <v/>
      </c>
    </row>
    <row r="3">
      <c r="A3" t="n">
        <v>2</v>
      </c>
      <c r="B3" t="inlineStr">
        <is>
          <t>PH80</t>
        </is>
      </c>
      <c r="C3" t="inlineStr">
        <is>
          <t>PH24</t>
        </is>
      </c>
      <c r="D3" s="4">
        <f>SUMIF('By Board'!$D$3:$D$184,"=2",'By Board'!$L$3:$L$184)+SUMIF('By Board'!$E$3:$E$184,"=2",'By Board'!$M$3:$M$184)</f>
        <v/>
      </c>
    </row>
    <row r="4">
      <c r="A4" t="n">
        <v>3</v>
      </c>
      <c r="B4" t="inlineStr">
        <is>
          <t>PH55</t>
        </is>
      </c>
      <c r="C4" t="inlineStr">
        <is>
          <t>PH99</t>
        </is>
      </c>
      <c r="D4" s="4">
        <f>SUMIF('By Board'!$D$3:$D$184,"=3",'By Board'!$L$3:$L$184)+SUMIF('By Board'!$E$3:$E$184,"=3",'By Board'!$M$3:$M$184)</f>
        <v/>
      </c>
    </row>
    <row r="5">
      <c r="A5" t="n">
        <v>4</v>
      </c>
      <c r="B5" t="inlineStr">
        <is>
          <t>PH37</t>
        </is>
      </c>
      <c r="C5" t="inlineStr">
        <is>
          <t>PH63</t>
        </is>
      </c>
      <c r="D5" s="4">
        <f>SUMIF('By Board'!$D$3:$D$184,"=4",'By Board'!$L$3:$L$184)+SUMIF('By Board'!$E$3:$E$184,"=4",'By Board'!$M$3:$M$184)</f>
        <v/>
      </c>
    </row>
    <row r="6">
      <c r="A6" t="n">
        <v>5</v>
      </c>
      <c r="B6" t="inlineStr">
        <is>
          <t>PH71</t>
        </is>
      </c>
      <c r="C6" t="inlineStr">
        <is>
          <t>PH72</t>
        </is>
      </c>
      <c r="D6" s="4">
        <f>SUMIF('By Board'!$D$3:$D$184,"=5",'By Board'!$L$3:$L$184)+SUMIF('By Board'!$E$3:$E$184,"=5",'By Board'!$M$3:$M$184)</f>
        <v/>
      </c>
    </row>
    <row r="7">
      <c r="A7" t="n">
        <v>6</v>
      </c>
      <c r="B7" t="inlineStr">
        <is>
          <t>PH83</t>
        </is>
      </c>
      <c r="C7" t="inlineStr">
        <is>
          <t>PH19</t>
        </is>
      </c>
      <c r="D7" s="4">
        <f>SUMIF('By Board'!$D$3:$D$184,"=6",'By Board'!$L$3:$L$184)+SUMIF('By Board'!$E$3:$E$184,"=6",'By Board'!$M$3:$M$184)</f>
        <v/>
      </c>
    </row>
    <row r="8">
      <c r="A8" t="n">
        <v>7</v>
      </c>
      <c r="B8" t="inlineStr">
        <is>
          <t>PH35</t>
        </is>
      </c>
      <c r="C8" t="inlineStr">
        <is>
          <t>PH48</t>
        </is>
      </c>
      <c r="D8" s="4">
        <f>SUMIF('By Board'!$D$3:$D$184,"=7",'By Board'!$L$3:$L$184)+SUMIF('By Board'!$E$3:$E$184,"=7",'By Board'!$M$3:$M$184)</f>
        <v/>
      </c>
    </row>
    <row r="9">
      <c r="A9" t="n">
        <v>8</v>
      </c>
      <c r="B9" t="inlineStr">
        <is>
          <t>PH53</t>
        </is>
      </c>
      <c r="C9" t="inlineStr">
        <is>
          <t>PH33</t>
        </is>
      </c>
      <c r="D9" s="4">
        <f>SUMIF('By Board'!$D$3:$D$184,"=8",'By Board'!$L$3:$L$184)+SUMIF('By Board'!$E$3:$E$184,"=8",'By Board'!$M$3:$M$184)</f>
        <v/>
      </c>
    </row>
    <row r="10">
      <c r="A10" t="n">
        <v>9</v>
      </c>
      <c r="B10" t="inlineStr">
        <is>
          <t>PH12</t>
        </is>
      </c>
      <c r="C10" t="inlineStr">
        <is>
          <t>PH20</t>
        </is>
      </c>
      <c r="D10" s="4">
        <f>SUMIF('By Board'!$D$3:$D$184,"=9",'By Board'!$L$3:$L$184)+SUMIF('By Board'!$E$3:$E$184,"=9",'By Board'!$M$3:$M$184)</f>
        <v/>
      </c>
    </row>
    <row r="11">
      <c r="A11" t="n">
        <v>10</v>
      </c>
      <c r="B11" t="inlineStr">
        <is>
          <t>PH69</t>
        </is>
      </c>
      <c r="C11" t="inlineStr">
        <is>
          <t>PH87</t>
        </is>
      </c>
      <c r="D11" s="4">
        <f>SUMIF('By Board'!$D$3:$D$184,"=10",'By Board'!$L$3:$L$184)+SUMIF('By Board'!$E$3:$E$184,"=10",'By Board'!$M$3:$M$184)</f>
        <v/>
      </c>
    </row>
    <row r="12">
      <c r="A12" t="n">
        <v>11</v>
      </c>
      <c r="B12" t="inlineStr">
        <is>
          <t>PH67</t>
        </is>
      </c>
      <c r="C12" t="inlineStr">
        <is>
          <t>PH50</t>
        </is>
      </c>
      <c r="D12" s="4">
        <f>SUMIF('By Board'!$D$3:$D$184,"=11",'By Board'!$L$3:$L$184)+SUMIF('By Board'!$E$3:$E$184,"=11",'By Board'!$M$3:$M$184)</f>
        <v/>
      </c>
    </row>
    <row r="13">
      <c r="A13" t="n">
        <v>12</v>
      </c>
      <c r="B13" t="inlineStr">
        <is>
          <t>PH70</t>
        </is>
      </c>
      <c r="C13" t="inlineStr">
        <is>
          <t>PH50</t>
        </is>
      </c>
      <c r="D13" s="4">
        <f>SUMIF('By Board'!$D$3:$D$184,"=12",'By Board'!$L$3:$L$184)+SUMIF('By Board'!$E$3:$E$184,"=12",'By Board'!$M$3:$M$184)</f>
        <v/>
      </c>
    </row>
    <row r="14">
      <c r="A14" t="n">
        <v>13</v>
      </c>
      <c r="B14" t="inlineStr">
        <is>
          <t>PH72</t>
        </is>
      </c>
      <c r="C14" t="inlineStr">
        <is>
          <t>PH75</t>
        </is>
      </c>
      <c r="D14" s="4">
        <f>SUMIF('By Board'!$D$3:$D$184,"=13",'By Board'!$L$3:$L$184)+SUMIF('By Board'!$E$3:$E$184,"=13",'By Board'!$M$3:$M$184)</f>
        <v/>
      </c>
    </row>
    <row r="15">
      <c r="A15" t="n">
        <v>14</v>
      </c>
      <c r="B15" t="inlineStr">
        <is>
          <t>PH59</t>
        </is>
      </c>
      <c r="C15" t="inlineStr">
        <is>
          <t>PH38</t>
        </is>
      </c>
      <c r="D15" s="4">
        <f>SUMIF('By Board'!$D$3:$D$184,"=14",'By Board'!$L$3:$L$184)+0</f>
        <v/>
      </c>
    </row>
    <row r="16">
      <c r="C16" s="5" t="inlineStr">
        <is>
          <t>Sum to Zero</t>
        </is>
      </c>
      <c r="D16" s="6">
        <f>SUM(D2:D15)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Round'!A16</f>
        <v/>
      </c>
      <c r="C4">
        <f>'By Round'!B22</f>
        <v/>
      </c>
      <c r="D4">
        <f>'By Round'!C22</f>
        <v/>
      </c>
      <c r="E4">
        <f>'By Round'!D22</f>
        <v/>
      </c>
      <c r="F4" s="10" t="inlineStr">
        <is>
          <t>None</t>
        </is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Round'!A23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Round'!A30</f>
        <v/>
      </c>
      <c r="C6">
        <f>'By Round'!B34</f>
        <v/>
      </c>
      <c r="D6">
        <f>'By Round'!C34</f>
        <v/>
      </c>
      <c r="E6">
        <f>'By Round'!D34</f>
        <v/>
      </c>
      <c r="F6" s="10" t="inlineStr">
        <is>
          <t>None</t>
        </is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Round'!A65</f>
        <v/>
      </c>
      <c r="C7">
        <f>'By Round'!B68</f>
        <v/>
      </c>
      <c r="D7">
        <f>'By Round'!C68</f>
        <v/>
      </c>
      <c r="E7">
        <f>'By Round'!D68</f>
        <v/>
      </c>
      <c r="F7" s="10" t="inlineStr">
        <is>
          <t>None</t>
        </is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Round'!A72</f>
        <v/>
      </c>
      <c r="C8">
        <f>'By Round'!B74</f>
        <v/>
      </c>
      <c r="D8">
        <f>'By Round'!C74</f>
        <v/>
      </c>
      <c r="E8">
        <f>'By Round'!D74</f>
        <v/>
      </c>
      <c r="F8" s="10" t="inlineStr">
        <is>
          <t>None</t>
        </is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Round'!A79</f>
        <v/>
      </c>
      <c r="C9">
        <f>'By Round'!B80</f>
        <v/>
      </c>
      <c r="D9">
        <f>'By Round'!C80</f>
        <v/>
      </c>
      <c r="E9">
        <f>'By Round'!D80</f>
        <v/>
      </c>
      <c r="F9" s="10" t="inlineStr">
        <is>
          <t>None</t>
        </is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Round'!A16</f>
        <v/>
      </c>
      <c r="C11">
        <f>'By Round'!B22</f>
        <v/>
      </c>
      <c r="D11">
        <f>'By Round'!C22</f>
        <v/>
      </c>
      <c r="E11">
        <f>'By Round'!D22</f>
        <v/>
      </c>
      <c r="F11" s="10" t="inlineStr">
        <is>
          <t>NS</t>
        </is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Round'!A23</f>
        <v/>
      </c>
      <c r="C12">
        <f>'By Round'!B28</f>
        <v/>
      </c>
      <c r="D12">
        <f>'By Round'!C28</f>
        <v/>
      </c>
      <c r="E12">
        <f>'By Round'!D28</f>
        <v/>
      </c>
      <c r="F12" s="10" t="inlineStr">
        <is>
          <t>NS</t>
        </is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Round'!A30</f>
        <v/>
      </c>
      <c r="C13">
        <f>'By Round'!B34</f>
        <v/>
      </c>
      <c r="D13">
        <f>'By Round'!C34</f>
        <v/>
      </c>
      <c r="E13">
        <f>'By Round'!D34</f>
        <v/>
      </c>
      <c r="F13" s="10" t="inlineStr">
        <is>
          <t>NS</t>
        </is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Round'!A65</f>
        <v/>
      </c>
      <c r="C14">
        <f>'By Round'!B68</f>
        <v/>
      </c>
      <c r="D14">
        <f>'By Round'!C68</f>
        <v/>
      </c>
      <c r="E14">
        <f>'By Round'!D68</f>
        <v/>
      </c>
      <c r="F14" s="10" t="inlineStr">
        <is>
          <t>NS</t>
        </is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Round'!A72</f>
        <v/>
      </c>
      <c r="C15">
        <f>'By Round'!B74</f>
        <v/>
      </c>
      <c r="D15">
        <f>'By Round'!C74</f>
        <v/>
      </c>
      <c r="E15">
        <f>'By Round'!D74</f>
        <v/>
      </c>
      <c r="F15" s="10" t="inlineStr">
        <is>
          <t>NS</t>
        </is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Round'!A79</f>
        <v/>
      </c>
      <c r="C16">
        <f>'By Round'!B80</f>
        <v/>
      </c>
      <c r="D16">
        <f>'By Round'!C80</f>
        <v/>
      </c>
      <c r="E16">
        <f>'By Round'!D80</f>
        <v/>
      </c>
      <c r="F16" s="10" t="inlineStr">
        <is>
          <t>NS</t>
        </is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Round'!A9</f>
        <v/>
      </c>
      <c r="C17">
        <f>'By Round'!B9</f>
        <v/>
      </c>
      <c r="D17">
        <f>'By Round'!C9</f>
        <v/>
      </c>
      <c r="E17">
        <f>'By Round'!D9</f>
        <v/>
      </c>
      <c r="F17" s="10" t="inlineStr">
        <is>
          <t>EW</t>
        </is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Round'!A23</f>
        <v/>
      </c>
      <c r="C18">
        <f>'By Round'!B29</f>
        <v/>
      </c>
      <c r="D18">
        <f>'By Round'!C29</f>
        <v/>
      </c>
      <c r="E18">
        <f>'By Round'!D29</f>
        <v/>
      </c>
      <c r="F18" s="10" t="inlineStr">
        <is>
          <t>EW</t>
        </is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Round'!A30</f>
        <v/>
      </c>
      <c r="C19">
        <f>'By Round'!B35</f>
        <v/>
      </c>
      <c r="D19">
        <f>'By Round'!C35</f>
        <v/>
      </c>
      <c r="E19">
        <f>'By Round'!D35</f>
        <v/>
      </c>
      <c r="F19" s="10" t="inlineStr">
        <is>
          <t>EW</t>
        </is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Round'!A37</f>
        <v/>
      </c>
      <c r="C20">
        <f>'By Round'!B41</f>
        <v/>
      </c>
      <c r="D20">
        <f>'By Round'!C41</f>
        <v/>
      </c>
      <c r="E20">
        <f>'By Round'!D41</f>
        <v/>
      </c>
      <c r="F20" s="10" t="inlineStr">
        <is>
          <t>EW</t>
        </is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Round'!A72</f>
        <v/>
      </c>
      <c r="C21">
        <f>'By Round'!B75</f>
        <v/>
      </c>
      <c r="D21">
        <f>'By Round'!C75</f>
        <v/>
      </c>
      <c r="E21">
        <f>'By Round'!D75</f>
        <v/>
      </c>
      <c r="F21" s="10" t="inlineStr">
        <is>
          <t>EW</t>
        </is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Round'!A79</f>
        <v/>
      </c>
      <c r="C22">
        <f>'By Round'!B81</f>
        <v/>
      </c>
      <c r="D22">
        <f>'By Round'!C81</f>
        <v/>
      </c>
      <c r="E22">
        <f>'By Round'!D81</f>
        <v/>
      </c>
      <c r="F22" s="10" t="inlineStr">
        <is>
          <t>EW</t>
        </is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Round'!A86</f>
        <v/>
      </c>
      <c r="C23">
        <f>'By Round'!B87</f>
        <v/>
      </c>
      <c r="D23">
        <f>'By Round'!C87</f>
        <v/>
      </c>
      <c r="E23">
        <f>'By Round'!D87</f>
        <v/>
      </c>
      <c r="F23" s="10" t="inlineStr">
        <is>
          <t>EW</t>
        </is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Round'!A9</f>
        <v/>
      </c>
      <c r="C24">
        <f>'By Round'!B9</f>
        <v/>
      </c>
      <c r="D24">
        <f>'By Round'!C9</f>
        <v/>
      </c>
      <c r="E24">
        <f>'By Round'!D9</f>
        <v/>
      </c>
      <c r="F24" s="10" t="inlineStr">
        <is>
          <t>Both</t>
        </is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Round'!A23</f>
        <v/>
      </c>
      <c r="C25">
        <f>'By Round'!B29</f>
        <v/>
      </c>
      <c r="D25">
        <f>'By Round'!C29</f>
        <v/>
      </c>
      <c r="E25">
        <f>'By Round'!D29</f>
        <v/>
      </c>
      <c r="F25" s="10" t="inlineStr">
        <is>
          <t>Both</t>
        </is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Round'!A30</f>
        <v/>
      </c>
      <c r="C26">
        <f>'By Round'!B35</f>
        <v/>
      </c>
      <c r="D26">
        <f>'By Round'!C35</f>
        <v/>
      </c>
      <c r="E26">
        <f>'By Round'!D35</f>
        <v/>
      </c>
      <c r="F26" s="10" t="inlineStr">
        <is>
          <t>Both</t>
        </is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Round'!A37</f>
        <v/>
      </c>
      <c r="C27">
        <f>'By Round'!B41</f>
        <v/>
      </c>
      <c r="D27">
        <f>'By Round'!C41</f>
        <v/>
      </c>
      <c r="E27">
        <f>'By Round'!D41</f>
        <v/>
      </c>
      <c r="F27" s="10" t="inlineStr">
        <is>
          <t>Both</t>
        </is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Round'!A72</f>
        <v/>
      </c>
      <c r="C28">
        <f>'By Round'!B75</f>
        <v/>
      </c>
      <c r="D28">
        <f>'By Round'!C75</f>
        <v/>
      </c>
      <c r="E28">
        <f>'By Round'!D75</f>
        <v/>
      </c>
      <c r="F28" s="10" t="inlineStr">
        <is>
          <t>Both</t>
        </is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Round'!A79</f>
        <v/>
      </c>
      <c r="C29">
        <f>'By Round'!B81</f>
        <v/>
      </c>
      <c r="D29">
        <f>'By Round'!C81</f>
        <v/>
      </c>
      <c r="E29">
        <f>'By Round'!D81</f>
        <v/>
      </c>
      <c r="F29" s="10" t="inlineStr">
        <is>
          <t>Both</t>
        </is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Round'!A86</f>
        <v/>
      </c>
      <c r="C30">
        <f>'By Round'!B87</f>
        <v/>
      </c>
      <c r="D30">
        <f>'By Round'!C87</f>
        <v/>
      </c>
      <c r="E30">
        <f>'By Round'!D87</f>
        <v/>
      </c>
      <c r="F30" s="10" t="inlineStr">
        <is>
          <t>Both</t>
        </is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Round'!B3</f>
        <v/>
      </c>
      <c r="D31">
        <f>'By Round'!C3</f>
        <v/>
      </c>
      <c r="E31">
        <f>'By Round'!D3</f>
        <v/>
      </c>
      <c r="F31" s="10" t="inlineStr">
        <is>
          <t>NS</t>
        </is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Round'!A16</f>
        <v/>
      </c>
      <c r="C32">
        <f>'By Round'!B16</f>
        <v/>
      </c>
      <c r="D32">
        <f>'By Round'!C16</f>
        <v/>
      </c>
      <c r="E32">
        <f>'By Round'!D16</f>
        <v/>
      </c>
      <c r="F32" s="10" t="inlineStr">
        <is>
          <t>NS</t>
        </is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Round'!A30</f>
        <v/>
      </c>
      <c r="C33">
        <f>'By Round'!B36</f>
        <v/>
      </c>
      <c r="D33">
        <f>'By Round'!C36</f>
        <v/>
      </c>
      <c r="E33">
        <f>'By Round'!D36</f>
        <v/>
      </c>
      <c r="F33" s="10" t="inlineStr">
        <is>
          <t>NS</t>
        </is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Round'!A37</f>
        <v/>
      </c>
      <c r="C34">
        <f>'By Round'!B42</f>
        <v/>
      </c>
      <c r="D34">
        <f>'By Round'!C42</f>
        <v/>
      </c>
      <c r="E34">
        <f>'By Round'!D42</f>
        <v/>
      </c>
      <c r="F34" s="10" t="inlineStr">
        <is>
          <t>NS</t>
        </is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Round'!A44</f>
        <v/>
      </c>
      <c r="C35">
        <f>'By Round'!B48</f>
        <v/>
      </c>
      <c r="D35">
        <f>'By Round'!C48</f>
        <v/>
      </c>
      <c r="E35">
        <f>'By Round'!D48</f>
        <v/>
      </c>
      <c r="F35" s="10" t="inlineStr">
        <is>
          <t>NS</t>
        </is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Round'!A79</f>
        <v/>
      </c>
      <c r="C36">
        <f>'By Round'!B82</f>
        <v/>
      </c>
      <c r="D36">
        <f>'By Round'!C82</f>
        <v/>
      </c>
      <c r="E36">
        <f>'By Round'!D82</f>
        <v/>
      </c>
      <c r="F36" s="10" t="inlineStr">
        <is>
          <t>NS</t>
        </is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Round'!A86</f>
        <v/>
      </c>
      <c r="C37">
        <f>'By Round'!B88</f>
        <v/>
      </c>
      <c r="D37">
        <f>'By Round'!C88</f>
        <v/>
      </c>
      <c r="E37">
        <f>'By Round'!D88</f>
        <v/>
      </c>
      <c r="F37" s="10" t="inlineStr">
        <is>
          <t>NS</t>
        </is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Round'!B3</f>
        <v/>
      </c>
      <c r="D38">
        <f>'By Round'!C3</f>
        <v/>
      </c>
      <c r="E38">
        <f>'By Round'!D3</f>
        <v/>
      </c>
      <c r="F38" s="10" t="inlineStr">
        <is>
          <t>EW</t>
        </is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Round'!A16</f>
        <v/>
      </c>
      <c r="C39">
        <f>'By Round'!B16</f>
        <v/>
      </c>
      <c r="D39">
        <f>'By Round'!C16</f>
        <v/>
      </c>
      <c r="E39">
        <f>'By Round'!D16</f>
        <v/>
      </c>
      <c r="F39" s="10" t="inlineStr">
        <is>
          <t>EW</t>
        </is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Round'!A30</f>
        <v/>
      </c>
      <c r="C40">
        <f>'By Round'!B36</f>
        <v/>
      </c>
      <c r="D40">
        <f>'By Round'!C36</f>
        <v/>
      </c>
      <c r="E40">
        <f>'By Round'!D36</f>
        <v/>
      </c>
      <c r="F40" s="10" t="inlineStr">
        <is>
          <t>EW</t>
        </is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Round'!A37</f>
        <v/>
      </c>
      <c r="C41">
        <f>'By Round'!B42</f>
        <v/>
      </c>
      <c r="D41">
        <f>'By Round'!C42</f>
        <v/>
      </c>
      <c r="E41">
        <f>'By Round'!D42</f>
        <v/>
      </c>
      <c r="F41" s="10" t="inlineStr">
        <is>
          <t>EW</t>
        </is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Round'!A44</f>
        <v/>
      </c>
      <c r="C42">
        <f>'By Round'!B48</f>
        <v/>
      </c>
      <c r="D42">
        <f>'By Round'!C48</f>
        <v/>
      </c>
      <c r="E42">
        <f>'By Round'!D48</f>
        <v/>
      </c>
      <c r="F42" s="10" t="inlineStr">
        <is>
          <t>EW</t>
        </is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Round'!A79</f>
        <v/>
      </c>
      <c r="C43">
        <f>'By Round'!B82</f>
        <v/>
      </c>
      <c r="D43">
        <f>'By Round'!C82</f>
        <v/>
      </c>
      <c r="E43">
        <f>'By Round'!D82</f>
        <v/>
      </c>
      <c r="F43" s="10" t="inlineStr">
        <is>
          <t>EW</t>
        </is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Round'!A86</f>
        <v/>
      </c>
      <c r="C44">
        <f>'By Round'!B88</f>
        <v/>
      </c>
      <c r="D44">
        <f>'By Round'!C88</f>
        <v/>
      </c>
      <c r="E44">
        <f>'By Round'!D88</f>
        <v/>
      </c>
      <c r="F44" s="10" t="inlineStr">
        <is>
          <t>EW</t>
        </is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Round'!B4</f>
        <v/>
      </c>
      <c r="D45">
        <f>'By Round'!C4</f>
        <v/>
      </c>
      <c r="E45">
        <f>'By Round'!D4</f>
        <v/>
      </c>
      <c r="F45" s="10" t="inlineStr">
        <is>
          <t>Both</t>
        </is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Round'!A9</f>
        <v/>
      </c>
      <c r="C46">
        <f>'By Round'!B10</f>
        <v/>
      </c>
      <c r="D46">
        <f>'By Round'!C10</f>
        <v/>
      </c>
      <c r="E46">
        <f>'By Round'!D10</f>
        <v/>
      </c>
      <c r="F46" s="10" t="inlineStr">
        <is>
          <t>Both</t>
        </is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Round'!A23</f>
        <v/>
      </c>
      <c r="C47">
        <f>'By Round'!B23</f>
        <v/>
      </c>
      <c r="D47">
        <f>'By Round'!C23</f>
        <v/>
      </c>
      <c r="E47">
        <f>'By Round'!D23</f>
        <v/>
      </c>
      <c r="F47" s="10" t="inlineStr">
        <is>
          <t>Both</t>
        </is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Round'!A37</f>
        <v/>
      </c>
      <c r="C48">
        <f>'By Round'!B43</f>
        <v/>
      </c>
      <c r="D48">
        <f>'By Round'!C43</f>
        <v/>
      </c>
      <c r="E48">
        <f>'By Round'!D43</f>
        <v/>
      </c>
      <c r="F48" s="10" t="inlineStr">
        <is>
          <t>Both</t>
        </is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Round'!A44</f>
        <v/>
      </c>
      <c r="C49">
        <f>'By Round'!B49</f>
        <v/>
      </c>
      <c r="D49">
        <f>'By Round'!C49</f>
        <v/>
      </c>
      <c r="E49">
        <f>'By Round'!D49</f>
        <v/>
      </c>
      <c r="F49" s="10" t="inlineStr">
        <is>
          <t>Both</t>
        </is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Round'!A51</f>
        <v/>
      </c>
      <c r="C50">
        <f>'By Round'!B55</f>
        <v/>
      </c>
      <c r="D50">
        <f>'By Round'!C55</f>
        <v/>
      </c>
      <c r="E50">
        <f>'By Round'!D55</f>
        <v/>
      </c>
      <c r="F50" s="10" t="inlineStr">
        <is>
          <t>Both</t>
        </is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Round'!A86</f>
        <v/>
      </c>
      <c r="C51">
        <f>'By Round'!B89</f>
        <v/>
      </c>
      <c r="D51">
        <f>'By Round'!C89</f>
        <v/>
      </c>
      <c r="E51">
        <f>'By Round'!D89</f>
        <v/>
      </c>
      <c r="F51" s="10" t="inlineStr">
        <is>
          <t>Both</t>
        </is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Round'!B4</f>
        <v/>
      </c>
      <c r="D52">
        <f>'By Round'!C4</f>
        <v/>
      </c>
      <c r="E52">
        <f>'By Round'!D4</f>
        <v/>
      </c>
      <c r="F52" s="10" t="inlineStr">
        <is>
          <t>None</t>
        </is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Round'!A9</f>
        <v/>
      </c>
      <c r="C53">
        <f>'By Round'!B10</f>
        <v/>
      </c>
      <c r="D53">
        <f>'By Round'!C10</f>
        <v/>
      </c>
      <c r="E53">
        <f>'By Round'!D10</f>
        <v/>
      </c>
      <c r="F53" s="10" t="inlineStr">
        <is>
          <t>None</t>
        </is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Round'!A23</f>
        <v/>
      </c>
      <c r="C54">
        <f>'By Round'!B23</f>
        <v/>
      </c>
      <c r="D54">
        <f>'By Round'!C23</f>
        <v/>
      </c>
      <c r="E54">
        <f>'By Round'!D23</f>
        <v/>
      </c>
      <c r="F54" s="10" t="inlineStr">
        <is>
          <t>None</t>
        </is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Round'!A37</f>
        <v/>
      </c>
      <c r="C55">
        <f>'By Round'!B43</f>
        <v/>
      </c>
      <c r="D55">
        <f>'By Round'!C43</f>
        <v/>
      </c>
      <c r="E55">
        <f>'By Round'!D43</f>
        <v/>
      </c>
      <c r="F55" s="10" t="inlineStr">
        <is>
          <t>None</t>
        </is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Round'!A44</f>
        <v/>
      </c>
      <c r="C56">
        <f>'By Round'!B49</f>
        <v/>
      </c>
      <c r="D56">
        <f>'By Round'!C49</f>
        <v/>
      </c>
      <c r="E56">
        <f>'By Round'!D49</f>
        <v/>
      </c>
      <c r="F56" s="10" t="inlineStr">
        <is>
          <t>None</t>
        </is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Round'!A51</f>
        <v/>
      </c>
      <c r="C57">
        <f>'By Round'!B55</f>
        <v/>
      </c>
      <c r="D57">
        <f>'By Round'!C55</f>
        <v/>
      </c>
      <c r="E57">
        <f>'By Round'!D55</f>
        <v/>
      </c>
      <c r="F57" s="10" t="inlineStr">
        <is>
          <t>None</t>
        </is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Round'!A86</f>
        <v/>
      </c>
      <c r="C58">
        <f>'By Round'!B89</f>
        <v/>
      </c>
      <c r="D58">
        <f>'By Round'!C89</f>
        <v/>
      </c>
      <c r="E58">
        <f>'By Round'!D89</f>
        <v/>
      </c>
      <c r="F58" s="10" t="inlineStr">
        <is>
          <t>None</t>
        </is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Round'!B5</f>
        <v/>
      </c>
      <c r="D59">
        <f>'By Round'!C5</f>
        <v/>
      </c>
      <c r="E59">
        <f>'By Round'!D5</f>
        <v/>
      </c>
      <c r="F59" s="10" t="inlineStr">
        <is>
          <t>EW</t>
        </is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Round'!A9</f>
        <v/>
      </c>
      <c r="C60">
        <f>'By Round'!B11</f>
        <v/>
      </c>
      <c r="D60">
        <f>'By Round'!C11</f>
        <v/>
      </c>
      <c r="E60">
        <f>'By Round'!D11</f>
        <v/>
      </c>
      <c r="F60" s="10" t="inlineStr">
        <is>
          <t>EW</t>
        </is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Round'!A16</f>
        <v/>
      </c>
      <c r="C61">
        <f>'By Round'!B17</f>
        <v/>
      </c>
      <c r="D61">
        <f>'By Round'!C17</f>
        <v/>
      </c>
      <c r="E61">
        <f>'By Round'!D17</f>
        <v/>
      </c>
      <c r="F61" s="10" t="inlineStr">
        <is>
          <t>EW</t>
        </is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Round'!A30</f>
        <v/>
      </c>
      <c r="C62">
        <f>'By Round'!B30</f>
        <v/>
      </c>
      <c r="D62">
        <f>'By Round'!C30</f>
        <v/>
      </c>
      <c r="E62">
        <f>'By Round'!D30</f>
        <v/>
      </c>
      <c r="F62" s="10" t="inlineStr">
        <is>
          <t>EW</t>
        </is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Round'!A44</f>
        <v/>
      </c>
      <c r="C63">
        <f>'By Round'!B50</f>
        <v/>
      </c>
      <c r="D63">
        <f>'By Round'!C50</f>
        <v/>
      </c>
      <c r="E63">
        <f>'By Round'!D50</f>
        <v/>
      </c>
      <c r="F63" s="10" t="inlineStr">
        <is>
          <t>EW</t>
        </is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Round'!A51</f>
        <v/>
      </c>
      <c r="C64">
        <f>'By Round'!B56</f>
        <v/>
      </c>
      <c r="D64">
        <f>'By Round'!C56</f>
        <v/>
      </c>
      <c r="E64">
        <f>'By Round'!D56</f>
        <v/>
      </c>
      <c r="F64" s="10" t="inlineStr">
        <is>
          <t>EW</t>
        </is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Round'!A58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EW</t>
        </is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Round'!B5</f>
        <v/>
      </c>
      <c r="D66">
        <f>'By Round'!C5</f>
        <v/>
      </c>
      <c r="E66">
        <f>'By Round'!D5</f>
        <v/>
      </c>
      <c r="F66" s="10" t="inlineStr">
        <is>
          <t>Both</t>
        </is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Round'!A9</f>
        <v/>
      </c>
      <c r="C67">
        <f>'By Round'!B11</f>
        <v/>
      </c>
      <c r="D67">
        <f>'By Round'!C11</f>
        <v/>
      </c>
      <c r="E67">
        <f>'By Round'!D11</f>
        <v/>
      </c>
      <c r="F67" s="10" t="inlineStr">
        <is>
          <t>Both</t>
        </is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Round'!A16</f>
        <v/>
      </c>
      <c r="C68">
        <f>'By Round'!B17</f>
        <v/>
      </c>
      <c r="D68">
        <f>'By Round'!C17</f>
        <v/>
      </c>
      <c r="E68">
        <f>'By Round'!D17</f>
        <v/>
      </c>
      <c r="F68" s="10" t="inlineStr">
        <is>
          <t>Both</t>
        </is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Round'!A30</f>
        <v/>
      </c>
      <c r="C69">
        <f>'By Round'!B30</f>
        <v/>
      </c>
      <c r="D69">
        <f>'By Round'!C30</f>
        <v/>
      </c>
      <c r="E69">
        <f>'By Round'!D30</f>
        <v/>
      </c>
      <c r="F69" s="10" t="inlineStr">
        <is>
          <t>Both</t>
        </is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Round'!A44</f>
        <v/>
      </c>
      <c r="C70">
        <f>'By Round'!B50</f>
        <v/>
      </c>
      <c r="D70">
        <f>'By Round'!C50</f>
        <v/>
      </c>
      <c r="E70">
        <f>'By Round'!D50</f>
        <v/>
      </c>
      <c r="F70" s="10" t="inlineStr">
        <is>
          <t>Both</t>
        </is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Round'!A51</f>
        <v/>
      </c>
      <c r="C71">
        <f>'By Round'!B56</f>
        <v/>
      </c>
      <c r="D71">
        <f>'By Round'!C56</f>
        <v/>
      </c>
      <c r="E71">
        <f>'By Round'!D56</f>
        <v/>
      </c>
      <c r="F71" s="10" t="inlineStr">
        <is>
          <t>Both</t>
        </is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Round'!A58</f>
        <v/>
      </c>
      <c r="C72">
        <f>'By Round'!B62</f>
        <v/>
      </c>
      <c r="D72">
        <f>'By Round'!C62</f>
        <v/>
      </c>
      <c r="E72">
        <f>'By Round'!D62</f>
        <v/>
      </c>
      <c r="F72" s="10" t="inlineStr">
        <is>
          <t>Both</t>
        </is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Round'!A9</f>
        <v/>
      </c>
      <c r="C73">
        <f>'By Round'!B12</f>
        <v/>
      </c>
      <c r="D73">
        <f>'By Round'!C12</f>
        <v/>
      </c>
      <c r="E73">
        <f>'By Round'!D12</f>
        <v/>
      </c>
      <c r="F73" s="10" t="inlineStr">
        <is>
          <t>None</t>
        </is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Round'!A16</f>
        <v/>
      </c>
      <c r="C74">
        <f>'By Round'!B18</f>
        <v/>
      </c>
      <c r="D74">
        <f>'By Round'!C18</f>
        <v/>
      </c>
      <c r="E74">
        <f>'By Round'!D18</f>
        <v/>
      </c>
      <c r="F74" s="10" t="inlineStr">
        <is>
          <t>None</t>
        </is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Round'!A23</f>
        <v/>
      </c>
      <c r="C75">
        <f>'By Round'!B24</f>
        <v/>
      </c>
      <c r="D75">
        <f>'By Round'!C24</f>
        <v/>
      </c>
      <c r="E75">
        <f>'By Round'!D24</f>
        <v/>
      </c>
      <c r="F75" s="10" t="inlineStr">
        <is>
          <t>None</t>
        </is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Round'!A37</f>
        <v/>
      </c>
      <c r="C76">
        <f>'By Round'!B37</f>
        <v/>
      </c>
      <c r="D76">
        <f>'By Round'!C37</f>
        <v/>
      </c>
      <c r="E76">
        <f>'By Round'!D37</f>
        <v/>
      </c>
      <c r="F76" s="10" t="inlineStr">
        <is>
          <t>None</t>
        </is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Round'!A51</f>
        <v/>
      </c>
      <c r="C77">
        <f>'By Round'!B57</f>
        <v/>
      </c>
      <c r="D77">
        <f>'By Round'!C57</f>
        <v/>
      </c>
      <c r="E77">
        <f>'By Round'!D57</f>
        <v/>
      </c>
      <c r="F77" s="10" t="inlineStr">
        <is>
          <t>None</t>
        </is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Round'!A58</f>
        <v/>
      </c>
      <c r="C78">
        <f>'By Round'!B63</f>
        <v/>
      </c>
      <c r="D78">
        <f>'By Round'!C63</f>
        <v/>
      </c>
      <c r="E78">
        <f>'By Round'!D63</f>
        <v/>
      </c>
      <c r="F78" s="10" t="inlineStr">
        <is>
          <t>None</t>
        </is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Round'!A65</f>
        <v/>
      </c>
      <c r="C79">
        <f>'By Round'!B69</f>
        <v/>
      </c>
      <c r="D79">
        <f>'By Round'!C69</f>
        <v/>
      </c>
      <c r="E79">
        <f>'By Round'!D69</f>
        <v/>
      </c>
      <c r="F79" s="10" t="inlineStr">
        <is>
          <t>None</t>
        </is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Round'!A9</f>
        <v/>
      </c>
      <c r="C80">
        <f>'By Round'!B12</f>
        <v/>
      </c>
      <c r="D80">
        <f>'By Round'!C12</f>
        <v/>
      </c>
      <c r="E80">
        <f>'By Round'!D12</f>
        <v/>
      </c>
      <c r="F80" s="10" t="inlineStr">
        <is>
          <t>NS</t>
        </is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Round'!A16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NS</t>
        </is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Round'!A23</f>
        <v/>
      </c>
      <c r="C82">
        <f>'By Round'!B24</f>
        <v/>
      </c>
      <c r="D82">
        <f>'By Round'!C24</f>
        <v/>
      </c>
      <c r="E82">
        <f>'By Round'!D24</f>
        <v/>
      </c>
      <c r="F82" s="10" t="inlineStr">
        <is>
          <t>NS</t>
        </is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Round'!A37</f>
        <v/>
      </c>
      <c r="C83">
        <f>'By Round'!B37</f>
        <v/>
      </c>
      <c r="D83">
        <f>'By Round'!C37</f>
        <v/>
      </c>
      <c r="E83">
        <f>'By Round'!D37</f>
        <v/>
      </c>
      <c r="F83" s="10" t="inlineStr">
        <is>
          <t>NS</t>
        </is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Round'!A51</f>
        <v/>
      </c>
      <c r="C84">
        <f>'By Round'!B57</f>
        <v/>
      </c>
      <c r="D84">
        <f>'By Round'!C57</f>
        <v/>
      </c>
      <c r="E84">
        <f>'By Round'!D57</f>
        <v/>
      </c>
      <c r="F84" s="10" t="inlineStr">
        <is>
          <t>NS</t>
        </is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Round'!A58</f>
        <v/>
      </c>
      <c r="C85">
        <f>'By Round'!B63</f>
        <v/>
      </c>
      <c r="D85">
        <f>'By Round'!C63</f>
        <v/>
      </c>
      <c r="E85">
        <f>'By Round'!D63</f>
        <v/>
      </c>
      <c r="F85" s="10" t="inlineStr">
        <is>
          <t>NS</t>
        </is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Round'!A65</f>
        <v/>
      </c>
      <c r="C86">
        <f>'By Round'!B69</f>
        <v/>
      </c>
      <c r="D86">
        <f>'By Round'!C69</f>
        <v/>
      </c>
      <c r="E86">
        <f>'By Round'!D69</f>
        <v/>
      </c>
      <c r="F86" s="10" t="inlineStr">
        <is>
          <t>NS</t>
        </is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Round'!A16</f>
        <v/>
      </c>
      <c r="C87">
        <f>'By Round'!B19</f>
        <v/>
      </c>
      <c r="D87">
        <f>'By Round'!C19</f>
        <v/>
      </c>
      <c r="E87">
        <f>'By Round'!D19</f>
        <v/>
      </c>
      <c r="F87" s="10" t="inlineStr">
        <is>
          <t>Both</t>
        </is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Round'!A23</f>
        <v/>
      </c>
      <c r="C88">
        <f>'By Round'!B25</f>
        <v/>
      </c>
      <c r="D88">
        <f>'By Round'!C25</f>
        <v/>
      </c>
      <c r="E88">
        <f>'By Round'!D25</f>
        <v/>
      </c>
      <c r="F88" s="10" t="inlineStr">
        <is>
          <t>Both</t>
        </is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Round'!A30</f>
        <v/>
      </c>
      <c r="C89">
        <f>'By Round'!B31</f>
        <v/>
      </c>
      <c r="D89">
        <f>'By Round'!C31</f>
        <v/>
      </c>
      <c r="E89">
        <f>'By Round'!D31</f>
        <v/>
      </c>
      <c r="F89" s="10" t="inlineStr">
        <is>
          <t>Both</t>
        </is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Round'!A44</f>
        <v/>
      </c>
      <c r="C90">
        <f>'By Round'!B44</f>
        <v/>
      </c>
      <c r="D90">
        <f>'By Round'!C44</f>
        <v/>
      </c>
      <c r="E90">
        <f>'By Round'!D44</f>
        <v/>
      </c>
      <c r="F90" s="10" t="inlineStr">
        <is>
          <t>Both</t>
        </is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Round'!A58</f>
        <v/>
      </c>
      <c r="C91">
        <f>'By Round'!B64</f>
        <v/>
      </c>
      <c r="D91">
        <f>'By Round'!C64</f>
        <v/>
      </c>
      <c r="E91">
        <f>'By Round'!D64</f>
        <v/>
      </c>
      <c r="F91" s="10" t="inlineStr">
        <is>
          <t>Both</t>
        </is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Round'!A65</f>
        <v/>
      </c>
      <c r="C92">
        <f>'By Round'!B70</f>
        <v/>
      </c>
      <c r="D92">
        <f>'By Round'!C70</f>
        <v/>
      </c>
      <c r="E92">
        <f>'By Round'!D70</f>
        <v/>
      </c>
      <c r="F92" s="10" t="inlineStr">
        <is>
          <t>Both</t>
        </is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Round'!A72</f>
        <v/>
      </c>
      <c r="C93">
        <f>'By Round'!B76</f>
        <v/>
      </c>
      <c r="D93">
        <f>'By Round'!C76</f>
        <v/>
      </c>
      <c r="E93">
        <f>'By Round'!D76</f>
        <v/>
      </c>
      <c r="F93" s="10" t="inlineStr">
        <is>
          <t>Both</t>
        </is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Round'!A16</f>
        <v/>
      </c>
      <c r="C94">
        <f>'By Round'!B19</f>
        <v/>
      </c>
      <c r="D94">
        <f>'By Round'!C19</f>
        <v/>
      </c>
      <c r="E94">
        <f>'By Round'!D19</f>
        <v/>
      </c>
      <c r="F94" s="10" t="inlineStr">
        <is>
          <t>None</t>
        </is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Round'!A23</f>
        <v/>
      </c>
      <c r="C95">
        <f>'By Round'!B25</f>
        <v/>
      </c>
      <c r="D95">
        <f>'By Round'!C25</f>
        <v/>
      </c>
      <c r="E95">
        <f>'By Round'!D25</f>
        <v/>
      </c>
      <c r="F95" s="10" t="inlineStr">
        <is>
          <t>None</t>
        </is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Round'!A30</f>
        <v/>
      </c>
      <c r="C96">
        <f>'By Round'!B31</f>
        <v/>
      </c>
      <c r="D96">
        <f>'By Round'!C31</f>
        <v/>
      </c>
      <c r="E96">
        <f>'By Round'!D31</f>
        <v/>
      </c>
      <c r="F96" s="10" t="inlineStr">
        <is>
          <t>None</t>
        </is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Round'!A44</f>
        <v/>
      </c>
      <c r="C97">
        <f>'By Round'!B44</f>
        <v/>
      </c>
      <c r="D97">
        <f>'By Round'!C44</f>
        <v/>
      </c>
      <c r="E97">
        <f>'By Round'!D44</f>
        <v/>
      </c>
      <c r="F97" s="10" t="inlineStr">
        <is>
          <t>None</t>
        </is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Round'!A58</f>
        <v/>
      </c>
      <c r="C98">
        <f>'By Round'!B64</f>
        <v/>
      </c>
      <c r="D98">
        <f>'By Round'!C64</f>
        <v/>
      </c>
      <c r="E98">
        <f>'By Round'!D64</f>
        <v/>
      </c>
      <c r="F98" s="10" t="inlineStr">
        <is>
          <t>None</t>
        </is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Round'!A65</f>
        <v/>
      </c>
      <c r="C99">
        <f>'By Round'!B70</f>
        <v/>
      </c>
      <c r="D99">
        <f>'By Round'!C70</f>
        <v/>
      </c>
      <c r="E99">
        <f>'By Round'!D70</f>
        <v/>
      </c>
      <c r="F99" s="10" t="inlineStr">
        <is>
          <t>None</t>
        </is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Round'!A72</f>
        <v/>
      </c>
      <c r="C100">
        <f>'By Round'!B76</f>
        <v/>
      </c>
      <c r="D100">
        <f>'By Round'!C76</f>
        <v/>
      </c>
      <c r="E100">
        <f>'By Round'!D76</f>
        <v/>
      </c>
      <c r="F100" s="10" t="inlineStr">
        <is>
          <t>None</t>
        </is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Round'!A23</f>
        <v/>
      </c>
      <c r="C101">
        <f>'By Round'!B26</f>
        <v/>
      </c>
      <c r="D101">
        <f>'By Round'!C26</f>
        <v/>
      </c>
      <c r="E101">
        <f>'By Round'!D26</f>
        <v/>
      </c>
      <c r="F101" s="10" t="inlineStr">
        <is>
          <t>NS</t>
        </is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Round'!A30</f>
        <v/>
      </c>
      <c r="C102">
        <f>'By Round'!B32</f>
        <v/>
      </c>
      <c r="D102">
        <f>'By Round'!C32</f>
        <v/>
      </c>
      <c r="E102">
        <f>'By Round'!D32</f>
        <v/>
      </c>
      <c r="F102" s="10" t="inlineStr">
        <is>
          <t>NS</t>
        </is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Round'!A37</f>
        <v/>
      </c>
      <c r="C103">
        <f>'By Round'!B38</f>
        <v/>
      </c>
      <c r="D103">
        <f>'By Round'!C38</f>
        <v/>
      </c>
      <c r="E103">
        <f>'By Round'!D38</f>
        <v/>
      </c>
      <c r="F103" s="10" t="inlineStr">
        <is>
          <t>NS</t>
        </is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Round'!A51</f>
        <v/>
      </c>
      <c r="C104">
        <f>'By Round'!B51</f>
        <v/>
      </c>
      <c r="D104">
        <f>'By Round'!C51</f>
        <v/>
      </c>
      <c r="E104">
        <f>'By Round'!D51</f>
        <v/>
      </c>
      <c r="F104" s="10" t="inlineStr">
        <is>
          <t>NS</t>
        </is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Round'!A65</f>
        <v/>
      </c>
      <c r="C105">
        <f>'By Round'!B71</f>
        <v/>
      </c>
      <c r="D105">
        <f>'By Round'!C71</f>
        <v/>
      </c>
      <c r="E105">
        <f>'By Round'!D71</f>
        <v/>
      </c>
      <c r="F105" s="10" t="inlineStr">
        <is>
          <t>NS</t>
        </is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Round'!A72</f>
        <v/>
      </c>
      <c r="C106">
        <f>'By Round'!B77</f>
        <v/>
      </c>
      <c r="D106">
        <f>'By Round'!C77</f>
        <v/>
      </c>
      <c r="E106">
        <f>'By Round'!D77</f>
        <v/>
      </c>
      <c r="F106" s="10" t="inlineStr">
        <is>
          <t>NS</t>
        </is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Round'!A79</f>
        <v/>
      </c>
      <c r="C107">
        <f>'By Round'!B83</f>
        <v/>
      </c>
      <c r="D107">
        <f>'By Round'!C83</f>
        <v/>
      </c>
      <c r="E107">
        <f>'By Round'!D83</f>
        <v/>
      </c>
      <c r="F107" s="10" t="inlineStr">
        <is>
          <t>NS</t>
        </is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Round'!A23</f>
        <v/>
      </c>
      <c r="C108">
        <f>'By Round'!B26</f>
        <v/>
      </c>
      <c r="D108">
        <f>'By Round'!C26</f>
        <v/>
      </c>
      <c r="E108">
        <f>'By Round'!D26</f>
        <v/>
      </c>
      <c r="F108" s="10" t="inlineStr">
        <is>
          <t>EW</t>
        </is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Round'!A30</f>
        <v/>
      </c>
      <c r="C109">
        <f>'By Round'!B32</f>
        <v/>
      </c>
      <c r="D109">
        <f>'By Round'!C32</f>
        <v/>
      </c>
      <c r="E109">
        <f>'By Round'!D32</f>
        <v/>
      </c>
      <c r="F109" s="10" t="inlineStr">
        <is>
          <t>EW</t>
        </is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Round'!A37</f>
        <v/>
      </c>
      <c r="C110">
        <f>'By Round'!B38</f>
        <v/>
      </c>
      <c r="D110">
        <f>'By Round'!C38</f>
        <v/>
      </c>
      <c r="E110">
        <f>'By Round'!D38</f>
        <v/>
      </c>
      <c r="F110" s="10" t="inlineStr">
        <is>
          <t>EW</t>
        </is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Round'!A51</f>
        <v/>
      </c>
      <c r="C111">
        <f>'By Round'!B51</f>
        <v/>
      </c>
      <c r="D111">
        <f>'By Round'!C51</f>
        <v/>
      </c>
      <c r="E111">
        <f>'By Round'!D51</f>
        <v/>
      </c>
      <c r="F111" s="10" t="inlineStr">
        <is>
          <t>EW</t>
        </is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Round'!A65</f>
        <v/>
      </c>
      <c r="C112">
        <f>'By Round'!B71</f>
        <v/>
      </c>
      <c r="D112">
        <f>'By Round'!C71</f>
        <v/>
      </c>
      <c r="E112">
        <f>'By Round'!D71</f>
        <v/>
      </c>
      <c r="F112" s="10" t="inlineStr">
        <is>
          <t>EW</t>
        </is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Round'!A72</f>
        <v/>
      </c>
      <c r="C113">
        <f>'By Round'!B77</f>
        <v/>
      </c>
      <c r="D113">
        <f>'By Round'!C77</f>
        <v/>
      </c>
      <c r="E113">
        <f>'By Round'!D77</f>
        <v/>
      </c>
      <c r="F113" s="10" t="inlineStr">
        <is>
          <t>EW</t>
        </is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Round'!A79</f>
        <v/>
      </c>
      <c r="C114">
        <f>'By Round'!B83</f>
        <v/>
      </c>
      <c r="D114">
        <f>'By Round'!C83</f>
        <v/>
      </c>
      <c r="E114">
        <f>'By Round'!D83</f>
        <v/>
      </c>
      <c r="F114" s="10" t="inlineStr">
        <is>
          <t>EW</t>
        </is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Round'!A30</f>
        <v/>
      </c>
      <c r="C115">
        <f>'By Round'!B33</f>
        <v/>
      </c>
      <c r="D115">
        <f>'By Round'!C33</f>
        <v/>
      </c>
      <c r="E115">
        <f>'By Round'!D33</f>
        <v/>
      </c>
      <c r="F115" s="10" t="inlineStr">
        <is>
          <t>None</t>
        </is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Round'!A37</f>
        <v/>
      </c>
      <c r="C116">
        <f>'By Round'!B39</f>
        <v/>
      </c>
      <c r="D116">
        <f>'By Round'!C39</f>
        <v/>
      </c>
      <c r="E116">
        <f>'By Round'!D39</f>
        <v/>
      </c>
      <c r="F116" s="10" t="inlineStr">
        <is>
          <t>None</t>
        </is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Round'!A44</f>
        <v/>
      </c>
      <c r="C117">
        <f>'By Round'!B45</f>
        <v/>
      </c>
      <c r="D117">
        <f>'By Round'!C45</f>
        <v/>
      </c>
      <c r="E117">
        <f>'By Round'!D45</f>
        <v/>
      </c>
      <c r="F117" s="10" t="inlineStr">
        <is>
          <t>None</t>
        </is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Round'!A58</f>
        <v/>
      </c>
      <c r="C118">
        <f>'By Round'!B58</f>
        <v/>
      </c>
      <c r="D118">
        <f>'By Round'!C58</f>
        <v/>
      </c>
      <c r="E118">
        <f>'By Round'!D58</f>
        <v/>
      </c>
      <c r="F118" s="10" t="inlineStr">
        <is>
          <t>None</t>
        </is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Round'!A72</f>
        <v/>
      </c>
      <c r="C119">
        <f>'By Round'!B78</f>
        <v/>
      </c>
      <c r="D119">
        <f>'By Round'!C78</f>
        <v/>
      </c>
      <c r="E119">
        <f>'By Round'!D78</f>
        <v/>
      </c>
      <c r="F119" s="10" t="inlineStr">
        <is>
          <t>None</t>
        </is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Round'!A79</f>
        <v/>
      </c>
      <c r="C120">
        <f>'By Round'!B84</f>
        <v/>
      </c>
      <c r="D120">
        <f>'By Round'!C84</f>
        <v/>
      </c>
      <c r="E120">
        <f>'By Round'!D84</f>
        <v/>
      </c>
      <c r="F120" s="10" t="inlineStr">
        <is>
          <t>None</t>
        </is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Round'!A86</f>
        <v/>
      </c>
      <c r="C121">
        <f>'By Round'!B90</f>
        <v/>
      </c>
      <c r="D121">
        <f>'By Round'!C90</f>
        <v/>
      </c>
      <c r="E121">
        <f>'By Round'!D90</f>
        <v/>
      </c>
      <c r="F121" s="10" t="inlineStr">
        <is>
          <t>None</t>
        </is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Round'!A30</f>
        <v/>
      </c>
      <c r="C122">
        <f>'By Round'!B33</f>
        <v/>
      </c>
      <c r="D122">
        <f>'By Round'!C33</f>
        <v/>
      </c>
      <c r="E122">
        <f>'By Round'!D33</f>
        <v/>
      </c>
      <c r="F122" s="10" t="inlineStr">
        <is>
          <t>NS</t>
        </is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Round'!A37</f>
        <v/>
      </c>
      <c r="C123">
        <f>'By Round'!B39</f>
        <v/>
      </c>
      <c r="D123">
        <f>'By Round'!C39</f>
        <v/>
      </c>
      <c r="E123">
        <f>'By Round'!D39</f>
        <v/>
      </c>
      <c r="F123" s="10" t="inlineStr">
        <is>
          <t>NS</t>
        </is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Round'!A44</f>
        <v/>
      </c>
      <c r="C124">
        <f>'By Round'!B45</f>
        <v/>
      </c>
      <c r="D124">
        <f>'By Round'!C45</f>
        <v/>
      </c>
      <c r="E124">
        <f>'By Round'!D45</f>
        <v/>
      </c>
      <c r="F124" s="10" t="inlineStr">
        <is>
          <t>NS</t>
        </is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Round'!A58</f>
        <v/>
      </c>
      <c r="C125">
        <f>'By Round'!B58</f>
        <v/>
      </c>
      <c r="D125">
        <f>'By Round'!C58</f>
        <v/>
      </c>
      <c r="E125">
        <f>'By Round'!D58</f>
        <v/>
      </c>
      <c r="F125" s="10" t="inlineStr">
        <is>
          <t>NS</t>
        </is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Round'!A72</f>
        <v/>
      </c>
      <c r="C126">
        <f>'By Round'!B78</f>
        <v/>
      </c>
      <c r="D126">
        <f>'By Round'!C78</f>
        <v/>
      </c>
      <c r="E126">
        <f>'By Round'!D78</f>
        <v/>
      </c>
      <c r="F126" s="10" t="inlineStr">
        <is>
          <t>NS</t>
        </is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Round'!A79</f>
        <v/>
      </c>
      <c r="C127">
        <f>'By Round'!B84</f>
        <v/>
      </c>
      <c r="D127">
        <f>'By Round'!C84</f>
        <v/>
      </c>
      <c r="E127">
        <f>'By Round'!D84</f>
        <v/>
      </c>
      <c r="F127" s="10" t="inlineStr">
        <is>
          <t>NS</t>
        </is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Round'!A86</f>
        <v/>
      </c>
      <c r="C128">
        <f>'By Round'!B90</f>
        <v/>
      </c>
      <c r="D128">
        <f>'By Round'!C90</f>
        <v/>
      </c>
      <c r="E128">
        <f>'By Round'!D90</f>
        <v/>
      </c>
      <c r="F128" s="10" t="inlineStr">
        <is>
          <t>NS</t>
        </is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Round'!B6</f>
        <v/>
      </c>
      <c r="D129">
        <f>'By Round'!C6</f>
        <v/>
      </c>
      <c r="E129">
        <f>'By Round'!D6</f>
        <v/>
      </c>
      <c r="F129" s="10" t="inlineStr">
        <is>
          <t>EW</t>
        </is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Round'!A37</f>
        <v/>
      </c>
      <c r="C130">
        <f>'By Round'!B40</f>
        <v/>
      </c>
      <c r="D130">
        <f>'By Round'!C40</f>
        <v/>
      </c>
      <c r="E130">
        <f>'By Round'!D40</f>
        <v/>
      </c>
      <c r="F130" s="10" t="inlineStr">
        <is>
          <t>EW</t>
        </is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Round'!A44</f>
        <v/>
      </c>
      <c r="C131">
        <f>'By Round'!B46</f>
        <v/>
      </c>
      <c r="D131">
        <f>'By Round'!C46</f>
        <v/>
      </c>
      <c r="E131">
        <f>'By Round'!D46</f>
        <v/>
      </c>
      <c r="F131" s="10" t="inlineStr">
        <is>
          <t>EW</t>
        </is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Round'!A51</f>
        <v/>
      </c>
      <c r="C132">
        <f>'By Round'!B52</f>
        <v/>
      </c>
      <c r="D132">
        <f>'By Round'!C52</f>
        <v/>
      </c>
      <c r="E132">
        <f>'By Round'!D52</f>
        <v/>
      </c>
      <c r="F132" s="10" t="inlineStr">
        <is>
          <t>EW</t>
        </is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Round'!A65</f>
        <v/>
      </c>
      <c r="C133">
        <f>'By Round'!B65</f>
        <v/>
      </c>
      <c r="D133">
        <f>'By Round'!C65</f>
        <v/>
      </c>
      <c r="E133">
        <f>'By Round'!D65</f>
        <v/>
      </c>
      <c r="F133" s="10" t="inlineStr">
        <is>
          <t>EW</t>
        </is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Round'!A79</f>
        <v/>
      </c>
      <c r="C134">
        <f>'By Round'!B85</f>
        <v/>
      </c>
      <c r="D134">
        <f>'By Round'!C85</f>
        <v/>
      </c>
      <c r="E134">
        <f>'By Round'!D85</f>
        <v/>
      </c>
      <c r="F134" s="10" t="inlineStr">
        <is>
          <t>EW</t>
        </is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Round'!A86</f>
        <v/>
      </c>
      <c r="C135">
        <f>'By Round'!B91</f>
        <v/>
      </c>
      <c r="D135">
        <f>'By Round'!C91</f>
        <v/>
      </c>
      <c r="E135">
        <f>'By Round'!D91</f>
        <v/>
      </c>
      <c r="F135" s="10" t="inlineStr">
        <is>
          <t>EW</t>
        </is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Round'!B6</f>
        <v/>
      </c>
      <c r="D136">
        <f>'By Round'!C6</f>
        <v/>
      </c>
      <c r="E136">
        <f>'By Round'!D6</f>
        <v/>
      </c>
      <c r="F136" s="10" t="inlineStr">
        <is>
          <t>Both</t>
        </is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Round'!A37</f>
        <v/>
      </c>
      <c r="C137">
        <f>'By Round'!B40</f>
        <v/>
      </c>
      <c r="D137">
        <f>'By Round'!C40</f>
        <v/>
      </c>
      <c r="E137">
        <f>'By Round'!D40</f>
        <v/>
      </c>
      <c r="F137" s="10" t="inlineStr">
        <is>
          <t>Both</t>
        </is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Round'!A44</f>
        <v/>
      </c>
      <c r="C138">
        <f>'By Round'!B46</f>
        <v/>
      </c>
      <c r="D138">
        <f>'By Round'!C46</f>
        <v/>
      </c>
      <c r="E138">
        <f>'By Round'!D46</f>
        <v/>
      </c>
      <c r="F138" s="10" t="inlineStr">
        <is>
          <t>Both</t>
        </is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Round'!A51</f>
        <v/>
      </c>
      <c r="C139">
        <f>'By Round'!B52</f>
        <v/>
      </c>
      <c r="D139">
        <f>'By Round'!C52</f>
        <v/>
      </c>
      <c r="E139">
        <f>'By Round'!D52</f>
        <v/>
      </c>
      <c r="F139" s="10" t="inlineStr">
        <is>
          <t>Both</t>
        </is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Round'!A65</f>
        <v/>
      </c>
      <c r="C140">
        <f>'By Round'!B65</f>
        <v/>
      </c>
      <c r="D140">
        <f>'By Round'!C65</f>
        <v/>
      </c>
      <c r="E140">
        <f>'By Round'!D65</f>
        <v/>
      </c>
      <c r="F140" s="10" t="inlineStr">
        <is>
          <t>Both</t>
        </is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Round'!A79</f>
        <v/>
      </c>
      <c r="C141">
        <f>'By Round'!B85</f>
        <v/>
      </c>
      <c r="D141">
        <f>'By Round'!C85</f>
        <v/>
      </c>
      <c r="E141">
        <f>'By Round'!D85</f>
        <v/>
      </c>
      <c r="F141" s="10" t="inlineStr">
        <is>
          <t>Both</t>
        </is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Round'!A86</f>
        <v/>
      </c>
      <c r="C142">
        <f>'By Round'!B91</f>
        <v/>
      </c>
      <c r="D142">
        <f>'By Round'!C91</f>
        <v/>
      </c>
      <c r="E142">
        <f>'By Round'!D91</f>
        <v/>
      </c>
      <c r="F142" s="10" t="inlineStr">
        <is>
          <t>Both</t>
        </is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Round'!B7</f>
        <v/>
      </c>
      <c r="D143">
        <f>'By Round'!C7</f>
        <v/>
      </c>
      <c r="E143">
        <f>'By Round'!D7</f>
        <v/>
      </c>
      <c r="F143" s="10" t="inlineStr">
        <is>
          <t>NS</t>
        </is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Round'!A9</f>
        <v/>
      </c>
      <c r="C144">
        <f>'By Round'!B13</f>
        <v/>
      </c>
      <c r="D144">
        <f>'By Round'!C13</f>
        <v/>
      </c>
      <c r="E144">
        <f>'By Round'!D13</f>
        <v/>
      </c>
      <c r="F144" s="10" t="inlineStr">
        <is>
          <t>NS</t>
        </is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Round'!A44</f>
        <v/>
      </c>
      <c r="C145">
        <f>'By Round'!B47</f>
        <v/>
      </c>
      <c r="D145">
        <f>'By Round'!C47</f>
        <v/>
      </c>
      <c r="E145">
        <f>'By Round'!D47</f>
        <v/>
      </c>
      <c r="F145" s="10" t="inlineStr">
        <is>
          <t>NS</t>
        </is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Round'!A51</f>
        <v/>
      </c>
      <c r="C146">
        <f>'By Round'!B53</f>
        <v/>
      </c>
      <c r="D146">
        <f>'By Round'!C53</f>
        <v/>
      </c>
      <c r="E146">
        <f>'By Round'!D53</f>
        <v/>
      </c>
      <c r="F146" s="10" t="inlineStr">
        <is>
          <t>NS</t>
        </is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Round'!A58</f>
        <v/>
      </c>
      <c r="C147">
        <f>'By Round'!B59</f>
        <v/>
      </c>
      <c r="D147">
        <f>'By Round'!C59</f>
        <v/>
      </c>
      <c r="E147">
        <f>'By Round'!D59</f>
        <v/>
      </c>
      <c r="F147" s="10" t="inlineStr">
        <is>
          <t>NS</t>
        </is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Round'!A72</f>
        <v/>
      </c>
      <c r="C148">
        <f>'By Round'!B72</f>
        <v/>
      </c>
      <c r="D148">
        <f>'By Round'!C72</f>
        <v/>
      </c>
      <c r="E148">
        <f>'By Round'!D72</f>
        <v/>
      </c>
      <c r="F148" s="10" t="inlineStr">
        <is>
          <t>NS</t>
        </is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Round'!A86</f>
        <v/>
      </c>
      <c r="C149">
        <f>'By Round'!B92</f>
        <v/>
      </c>
      <c r="D149">
        <f>'By Round'!C92</f>
        <v/>
      </c>
      <c r="E149">
        <f>'By Round'!D92</f>
        <v/>
      </c>
      <c r="F149" s="10" t="inlineStr">
        <is>
          <t>NS</t>
        </is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Round'!B7</f>
        <v/>
      </c>
      <c r="D150">
        <f>'By Round'!C7</f>
        <v/>
      </c>
      <c r="E150">
        <f>'By Round'!D7</f>
        <v/>
      </c>
      <c r="F150" s="10" t="inlineStr">
        <is>
          <t>EW</t>
        </is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Round'!A9</f>
        <v/>
      </c>
      <c r="C151">
        <f>'By Round'!B13</f>
        <v/>
      </c>
      <c r="D151">
        <f>'By Round'!C13</f>
        <v/>
      </c>
      <c r="E151">
        <f>'By Round'!D13</f>
        <v/>
      </c>
      <c r="F151" s="10" t="inlineStr">
        <is>
          <t>EW</t>
        </is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Round'!A44</f>
        <v/>
      </c>
      <c r="C152">
        <f>'By Round'!B47</f>
        <v/>
      </c>
      <c r="D152">
        <f>'By Round'!C47</f>
        <v/>
      </c>
      <c r="E152">
        <f>'By Round'!D47</f>
        <v/>
      </c>
      <c r="F152" s="10" t="inlineStr">
        <is>
          <t>EW</t>
        </is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Round'!A51</f>
        <v/>
      </c>
      <c r="C153">
        <f>'By Round'!B53</f>
        <v/>
      </c>
      <c r="D153">
        <f>'By Round'!C53</f>
        <v/>
      </c>
      <c r="E153">
        <f>'By Round'!D53</f>
        <v/>
      </c>
      <c r="F153" s="10" t="inlineStr">
        <is>
          <t>EW</t>
        </is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Round'!A58</f>
        <v/>
      </c>
      <c r="C154">
        <f>'By Round'!B59</f>
        <v/>
      </c>
      <c r="D154">
        <f>'By Round'!C59</f>
        <v/>
      </c>
      <c r="E154">
        <f>'By Round'!D59</f>
        <v/>
      </c>
      <c r="F154" s="10" t="inlineStr">
        <is>
          <t>EW</t>
        </is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Round'!A72</f>
        <v/>
      </c>
      <c r="C155">
        <f>'By Round'!B72</f>
        <v/>
      </c>
      <c r="D155">
        <f>'By Round'!C72</f>
        <v/>
      </c>
      <c r="E155">
        <f>'By Round'!D72</f>
        <v/>
      </c>
      <c r="F155" s="10" t="inlineStr">
        <is>
          <t>EW</t>
        </is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Round'!A86</f>
        <v/>
      </c>
      <c r="C156">
        <f>'By Round'!B92</f>
        <v/>
      </c>
      <c r="D156">
        <f>'By Round'!C92</f>
        <v/>
      </c>
      <c r="E156">
        <f>'By Round'!D92</f>
        <v/>
      </c>
      <c r="F156" s="10" t="inlineStr">
        <is>
          <t>EW</t>
        </is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Round'!B8</f>
        <v/>
      </c>
      <c r="D157">
        <f>'By Round'!C8</f>
        <v/>
      </c>
      <c r="E157">
        <f>'By Round'!D8</f>
        <v/>
      </c>
      <c r="F157" s="10" t="inlineStr">
        <is>
          <t>Both</t>
        </is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Round'!A9</f>
        <v/>
      </c>
      <c r="C158">
        <f>'By Round'!B14</f>
        <v/>
      </c>
      <c r="D158">
        <f>'By Round'!C14</f>
        <v/>
      </c>
      <c r="E158">
        <f>'By Round'!D14</f>
        <v/>
      </c>
      <c r="F158" s="10" t="inlineStr">
        <is>
          <t>Both</t>
        </is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Round'!A16</f>
        <v/>
      </c>
      <c r="C159">
        <f>'By Round'!B20</f>
        <v/>
      </c>
      <c r="D159">
        <f>'By Round'!C20</f>
        <v/>
      </c>
      <c r="E159">
        <f>'By Round'!D20</f>
        <v/>
      </c>
      <c r="F159" s="10" t="inlineStr">
        <is>
          <t>Both</t>
        </is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Round'!A51</f>
        <v/>
      </c>
      <c r="C160">
        <f>'By Round'!B54</f>
        <v/>
      </c>
      <c r="D160">
        <f>'By Round'!C54</f>
        <v/>
      </c>
      <c r="E160">
        <f>'By Round'!D54</f>
        <v/>
      </c>
      <c r="F160" s="10" t="inlineStr">
        <is>
          <t>Both</t>
        </is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Round'!A58</f>
        <v/>
      </c>
      <c r="C161">
        <f>'By Round'!B60</f>
        <v/>
      </c>
      <c r="D161">
        <f>'By Round'!C60</f>
        <v/>
      </c>
      <c r="E161">
        <f>'By Round'!D60</f>
        <v/>
      </c>
      <c r="F161" s="10" t="inlineStr">
        <is>
          <t>Both</t>
        </is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Round'!A65</f>
        <v/>
      </c>
      <c r="C162">
        <f>'By Round'!B66</f>
        <v/>
      </c>
      <c r="D162">
        <f>'By Round'!C66</f>
        <v/>
      </c>
      <c r="E162">
        <f>'By Round'!D66</f>
        <v/>
      </c>
      <c r="F162" s="10" t="inlineStr">
        <is>
          <t>Both</t>
        </is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Round'!A79</f>
        <v/>
      </c>
      <c r="C163">
        <f>'By Round'!B79</f>
        <v/>
      </c>
      <c r="D163">
        <f>'By Round'!C79</f>
        <v/>
      </c>
      <c r="E163">
        <f>'By Round'!D79</f>
        <v/>
      </c>
      <c r="F163" s="10" t="inlineStr">
        <is>
          <t>Both</t>
        </is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Round'!B8</f>
        <v/>
      </c>
      <c r="D164">
        <f>'By Round'!C8</f>
        <v/>
      </c>
      <c r="E164">
        <f>'By Round'!D8</f>
        <v/>
      </c>
      <c r="F164" s="10" t="inlineStr">
        <is>
          <t>None</t>
        </is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Round'!A9</f>
        <v/>
      </c>
      <c r="C165">
        <f>'By Round'!B14</f>
        <v/>
      </c>
      <c r="D165">
        <f>'By Round'!C14</f>
        <v/>
      </c>
      <c r="E165">
        <f>'By Round'!D14</f>
        <v/>
      </c>
      <c r="F165" s="10" t="inlineStr">
        <is>
          <t>None</t>
        </is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Round'!A16</f>
        <v/>
      </c>
      <c r="C166">
        <f>'By Round'!B20</f>
        <v/>
      </c>
      <c r="D166">
        <f>'By Round'!C20</f>
        <v/>
      </c>
      <c r="E166">
        <f>'By Round'!D20</f>
        <v/>
      </c>
      <c r="F166" s="10" t="inlineStr">
        <is>
          <t>None</t>
        </is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Round'!A51</f>
        <v/>
      </c>
      <c r="C167">
        <f>'By Round'!B54</f>
        <v/>
      </c>
      <c r="D167">
        <f>'By Round'!C54</f>
        <v/>
      </c>
      <c r="E167">
        <f>'By Round'!D54</f>
        <v/>
      </c>
      <c r="F167" s="10" t="inlineStr">
        <is>
          <t>None</t>
        </is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Round'!A58</f>
        <v/>
      </c>
      <c r="C168">
        <f>'By Round'!B60</f>
        <v/>
      </c>
      <c r="D168">
        <f>'By Round'!C60</f>
        <v/>
      </c>
      <c r="E168">
        <f>'By Round'!D60</f>
        <v/>
      </c>
      <c r="F168" s="10" t="inlineStr">
        <is>
          <t>None</t>
        </is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Round'!A65</f>
        <v/>
      </c>
      <c r="C169">
        <f>'By Round'!B66</f>
        <v/>
      </c>
      <c r="D169">
        <f>'By Round'!C66</f>
        <v/>
      </c>
      <c r="E169">
        <f>'By Round'!D66</f>
        <v/>
      </c>
      <c r="F169" s="10" t="inlineStr">
        <is>
          <t>None</t>
        </is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Round'!A79</f>
        <v/>
      </c>
      <c r="C170">
        <f>'By Round'!B79</f>
        <v/>
      </c>
      <c r="D170">
        <f>'By Round'!C79</f>
        <v/>
      </c>
      <c r="E170">
        <f>'By Round'!D79</f>
        <v/>
      </c>
      <c r="F170" s="10" t="inlineStr">
        <is>
          <t>None</t>
        </is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Round'!A9</f>
        <v/>
      </c>
      <c r="C171">
        <f>'By Round'!B15</f>
        <v/>
      </c>
      <c r="D171">
        <f>'By Round'!C15</f>
        <v/>
      </c>
      <c r="E171">
        <f>'By Round'!D15</f>
        <v/>
      </c>
      <c r="F171" s="10" t="inlineStr">
        <is>
          <t>EW</t>
        </is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Round'!A16</f>
        <v/>
      </c>
      <c r="C172">
        <f>'By Round'!B21</f>
        <v/>
      </c>
      <c r="D172">
        <f>'By Round'!C21</f>
        <v/>
      </c>
      <c r="E172">
        <f>'By Round'!D21</f>
        <v/>
      </c>
      <c r="F172" s="10" t="inlineStr">
        <is>
          <t>EW</t>
        </is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Round'!A23</f>
        <v/>
      </c>
      <c r="C173">
        <f>'By Round'!B27</f>
        <v/>
      </c>
      <c r="D173">
        <f>'By Round'!C27</f>
        <v/>
      </c>
      <c r="E173">
        <f>'By Round'!D27</f>
        <v/>
      </c>
      <c r="F173" s="10" t="inlineStr">
        <is>
          <t>EW</t>
        </is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Round'!A58</f>
        <v/>
      </c>
      <c r="C174">
        <f>'By Round'!B61</f>
        <v/>
      </c>
      <c r="D174">
        <f>'By Round'!C61</f>
        <v/>
      </c>
      <c r="E174">
        <f>'By Round'!D61</f>
        <v/>
      </c>
      <c r="F174" s="10" t="inlineStr">
        <is>
          <t>EW</t>
        </is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Round'!A65</f>
        <v/>
      </c>
      <c r="C175">
        <f>'By Round'!B67</f>
        <v/>
      </c>
      <c r="D175">
        <f>'By Round'!C67</f>
        <v/>
      </c>
      <c r="E175">
        <f>'By Round'!D67</f>
        <v/>
      </c>
      <c r="F175" s="10" t="inlineStr">
        <is>
          <t>EW</t>
        </is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Round'!A72</f>
        <v/>
      </c>
      <c r="C176">
        <f>'By Round'!B73</f>
        <v/>
      </c>
      <c r="D176">
        <f>'By Round'!C73</f>
        <v/>
      </c>
      <c r="E176">
        <f>'By Round'!D73</f>
        <v/>
      </c>
      <c r="F176" s="10" t="inlineStr">
        <is>
          <t>EW</t>
        </is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Round'!A86</f>
        <v/>
      </c>
      <c r="C177">
        <f>'By Round'!B86</f>
        <v/>
      </c>
      <c r="D177">
        <f>'By Round'!C86</f>
        <v/>
      </c>
      <c r="E177">
        <f>'By Round'!D86</f>
        <v/>
      </c>
      <c r="F177" s="10" t="inlineStr">
        <is>
          <t>EW</t>
        </is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Round'!A9</f>
        <v/>
      </c>
      <c r="C178">
        <f>'By Round'!B15</f>
        <v/>
      </c>
      <c r="D178">
        <f>'By Round'!C15</f>
        <v/>
      </c>
      <c r="E178">
        <f>'By Round'!D15</f>
        <v/>
      </c>
      <c r="F178" s="10" t="inlineStr">
        <is>
          <t>Both</t>
        </is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Round'!A16</f>
        <v/>
      </c>
      <c r="C179">
        <f>'By Round'!B21</f>
        <v/>
      </c>
      <c r="D179">
        <f>'By Round'!C21</f>
        <v/>
      </c>
      <c r="E179">
        <f>'By Round'!D21</f>
        <v/>
      </c>
      <c r="F179" s="10" t="inlineStr">
        <is>
          <t>Both</t>
        </is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Round'!A23</f>
        <v/>
      </c>
      <c r="C180">
        <f>'By Round'!B27</f>
        <v/>
      </c>
      <c r="D180">
        <f>'By Round'!C27</f>
        <v/>
      </c>
      <c r="E180">
        <f>'By Round'!D27</f>
        <v/>
      </c>
      <c r="F180" s="10" t="inlineStr">
        <is>
          <t>Both</t>
        </is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Round'!A58</f>
        <v/>
      </c>
      <c r="C181">
        <f>'By Round'!B61</f>
        <v/>
      </c>
      <c r="D181">
        <f>'By Round'!C61</f>
        <v/>
      </c>
      <c r="E181">
        <f>'By Round'!D61</f>
        <v/>
      </c>
      <c r="F181" s="10" t="inlineStr">
        <is>
          <t>Both</t>
        </is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Round'!A65</f>
        <v/>
      </c>
      <c r="C182">
        <f>'By Round'!B67</f>
        <v/>
      </c>
      <c r="D182">
        <f>'By Round'!C67</f>
        <v/>
      </c>
      <c r="E182">
        <f>'By Round'!D67</f>
        <v/>
      </c>
      <c r="F182" s="10" t="inlineStr">
        <is>
          <t>Both</t>
        </is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Round'!A72</f>
        <v/>
      </c>
      <c r="C183">
        <f>'By Round'!B73</f>
        <v/>
      </c>
      <c r="D183">
        <f>'By Round'!C73</f>
        <v/>
      </c>
      <c r="E183">
        <f>'By Round'!D73</f>
        <v/>
      </c>
      <c r="F183" s="10" t="inlineStr">
        <is>
          <t>Both</t>
        </is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Round'!A86</f>
        <v/>
      </c>
      <c r="C184">
        <f>'By Round'!B86</f>
        <v/>
      </c>
      <c r="D184">
        <f>'By Round'!C86</f>
        <v/>
      </c>
      <c r="E184">
        <f>'By Round'!D86</f>
        <v/>
      </c>
      <c r="F184" s="10" t="inlineStr">
        <is>
          <t>Both</t>
        </is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n">
        <v>14</v>
      </c>
      <c r="D2" t="n">
        <v>1</v>
      </c>
      <c r="E2" t="inlineStr">
        <is>
          <t>1 &amp; 2</t>
        </is>
      </c>
    </row>
    <row r="3">
      <c r="B3" t="n">
        <v>2</v>
      </c>
      <c r="C3" t="n">
        <v>5</v>
      </c>
      <c r="D3" t="n">
        <v>10</v>
      </c>
      <c r="E3" t="inlineStr">
        <is>
          <t>5 &amp; 6</t>
        </is>
      </c>
    </row>
    <row r="4">
      <c r="B4" t="n">
        <v>3</v>
      </c>
      <c r="C4" t="n">
        <v>2</v>
      </c>
      <c r="D4" t="n">
        <v>3</v>
      </c>
      <c r="E4" t="inlineStr">
        <is>
          <t>7 &amp; 8</t>
        </is>
      </c>
    </row>
    <row r="5">
      <c r="B5" t="n">
        <v>4</v>
      </c>
      <c r="C5" t="n">
        <v>9</v>
      </c>
      <c r="D5" t="n">
        <v>11</v>
      </c>
      <c r="E5" t="inlineStr">
        <is>
          <t>9 &amp; 10</t>
        </is>
      </c>
    </row>
    <row r="6">
      <c r="B6" t="n">
        <v>5</v>
      </c>
      <c r="C6" t="n">
        <v>6</v>
      </c>
      <c r="D6" t="n">
        <v>13</v>
      </c>
      <c r="E6" t="inlineStr">
        <is>
          <t>19 &amp; 20</t>
        </is>
      </c>
    </row>
    <row r="7">
      <c r="B7" t="n">
        <v>6</v>
      </c>
      <c r="C7" t="n">
        <v>8</v>
      </c>
      <c r="D7" t="n">
        <v>12</v>
      </c>
      <c r="E7" t="inlineStr">
        <is>
          <t>21 &amp; 22</t>
        </is>
      </c>
    </row>
    <row r="8">
      <c r="B8" t="n">
        <v>7</v>
      </c>
      <c r="C8" t="n">
        <v>4</v>
      </c>
      <c r="D8" t="n">
        <v>7</v>
      </c>
      <c r="E8" t="inlineStr">
        <is>
          <t>23 &amp; 24</t>
        </is>
      </c>
    </row>
    <row r="9">
      <c r="A9" t="n">
        <v>2</v>
      </c>
      <c r="B9" t="n">
        <v>1</v>
      </c>
      <c r="C9" t="n">
        <v>14</v>
      </c>
      <c r="D9" t="n">
        <v>2</v>
      </c>
      <c r="E9" t="inlineStr">
        <is>
          <t>3 &amp; 4</t>
        </is>
      </c>
    </row>
    <row r="10">
      <c r="B10" t="n">
        <v>2</v>
      </c>
      <c r="C10" t="n">
        <v>6</v>
      </c>
      <c r="D10" t="n">
        <v>11</v>
      </c>
      <c r="E10" t="inlineStr">
        <is>
          <t>7 &amp; 8</t>
        </is>
      </c>
    </row>
    <row r="11">
      <c r="B11" t="n">
        <v>3</v>
      </c>
      <c r="C11" t="n">
        <v>3</v>
      </c>
      <c r="D11" t="n">
        <v>4</v>
      </c>
      <c r="E11" t="inlineStr">
        <is>
          <t>9 &amp; 10</t>
        </is>
      </c>
    </row>
    <row r="12">
      <c r="B12" t="n">
        <v>4</v>
      </c>
      <c r="C12" t="n">
        <v>10</v>
      </c>
      <c r="D12" t="n">
        <v>12</v>
      </c>
      <c r="E12" t="inlineStr">
        <is>
          <t>11 &amp; 12</t>
        </is>
      </c>
    </row>
    <row r="13">
      <c r="B13" t="n">
        <v>5</v>
      </c>
      <c r="C13" t="n">
        <v>7</v>
      </c>
      <c r="D13" t="n">
        <v>1</v>
      </c>
      <c r="E13" t="inlineStr">
        <is>
          <t>21 &amp; 22</t>
        </is>
      </c>
    </row>
    <row r="14">
      <c r="B14" t="n">
        <v>6</v>
      </c>
      <c r="C14" t="n">
        <v>9</v>
      </c>
      <c r="D14" t="n">
        <v>13</v>
      </c>
      <c r="E14" t="inlineStr">
        <is>
          <t>23 &amp; 24</t>
        </is>
      </c>
    </row>
    <row r="15">
      <c r="B15" t="n">
        <v>7</v>
      </c>
      <c r="C15" t="n">
        <v>5</v>
      </c>
      <c r="D15" t="n">
        <v>8</v>
      </c>
      <c r="E15" t="inlineStr">
        <is>
          <t>25 &amp; 26</t>
        </is>
      </c>
    </row>
    <row r="16">
      <c r="A16" t="n">
        <v>3</v>
      </c>
      <c r="B16" t="n">
        <v>1</v>
      </c>
      <c r="C16" t="n">
        <v>14</v>
      </c>
      <c r="D16" t="n">
        <v>3</v>
      </c>
      <c r="E16" t="inlineStr">
        <is>
          <t>5 &amp; 6</t>
        </is>
      </c>
    </row>
    <row r="17">
      <c r="B17" t="n">
        <v>2</v>
      </c>
      <c r="C17" t="n">
        <v>7</v>
      </c>
      <c r="D17" t="n">
        <v>12</v>
      </c>
      <c r="E17" t="inlineStr">
        <is>
          <t>9 &amp; 10</t>
        </is>
      </c>
    </row>
    <row r="18">
      <c r="B18" t="n">
        <v>3</v>
      </c>
      <c r="C18" t="n">
        <v>4</v>
      </c>
      <c r="D18" t="n">
        <v>5</v>
      </c>
      <c r="E18" t="inlineStr">
        <is>
          <t>11 &amp; 12</t>
        </is>
      </c>
    </row>
    <row r="19">
      <c r="B19" t="n">
        <v>4</v>
      </c>
      <c r="C19" t="n">
        <v>11</v>
      </c>
      <c r="D19" t="n">
        <v>13</v>
      </c>
      <c r="E19" t="inlineStr">
        <is>
          <t>13 &amp; 14</t>
        </is>
      </c>
    </row>
    <row r="20">
      <c r="B20" t="n">
        <v>5</v>
      </c>
      <c r="C20" t="n">
        <v>8</v>
      </c>
      <c r="D20" t="n">
        <v>2</v>
      </c>
      <c r="E20" t="inlineStr">
        <is>
          <t>23 &amp; 24</t>
        </is>
      </c>
    </row>
    <row r="21">
      <c r="B21" t="n">
        <v>6</v>
      </c>
      <c r="C21" t="n">
        <v>10</v>
      </c>
      <c r="D21" t="n">
        <v>1</v>
      </c>
      <c r="E21" t="inlineStr">
        <is>
          <t>25 &amp; 26</t>
        </is>
      </c>
    </row>
    <row r="22">
      <c r="B22" t="n">
        <v>7</v>
      </c>
      <c r="C22" t="n">
        <v>6</v>
      </c>
      <c r="D22" t="n">
        <v>9</v>
      </c>
      <c r="E22" t="inlineStr">
        <is>
          <t>1 &amp; 2</t>
        </is>
      </c>
    </row>
    <row r="23">
      <c r="A23" t="n">
        <v>4</v>
      </c>
      <c r="B23" t="n">
        <v>1</v>
      </c>
      <c r="C23" t="n">
        <v>14</v>
      </c>
      <c r="D23" t="n">
        <v>4</v>
      </c>
      <c r="E23" t="inlineStr">
        <is>
          <t>7 &amp; 8</t>
        </is>
      </c>
    </row>
    <row r="24">
      <c r="B24" t="n">
        <v>2</v>
      </c>
      <c r="C24" t="n">
        <v>8</v>
      </c>
      <c r="D24" t="n">
        <v>13</v>
      </c>
      <c r="E24" t="inlineStr">
        <is>
          <t>11 &amp; 12</t>
        </is>
      </c>
    </row>
    <row r="25">
      <c r="B25" t="n">
        <v>3</v>
      </c>
      <c r="C25" t="n">
        <v>5</v>
      </c>
      <c r="D25" t="n">
        <v>6</v>
      </c>
      <c r="E25" t="inlineStr">
        <is>
          <t>13 &amp; 14</t>
        </is>
      </c>
    </row>
    <row r="26">
      <c r="B26" t="n">
        <v>4</v>
      </c>
      <c r="C26" t="n">
        <v>12</v>
      </c>
      <c r="D26" t="n">
        <v>1</v>
      </c>
      <c r="E26" t="inlineStr">
        <is>
          <t>15 &amp; 16</t>
        </is>
      </c>
    </row>
    <row r="27">
      <c r="B27" t="n">
        <v>5</v>
      </c>
      <c r="C27" t="n">
        <v>9</v>
      </c>
      <c r="D27" t="n">
        <v>3</v>
      </c>
      <c r="E27" t="inlineStr">
        <is>
          <t>25 &amp; 26</t>
        </is>
      </c>
    </row>
    <row r="28">
      <c r="B28" t="n">
        <v>6</v>
      </c>
      <c r="C28" t="n">
        <v>11</v>
      </c>
      <c r="D28" t="n">
        <v>2</v>
      </c>
      <c r="E28" t="inlineStr">
        <is>
          <t>1 &amp; 2</t>
        </is>
      </c>
    </row>
    <row r="29">
      <c r="B29" t="n">
        <v>7</v>
      </c>
      <c r="C29" t="n">
        <v>7</v>
      </c>
      <c r="D29" t="n">
        <v>10</v>
      </c>
      <c r="E29" t="inlineStr">
        <is>
          <t>3 &amp; 4</t>
        </is>
      </c>
    </row>
    <row r="30">
      <c r="A30" t="n">
        <v>5</v>
      </c>
      <c r="B30" t="n">
        <v>1</v>
      </c>
      <c r="C30" t="n">
        <v>14</v>
      </c>
      <c r="D30" t="n">
        <v>5</v>
      </c>
      <c r="E30" t="inlineStr">
        <is>
          <t>9 &amp; 10</t>
        </is>
      </c>
    </row>
    <row r="31">
      <c r="B31" t="n">
        <v>2</v>
      </c>
      <c r="C31" t="n">
        <v>9</v>
      </c>
      <c r="D31" t="n">
        <v>1</v>
      </c>
      <c r="E31" t="inlineStr">
        <is>
          <t>13 &amp; 14</t>
        </is>
      </c>
    </row>
    <row r="32">
      <c r="B32" t="n">
        <v>3</v>
      </c>
      <c r="C32" t="n">
        <v>6</v>
      </c>
      <c r="D32" t="n">
        <v>7</v>
      </c>
      <c r="E32" t="inlineStr">
        <is>
          <t>15 &amp; 16</t>
        </is>
      </c>
    </row>
    <row r="33">
      <c r="B33" t="n">
        <v>4</v>
      </c>
      <c r="C33" t="n">
        <v>13</v>
      </c>
      <c r="D33" t="n">
        <v>2</v>
      </c>
      <c r="E33" t="inlineStr">
        <is>
          <t>17 &amp; 18</t>
        </is>
      </c>
    </row>
    <row r="34">
      <c r="B34" t="n">
        <v>5</v>
      </c>
      <c r="C34" t="n">
        <v>10</v>
      </c>
      <c r="D34" t="n">
        <v>4</v>
      </c>
      <c r="E34" t="inlineStr">
        <is>
          <t>1 &amp; 2</t>
        </is>
      </c>
    </row>
    <row r="35">
      <c r="B35" t="n">
        <v>6</v>
      </c>
      <c r="C35" t="n">
        <v>12</v>
      </c>
      <c r="D35" t="n">
        <v>3</v>
      </c>
      <c r="E35" t="inlineStr">
        <is>
          <t>3 &amp; 4</t>
        </is>
      </c>
    </row>
    <row r="36">
      <c r="B36" t="n">
        <v>7</v>
      </c>
      <c r="C36" t="n">
        <v>8</v>
      </c>
      <c r="D36" t="n">
        <v>11</v>
      </c>
      <c r="E36" t="inlineStr">
        <is>
          <t>5 &amp; 6</t>
        </is>
      </c>
    </row>
    <row r="37">
      <c r="A37" t="n">
        <v>6</v>
      </c>
      <c r="B37" t="n">
        <v>1</v>
      </c>
      <c r="C37" t="n">
        <v>14</v>
      </c>
      <c r="D37" t="n">
        <v>6</v>
      </c>
      <c r="E37" t="inlineStr">
        <is>
          <t>11 &amp; 12</t>
        </is>
      </c>
    </row>
    <row r="38">
      <c r="B38" t="n">
        <v>2</v>
      </c>
      <c r="C38" t="n">
        <v>10</v>
      </c>
      <c r="D38" t="n">
        <v>2</v>
      </c>
      <c r="E38" t="inlineStr">
        <is>
          <t>15 &amp; 16</t>
        </is>
      </c>
    </row>
    <row r="39">
      <c r="B39" t="n">
        <v>3</v>
      </c>
      <c r="C39" t="n">
        <v>7</v>
      </c>
      <c r="D39" t="n">
        <v>8</v>
      </c>
      <c r="E39" t="inlineStr">
        <is>
          <t>17 &amp; 18</t>
        </is>
      </c>
    </row>
    <row r="40">
      <c r="B40" t="n">
        <v>4</v>
      </c>
      <c r="C40" t="n">
        <v>1</v>
      </c>
      <c r="D40" t="n">
        <v>3</v>
      </c>
      <c r="E40" t="inlineStr">
        <is>
          <t>19 &amp; 20</t>
        </is>
      </c>
    </row>
    <row r="41">
      <c r="B41" t="n">
        <v>5</v>
      </c>
      <c r="C41" t="n">
        <v>11</v>
      </c>
      <c r="D41" t="n">
        <v>5</v>
      </c>
      <c r="E41" t="inlineStr">
        <is>
          <t>3 &amp; 4</t>
        </is>
      </c>
    </row>
    <row r="42">
      <c r="B42" t="n">
        <v>6</v>
      </c>
      <c r="C42" t="n">
        <v>13</v>
      </c>
      <c r="D42" t="n">
        <v>4</v>
      </c>
      <c r="E42" t="inlineStr">
        <is>
          <t>5 &amp; 6</t>
        </is>
      </c>
    </row>
    <row r="43">
      <c r="B43" t="n">
        <v>7</v>
      </c>
      <c r="C43" t="n">
        <v>9</v>
      </c>
      <c r="D43" t="n">
        <v>12</v>
      </c>
      <c r="E43" t="inlineStr">
        <is>
          <t>7 &amp; 8</t>
        </is>
      </c>
    </row>
    <row r="44">
      <c r="A44" t="n">
        <v>7</v>
      </c>
      <c r="B44" t="n">
        <v>1</v>
      </c>
      <c r="C44" t="n">
        <v>14</v>
      </c>
      <c r="D44" t="n">
        <v>7</v>
      </c>
      <c r="E44" t="inlineStr">
        <is>
          <t>13 &amp; 14</t>
        </is>
      </c>
    </row>
    <row r="45">
      <c r="B45" t="n">
        <v>2</v>
      </c>
      <c r="C45" t="n">
        <v>11</v>
      </c>
      <c r="D45" t="n">
        <v>3</v>
      </c>
      <c r="E45" t="inlineStr">
        <is>
          <t>17 &amp; 18</t>
        </is>
      </c>
    </row>
    <row r="46">
      <c r="B46" t="n">
        <v>3</v>
      </c>
      <c r="C46" t="n">
        <v>8</v>
      </c>
      <c r="D46" t="n">
        <v>9</v>
      </c>
      <c r="E46" t="inlineStr">
        <is>
          <t>19 &amp; 20</t>
        </is>
      </c>
    </row>
    <row r="47">
      <c r="B47" t="n">
        <v>4</v>
      </c>
      <c r="C47" t="n">
        <v>2</v>
      </c>
      <c r="D47" t="n">
        <v>4</v>
      </c>
      <c r="E47" t="inlineStr">
        <is>
          <t>21 &amp; 22</t>
        </is>
      </c>
    </row>
    <row r="48">
      <c r="B48" t="n">
        <v>5</v>
      </c>
      <c r="C48" t="n">
        <v>12</v>
      </c>
      <c r="D48" t="n">
        <v>6</v>
      </c>
      <c r="E48" t="inlineStr">
        <is>
          <t>5 &amp; 6</t>
        </is>
      </c>
    </row>
    <row r="49">
      <c r="B49" t="n">
        <v>6</v>
      </c>
      <c r="C49" t="n">
        <v>1</v>
      </c>
      <c r="D49" t="n">
        <v>5</v>
      </c>
      <c r="E49" t="inlineStr">
        <is>
          <t>7 &amp; 8</t>
        </is>
      </c>
    </row>
    <row r="50">
      <c r="B50" t="n">
        <v>7</v>
      </c>
      <c r="C50" t="n">
        <v>10</v>
      </c>
      <c r="D50" t="n">
        <v>13</v>
      </c>
      <c r="E50" t="inlineStr">
        <is>
          <t>9 &amp; 10</t>
        </is>
      </c>
    </row>
    <row r="51">
      <c r="A51" t="n">
        <v>8</v>
      </c>
      <c r="B51" t="n">
        <v>1</v>
      </c>
      <c r="C51" t="n">
        <v>14</v>
      </c>
      <c r="D51" t="n">
        <v>8</v>
      </c>
      <c r="E51" t="inlineStr">
        <is>
          <t>15 &amp; 16</t>
        </is>
      </c>
    </row>
    <row r="52">
      <c r="B52" t="n">
        <v>2</v>
      </c>
      <c r="C52" t="n">
        <v>12</v>
      </c>
      <c r="D52" t="n">
        <v>4</v>
      </c>
      <c r="E52" t="inlineStr">
        <is>
          <t>19 &amp; 20</t>
        </is>
      </c>
    </row>
    <row r="53">
      <c r="B53" t="n">
        <v>3</v>
      </c>
      <c r="C53" t="n">
        <v>9</v>
      </c>
      <c r="D53" t="n">
        <v>10</v>
      </c>
      <c r="E53" t="inlineStr">
        <is>
          <t>21 &amp; 22</t>
        </is>
      </c>
    </row>
    <row r="54">
      <c r="B54" t="n">
        <v>4</v>
      </c>
      <c r="C54" t="n">
        <v>3</v>
      </c>
      <c r="D54" t="n">
        <v>5</v>
      </c>
      <c r="E54" t="inlineStr">
        <is>
          <t>23 &amp; 24</t>
        </is>
      </c>
    </row>
    <row r="55">
      <c r="B55" t="n">
        <v>5</v>
      </c>
      <c r="C55" t="n">
        <v>13</v>
      </c>
      <c r="D55" t="n">
        <v>7</v>
      </c>
      <c r="E55" t="inlineStr">
        <is>
          <t>7 &amp; 8</t>
        </is>
      </c>
    </row>
    <row r="56">
      <c r="B56" t="n">
        <v>6</v>
      </c>
      <c r="C56" t="n">
        <v>2</v>
      </c>
      <c r="D56" t="n">
        <v>6</v>
      </c>
      <c r="E56" t="inlineStr">
        <is>
          <t>9 &amp; 10</t>
        </is>
      </c>
    </row>
    <row r="57">
      <c r="B57" t="n">
        <v>7</v>
      </c>
      <c r="C57" t="n">
        <v>11</v>
      </c>
      <c r="D57" t="n">
        <v>1</v>
      </c>
      <c r="E57" t="inlineStr">
        <is>
          <t>11 &amp; 12</t>
        </is>
      </c>
    </row>
    <row r="58">
      <c r="A58" t="n">
        <v>9</v>
      </c>
      <c r="B58" t="n">
        <v>1</v>
      </c>
      <c r="C58" t="n">
        <v>14</v>
      </c>
      <c r="D58" t="n">
        <v>9</v>
      </c>
      <c r="E58" t="inlineStr">
        <is>
          <t>17 &amp; 18</t>
        </is>
      </c>
    </row>
    <row r="59">
      <c r="B59" t="n">
        <v>2</v>
      </c>
      <c r="C59" t="n">
        <v>13</v>
      </c>
      <c r="D59" t="n">
        <v>5</v>
      </c>
      <c r="E59" t="inlineStr">
        <is>
          <t>21 &amp; 22</t>
        </is>
      </c>
    </row>
    <row r="60">
      <c r="B60" t="n">
        <v>3</v>
      </c>
      <c r="C60" t="n">
        <v>10</v>
      </c>
      <c r="D60" t="n">
        <v>11</v>
      </c>
      <c r="E60" t="inlineStr">
        <is>
          <t>23 &amp; 24</t>
        </is>
      </c>
    </row>
    <row r="61">
      <c r="B61" t="n">
        <v>4</v>
      </c>
      <c r="C61" t="n">
        <v>4</v>
      </c>
      <c r="D61" t="n">
        <v>6</v>
      </c>
      <c r="E61" t="inlineStr">
        <is>
          <t>25 &amp; 26</t>
        </is>
      </c>
    </row>
    <row r="62">
      <c r="B62" t="n">
        <v>5</v>
      </c>
      <c r="C62" t="n">
        <v>1</v>
      </c>
      <c r="D62" t="n">
        <v>8</v>
      </c>
      <c r="E62" t="inlineStr">
        <is>
          <t>9 &amp; 10</t>
        </is>
      </c>
    </row>
    <row r="63">
      <c r="B63" t="n">
        <v>6</v>
      </c>
      <c r="C63" t="n">
        <v>3</v>
      </c>
      <c r="D63" t="n">
        <v>7</v>
      </c>
      <c r="E63" t="inlineStr">
        <is>
          <t>11 &amp; 12</t>
        </is>
      </c>
    </row>
    <row r="64">
      <c r="B64" t="n">
        <v>7</v>
      </c>
      <c r="C64" t="n">
        <v>12</v>
      </c>
      <c r="D64" t="n">
        <v>2</v>
      </c>
      <c r="E64" t="inlineStr">
        <is>
          <t>13 &amp; 14</t>
        </is>
      </c>
    </row>
    <row r="65">
      <c r="A65" t="n">
        <v>10</v>
      </c>
      <c r="B65" t="n">
        <v>1</v>
      </c>
      <c r="C65" t="n">
        <v>14</v>
      </c>
      <c r="D65" t="n">
        <v>10</v>
      </c>
      <c r="E65" t="inlineStr">
        <is>
          <t>19 &amp; 20</t>
        </is>
      </c>
    </row>
    <row r="66">
      <c r="B66" t="n">
        <v>2</v>
      </c>
      <c r="C66" t="n">
        <v>1</v>
      </c>
      <c r="D66" t="n">
        <v>6</v>
      </c>
      <c r="E66" t="inlineStr">
        <is>
          <t>23 &amp; 24</t>
        </is>
      </c>
    </row>
    <row r="67">
      <c r="B67" t="n">
        <v>3</v>
      </c>
      <c r="C67" t="n">
        <v>11</v>
      </c>
      <c r="D67" t="n">
        <v>12</v>
      </c>
      <c r="E67" t="inlineStr">
        <is>
          <t>25 &amp; 26</t>
        </is>
      </c>
    </row>
    <row r="68">
      <c r="B68" t="n">
        <v>4</v>
      </c>
      <c r="C68" t="n">
        <v>5</v>
      </c>
      <c r="D68" t="n">
        <v>7</v>
      </c>
      <c r="E68" t="inlineStr">
        <is>
          <t>1 &amp; 2</t>
        </is>
      </c>
    </row>
    <row r="69">
      <c r="B69" t="n">
        <v>5</v>
      </c>
      <c r="C69" t="n">
        <v>2</v>
      </c>
      <c r="D69" t="n">
        <v>9</v>
      </c>
      <c r="E69" t="inlineStr">
        <is>
          <t>11 &amp; 12</t>
        </is>
      </c>
    </row>
    <row r="70">
      <c r="B70" t="n">
        <v>6</v>
      </c>
      <c r="C70" t="n">
        <v>4</v>
      </c>
      <c r="D70" t="n">
        <v>8</v>
      </c>
      <c r="E70" t="inlineStr">
        <is>
          <t>13 &amp; 14</t>
        </is>
      </c>
    </row>
    <row r="71">
      <c r="B71" t="n">
        <v>7</v>
      </c>
      <c r="C71" t="n">
        <v>13</v>
      </c>
      <c r="D71" t="n">
        <v>3</v>
      </c>
      <c r="E71" t="inlineStr">
        <is>
          <t>15 &amp; 16</t>
        </is>
      </c>
    </row>
    <row r="72">
      <c r="A72" t="n">
        <v>11</v>
      </c>
      <c r="B72" t="n">
        <v>1</v>
      </c>
      <c r="C72" t="n">
        <v>14</v>
      </c>
      <c r="D72" t="n">
        <v>11</v>
      </c>
      <c r="E72" t="inlineStr">
        <is>
          <t>21 &amp; 22</t>
        </is>
      </c>
    </row>
    <row r="73">
      <c r="B73" t="n">
        <v>2</v>
      </c>
      <c r="C73" t="n">
        <v>2</v>
      </c>
      <c r="D73" t="n">
        <v>7</v>
      </c>
      <c r="E73" t="inlineStr">
        <is>
          <t>25 &amp; 26</t>
        </is>
      </c>
    </row>
    <row r="74">
      <c r="B74" t="n">
        <v>3</v>
      </c>
      <c r="C74" t="n">
        <v>12</v>
      </c>
      <c r="D74" t="n">
        <v>13</v>
      </c>
      <c r="E74" t="inlineStr">
        <is>
          <t>1 &amp; 2</t>
        </is>
      </c>
    </row>
    <row r="75">
      <c r="B75" t="n">
        <v>4</v>
      </c>
      <c r="C75" t="n">
        <v>6</v>
      </c>
      <c r="D75" t="n">
        <v>8</v>
      </c>
      <c r="E75" t="inlineStr">
        <is>
          <t>3 &amp; 4</t>
        </is>
      </c>
    </row>
    <row r="76">
      <c r="B76" t="n">
        <v>5</v>
      </c>
      <c r="C76" t="n">
        <v>3</v>
      </c>
      <c r="D76" t="n">
        <v>10</v>
      </c>
      <c r="E76" t="inlineStr">
        <is>
          <t>13 &amp; 14</t>
        </is>
      </c>
    </row>
    <row r="77">
      <c r="B77" t="n">
        <v>6</v>
      </c>
      <c r="C77" t="n">
        <v>5</v>
      </c>
      <c r="D77" t="n">
        <v>9</v>
      </c>
      <c r="E77" t="inlineStr">
        <is>
          <t>15 &amp; 16</t>
        </is>
      </c>
    </row>
    <row r="78">
      <c r="B78" t="n">
        <v>7</v>
      </c>
      <c r="C78" t="n">
        <v>1</v>
      </c>
      <c r="D78" t="n">
        <v>4</v>
      </c>
      <c r="E78" t="inlineStr">
        <is>
          <t>17 &amp; 18</t>
        </is>
      </c>
    </row>
    <row r="79">
      <c r="A79" t="n">
        <v>12</v>
      </c>
      <c r="B79" t="n">
        <v>1</v>
      </c>
      <c r="C79" t="n">
        <v>14</v>
      </c>
      <c r="D79" t="n">
        <v>12</v>
      </c>
      <c r="E79" t="inlineStr">
        <is>
          <t>23 &amp; 24</t>
        </is>
      </c>
    </row>
    <row r="80">
      <c r="B80" t="n">
        <v>2</v>
      </c>
      <c r="C80" t="n">
        <v>3</v>
      </c>
      <c r="D80" t="n">
        <v>8</v>
      </c>
      <c r="E80" t="inlineStr">
        <is>
          <t>1 &amp; 2</t>
        </is>
      </c>
    </row>
    <row r="81">
      <c r="B81" t="n">
        <v>3</v>
      </c>
      <c r="C81" t="n">
        <v>13</v>
      </c>
      <c r="D81" t="n">
        <v>1</v>
      </c>
      <c r="E81" t="inlineStr">
        <is>
          <t>3 &amp; 4</t>
        </is>
      </c>
    </row>
    <row r="82">
      <c r="B82" t="n">
        <v>4</v>
      </c>
      <c r="C82" t="n">
        <v>7</v>
      </c>
      <c r="D82" t="n">
        <v>9</v>
      </c>
      <c r="E82" t="inlineStr">
        <is>
          <t>5 &amp; 6</t>
        </is>
      </c>
    </row>
    <row r="83">
      <c r="B83" t="n">
        <v>5</v>
      </c>
      <c r="C83" t="n">
        <v>4</v>
      </c>
      <c r="D83" t="n">
        <v>11</v>
      </c>
      <c r="E83" t="inlineStr">
        <is>
          <t>15 &amp; 16</t>
        </is>
      </c>
    </row>
    <row r="84">
      <c r="B84" t="n">
        <v>6</v>
      </c>
      <c r="C84" t="n">
        <v>6</v>
      </c>
      <c r="D84" t="n">
        <v>10</v>
      </c>
      <c r="E84" t="inlineStr">
        <is>
          <t>17 &amp; 18</t>
        </is>
      </c>
    </row>
    <row r="85">
      <c r="B85" t="n">
        <v>7</v>
      </c>
      <c r="C85" t="n">
        <v>2</v>
      </c>
      <c r="D85" t="n">
        <v>5</v>
      </c>
      <c r="E85" t="inlineStr">
        <is>
          <t>19 &amp; 20</t>
        </is>
      </c>
    </row>
    <row r="86">
      <c r="A86" t="n">
        <v>13</v>
      </c>
      <c r="B86" t="n">
        <v>1</v>
      </c>
      <c r="C86" t="n">
        <v>14</v>
      </c>
      <c r="D86" t="n">
        <v>13</v>
      </c>
      <c r="E86" t="inlineStr">
        <is>
          <t>25 &amp; 26</t>
        </is>
      </c>
    </row>
    <row r="87">
      <c r="B87" t="n">
        <v>2</v>
      </c>
      <c r="C87" t="n">
        <v>4</v>
      </c>
      <c r="D87" t="n">
        <v>9</v>
      </c>
      <c r="E87" t="inlineStr">
        <is>
          <t>3 &amp; 4</t>
        </is>
      </c>
    </row>
    <row r="88">
      <c r="B88" t="n">
        <v>3</v>
      </c>
      <c r="C88" t="n">
        <v>1</v>
      </c>
      <c r="D88" t="n">
        <v>2</v>
      </c>
      <c r="E88" t="inlineStr">
        <is>
          <t>5 &amp; 6</t>
        </is>
      </c>
    </row>
    <row r="89">
      <c r="B89" t="n">
        <v>4</v>
      </c>
      <c r="C89" t="n">
        <v>8</v>
      </c>
      <c r="D89" t="n">
        <v>10</v>
      </c>
      <c r="E89" t="inlineStr">
        <is>
          <t>7 &amp; 8</t>
        </is>
      </c>
    </row>
    <row r="90">
      <c r="B90" t="n">
        <v>5</v>
      </c>
      <c r="C90" t="n">
        <v>5</v>
      </c>
      <c r="D90" t="n">
        <v>12</v>
      </c>
      <c r="E90" t="inlineStr">
        <is>
          <t>17 &amp; 18</t>
        </is>
      </c>
    </row>
    <row r="91">
      <c r="B91" t="n">
        <v>6</v>
      </c>
      <c r="C91" t="n">
        <v>7</v>
      </c>
      <c r="D91" t="n">
        <v>11</v>
      </c>
      <c r="E91" t="inlineStr">
        <is>
          <t>19 &amp; 20</t>
        </is>
      </c>
    </row>
    <row r="92">
      <c r="B92" t="n">
        <v>7</v>
      </c>
      <c r="C92" t="n">
        <v>3</v>
      </c>
      <c r="D92" t="n">
        <v>6</v>
      </c>
      <c r="E92" t="inlineStr">
        <is>
          <t>21 &amp; 22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5 EW</t>
        </is>
      </c>
    </row>
    <row r="3">
      <c r="B3">
        <f>'By Round'!A9</f>
        <v/>
      </c>
      <c r="C3">
        <f>'By Round'!C9</f>
        <v/>
      </c>
      <c r="D3">
        <f>'By Round'!D9</f>
        <v/>
      </c>
      <c r="E3">
        <f>'By Round'!E9</f>
        <v/>
      </c>
      <c r="F3" t="inlineStr">
        <is>
          <t>Table 1 NS</t>
        </is>
      </c>
      <c r="G3" t="inlineStr">
        <is>
          <t>Table 5 EW</t>
        </is>
      </c>
    </row>
    <row r="4">
      <c r="B4">
        <f>'By Round'!A16</f>
        <v/>
      </c>
      <c r="C4">
        <f>'By Round'!C16</f>
        <v/>
      </c>
      <c r="D4">
        <f>'By Round'!D16</f>
        <v/>
      </c>
      <c r="E4">
        <f>'By Round'!E16</f>
        <v/>
      </c>
      <c r="F4" t="inlineStr">
        <is>
          <t>Table 1 NS</t>
        </is>
      </c>
      <c r="G4" t="inlineStr">
        <is>
          <t>Table 5 EW</t>
        </is>
      </c>
    </row>
    <row r="5">
      <c r="B5">
        <f>'By Round'!A23</f>
        <v/>
      </c>
      <c r="C5">
        <f>'By Round'!C23</f>
        <v/>
      </c>
      <c r="D5">
        <f>'By Round'!D23</f>
        <v/>
      </c>
      <c r="E5">
        <f>'By Round'!E23</f>
        <v/>
      </c>
      <c r="F5" t="inlineStr">
        <is>
          <t>Table 1 NS</t>
        </is>
      </c>
      <c r="G5" t="inlineStr">
        <is>
          <t>Table 5 EW</t>
        </is>
      </c>
    </row>
    <row r="6">
      <c r="B6">
        <f>'By Round'!A30</f>
        <v/>
      </c>
      <c r="C6">
        <f>'By Round'!C30</f>
        <v/>
      </c>
      <c r="D6">
        <f>'By Round'!D30</f>
        <v/>
      </c>
      <c r="E6">
        <f>'By Round'!E30</f>
        <v/>
      </c>
      <c r="F6" t="inlineStr">
        <is>
          <t>Table 1 NS</t>
        </is>
      </c>
      <c r="G6" t="inlineStr">
        <is>
          <t>Table 5 EW</t>
        </is>
      </c>
    </row>
    <row r="7">
      <c r="B7">
        <f>'By Round'!A37</f>
        <v/>
      </c>
      <c r="C7">
        <f>'By Round'!C37</f>
        <v/>
      </c>
      <c r="D7">
        <f>'By Round'!D37</f>
        <v/>
      </c>
      <c r="E7">
        <f>'By Round'!E37</f>
        <v/>
      </c>
      <c r="F7" t="inlineStr">
        <is>
          <t>Table 1 NS</t>
        </is>
      </c>
      <c r="G7" t="inlineStr">
        <is>
          <t>Table 5 EW</t>
        </is>
      </c>
    </row>
    <row r="8">
      <c r="B8">
        <f>'By Round'!A44</f>
        <v/>
      </c>
      <c r="C8">
        <f>'By Round'!C44</f>
        <v/>
      </c>
      <c r="D8">
        <f>'By Round'!D44</f>
        <v/>
      </c>
      <c r="E8">
        <f>'By Round'!E44</f>
        <v/>
      </c>
      <c r="F8" t="inlineStr">
        <is>
          <t>Table 1 NS</t>
        </is>
      </c>
      <c r="G8" t="inlineStr">
        <is>
          <t>Table 5 EW</t>
        </is>
      </c>
    </row>
    <row r="9">
      <c r="B9">
        <f>'By Round'!A51</f>
        <v/>
      </c>
      <c r="C9">
        <f>'By Round'!C51</f>
        <v/>
      </c>
      <c r="D9">
        <f>'By Round'!D51</f>
        <v/>
      </c>
      <c r="E9">
        <f>'By Round'!E51</f>
        <v/>
      </c>
      <c r="F9" t="inlineStr">
        <is>
          <t>Table 1 NS</t>
        </is>
      </c>
      <c r="G9" t="inlineStr">
        <is>
          <t>Table 5 EW</t>
        </is>
      </c>
    </row>
    <row r="10">
      <c r="B10">
        <f>'By Round'!A58</f>
        <v/>
      </c>
      <c r="C10">
        <f>'By Round'!C58</f>
        <v/>
      </c>
      <c r="D10">
        <f>'By Round'!D58</f>
        <v/>
      </c>
      <c r="E10">
        <f>'By Round'!E58</f>
        <v/>
      </c>
      <c r="F10" t="inlineStr">
        <is>
          <t>Table 1 NS</t>
        </is>
      </c>
      <c r="G10" t="inlineStr">
        <is>
          <t>Table 5 EW</t>
        </is>
      </c>
    </row>
    <row r="11">
      <c r="B11">
        <f>'By Round'!A65</f>
        <v/>
      </c>
      <c r="C11">
        <f>'By Round'!C65</f>
        <v/>
      </c>
      <c r="D11">
        <f>'By Round'!D65</f>
        <v/>
      </c>
      <c r="E11">
        <f>'By Round'!E65</f>
        <v/>
      </c>
      <c r="F11" t="inlineStr">
        <is>
          <t>Table 1 NS</t>
        </is>
      </c>
      <c r="G11" t="inlineStr">
        <is>
          <t>Table 5 EW</t>
        </is>
      </c>
    </row>
    <row r="12">
      <c r="B12">
        <f>'By Round'!A72</f>
        <v/>
      </c>
      <c r="C12">
        <f>'By Round'!C72</f>
        <v/>
      </c>
      <c r="D12">
        <f>'By Round'!D72</f>
        <v/>
      </c>
      <c r="E12">
        <f>'By Round'!E72</f>
        <v/>
      </c>
      <c r="F12" t="inlineStr">
        <is>
          <t>Table 1 NS</t>
        </is>
      </c>
      <c r="G12" t="inlineStr">
        <is>
          <t>Table 5 EW</t>
        </is>
      </c>
    </row>
    <row r="13">
      <c r="B13">
        <f>'By Round'!A79</f>
        <v/>
      </c>
      <c r="C13">
        <f>'By Round'!C79</f>
        <v/>
      </c>
      <c r="D13">
        <f>'By Round'!D79</f>
        <v/>
      </c>
      <c r="E13">
        <f>'By Round'!E79</f>
        <v/>
      </c>
      <c r="F13" t="inlineStr">
        <is>
          <t>Table 1 NS</t>
        </is>
      </c>
      <c r="G13" t="inlineStr">
        <is>
          <t>Table 5 EW</t>
        </is>
      </c>
    </row>
    <row r="14">
      <c r="B14">
        <f>'By Round'!A86</f>
        <v/>
      </c>
      <c r="C14">
        <f>'By Round'!C86</f>
        <v/>
      </c>
      <c r="D14">
        <f>'By Round'!D86</f>
        <v/>
      </c>
      <c r="E14">
        <f>'By Round'!E86</f>
        <v/>
      </c>
    </row>
    <row r="15">
      <c r="A15" t="n">
        <v>2</v>
      </c>
      <c r="B15">
        <f>'By Round'!A2</f>
        <v/>
      </c>
      <c r="C15">
        <f>'By Round'!C3</f>
        <v/>
      </c>
      <c r="D15">
        <f>'By Round'!D3</f>
        <v/>
      </c>
      <c r="E15">
        <f>'By Round'!E3</f>
        <v/>
      </c>
      <c r="F15" t="inlineStr">
        <is>
          <t>Table 7 NS</t>
        </is>
      </c>
      <c r="G15" t="inlineStr">
        <is>
          <t>Table 4 NS</t>
        </is>
      </c>
    </row>
    <row r="16">
      <c r="B16">
        <f>'By Round'!A9</f>
        <v/>
      </c>
      <c r="C16">
        <f>'By Round'!C10</f>
        <v/>
      </c>
      <c r="D16">
        <f>'By Round'!D10</f>
        <v/>
      </c>
      <c r="E16">
        <f>'By Round'!E10</f>
        <v/>
      </c>
      <c r="F16" t="inlineStr">
        <is>
          <t>Table 7 NS</t>
        </is>
      </c>
      <c r="G16" t="inlineStr">
        <is>
          <t>Table 4 NS</t>
        </is>
      </c>
    </row>
    <row r="17">
      <c r="B17">
        <f>'By Round'!A16</f>
        <v/>
      </c>
      <c r="C17">
        <f>'By Round'!C17</f>
        <v/>
      </c>
      <c r="D17">
        <f>'By Round'!D17</f>
        <v/>
      </c>
      <c r="E17">
        <f>'By Round'!E17</f>
        <v/>
      </c>
      <c r="F17" t="inlineStr">
        <is>
          <t>Table 7 NS</t>
        </is>
      </c>
      <c r="G17" t="inlineStr">
        <is>
          <t>Table 4 NS</t>
        </is>
      </c>
    </row>
    <row r="18">
      <c r="B18">
        <f>'By Round'!A23</f>
        <v/>
      </c>
      <c r="C18">
        <f>'By Round'!C24</f>
        <v/>
      </c>
      <c r="D18">
        <f>'By Round'!D24</f>
        <v/>
      </c>
      <c r="E18">
        <f>'By Round'!E24</f>
        <v/>
      </c>
      <c r="F18" t="inlineStr">
        <is>
          <t>Table 7 NS</t>
        </is>
      </c>
      <c r="G18" t="inlineStr">
        <is>
          <t>Table 4 NS</t>
        </is>
      </c>
    </row>
    <row r="19">
      <c r="B19">
        <f>'By Round'!A30</f>
        <v/>
      </c>
      <c r="C19">
        <f>'By Round'!C31</f>
        <v/>
      </c>
      <c r="D19">
        <f>'By Round'!D31</f>
        <v/>
      </c>
      <c r="E19">
        <f>'By Round'!E31</f>
        <v/>
      </c>
      <c r="F19" t="inlineStr">
        <is>
          <t>Table 7 NS</t>
        </is>
      </c>
      <c r="G19" t="inlineStr">
        <is>
          <t>Table 4 NS</t>
        </is>
      </c>
    </row>
    <row r="20">
      <c r="B20">
        <f>'By Round'!A37</f>
        <v/>
      </c>
      <c r="C20">
        <f>'By Round'!C38</f>
        <v/>
      </c>
      <c r="D20">
        <f>'By Round'!D38</f>
        <v/>
      </c>
      <c r="E20">
        <f>'By Round'!E38</f>
        <v/>
      </c>
      <c r="F20" t="inlineStr">
        <is>
          <t>Table 7 NS</t>
        </is>
      </c>
      <c r="G20" t="inlineStr">
        <is>
          <t>Table 4 NS</t>
        </is>
      </c>
    </row>
    <row r="21">
      <c r="B21">
        <f>'By Round'!A44</f>
        <v/>
      </c>
      <c r="C21">
        <f>'By Round'!C45</f>
        <v/>
      </c>
      <c r="D21">
        <f>'By Round'!D45</f>
        <v/>
      </c>
      <c r="E21">
        <f>'By Round'!E45</f>
        <v/>
      </c>
      <c r="F21" t="inlineStr">
        <is>
          <t>Table 7 NS</t>
        </is>
      </c>
      <c r="G21" t="inlineStr">
        <is>
          <t>Table 4 NS</t>
        </is>
      </c>
    </row>
    <row r="22">
      <c r="B22">
        <f>'By Round'!A51</f>
        <v/>
      </c>
      <c r="C22">
        <f>'By Round'!C52</f>
        <v/>
      </c>
      <c r="D22">
        <f>'By Round'!D52</f>
        <v/>
      </c>
      <c r="E22">
        <f>'By Round'!E52</f>
        <v/>
      </c>
      <c r="F22" t="inlineStr">
        <is>
          <t>Table 7 NS</t>
        </is>
      </c>
      <c r="G22" t="inlineStr">
        <is>
          <t>Table 4 NS</t>
        </is>
      </c>
    </row>
    <row r="23">
      <c r="B23">
        <f>'By Round'!A58</f>
        <v/>
      </c>
      <c r="C23">
        <f>'By Round'!C59</f>
        <v/>
      </c>
      <c r="D23">
        <f>'By Round'!D59</f>
        <v/>
      </c>
      <c r="E23">
        <f>'By Round'!E59</f>
        <v/>
      </c>
      <c r="F23" t="inlineStr">
        <is>
          <t>Table 7 NS</t>
        </is>
      </c>
      <c r="G23" t="inlineStr">
        <is>
          <t>Table 4 NS</t>
        </is>
      </c>
    </row>
    <row r="24">
      <c r="B24">
        <f>'By Round'!A65</f>
        <v/>
      </c>
      <c r="C24">
        <f>'By Round'!C66</f>
        <v/>
      </c>
      <c r="D24">
        <f>'By Round'!D66</f>
        <v/>
      </c>
      <c r="E24">
        <f>'By Round'!E66</f>
        <v/>
      </c>
      <c r="F24" t="inlineStr">
        <is>
          <t>Table 7 NS</t>
        </is>
      </c>
      <c r="G24" t="inlineStr">
        <is>
          <t>Table 4 NS</t>
        </is>
      </c>
    </row>
    <row r="25">
      <c r="B25">
        <f>'By Round'!A72</f>
        <v/>
      </c>
      <c r="C25">
        <f>'By Round'!C73</f>
        <v/>
      </c>
      <c r="D25">
        <f>'By Round'!D73</f>
        <v/>
      </c>
      <c r="E25">
        <f>'By Round'!E73</f>
        <v/>
      </c>
      <c r="F25" t="inlineStr">
        <is>
          <t>Table 7 NS</t>
        </is>
      </c>
      <c r="G25" t="inlineStr">
        <is>
          <t>Table 4 NS</t>
        </is>
      </c>
    </row>
    <row r="26">
      <c r="B26">
        <f>'By Round'!A79</f>
        <v/>
      </c>
      <c r="C26">
        <f>'By Round'!C80</f>
        <v/>
      </c>
      <c r="D26">
        <f>'By Round'!D80</f>
        <v/>
      </c>
      <c r="E26">
        <f>'By Round'!E80</f>
        <v/>
      </c>
      <c r="F26" t="inlineStr">
        <is>
          <t>Table 7 NS</t>
        </is>
      </c>
      <c r="G26" t="inlineStr">
        <is>
          <t>Table 4 NS</t>
        </is>
      </c>
    </row>
    <row r="27">
      <c r="B27">
        <f>'By Round'!A86</f>
        <v/>
      </c>
      <c r="C27">
        <f>'By Round'!C87</f>
        <v/>
      </c>
      <c r="D27">
        <f>'By Round'!D87</f>
        <v/>
      </c>
      <c r="E27">
        <f>'By Round'!E87</f>
        <v/>
      </c>
    </row>
    <row r="28">
      <c r="A28" t="n">
        <v>3</v>
      </c>
      <c r="B28">
        <f>'By Round'!A2</f>
        <v/>
      </c>
      <c r="C28">
        <f>'By Round'!C4</f>
        <v/>
      </c>
      <c r="D28">
        <f>'By Round'!D4</f>
        <v/>
      </c>
      <c r="E28">
        <f>'By Round'!E4</f>
        <v/>
      </c>
      <c r="F28" t="inlineStr">
        <is>
          <t>Table 1 EW</t>
        </is>
      </c>
      <c r="G28" t="inlineStr">
        <is>
          <t>Table 3 NS</t>
        </is>
      </c>
    </row>
    <row r="29">
      <c r="B29">
        <f>'By Round'!A9</f>
        <v/>
      </c>
      <c r="C29">
        <f>'By Round'!C11</f>
        <v/>
      </c>
      <c r="D29">
        <f>'By Round'!D11</f>
        <v/>
      </c>
      <c r="E29">
        <f>'By Round'!E11</f>
        <v/>
      </c>
      <c r="F29" t="inlineStr">
        <is>
          <t>Table 1 EW</t>
        </is>
      </c>
      <c r="G29" t="inlineStr">
        <is>
          <t>Table 3 NS</t>
        </is>
      </c>
    </row>
    <row r="30">
      <c r="B30">
        <f>'By Round'!A16</f>
        <v/>
      </c>
      <c r="C30">
        <f>'By Round'!C18</f>
        <v/>
      </c>
      <c r="D30">
        <f>'By Round'!D18</f>
        <v/>
      </c>
      <c r="E30">
        <f>'By Round'!E18</f>
        <v/>
      </c>
      <c r="F30" t="inlineStr">
        <is>
          <t>Table 1 EW</t>
        </is>
      </c>
      <c r="G30" t="inlineStr">
        <is>
          <t>Table 3 NS</t>
        </is>
      </c>
    </row>
    <row r="31">
      <c r="B31">
        <f>'By Round'!A23</f>
        <v/>
      </c>
      <c r="C31">
        <f>'By Round'!C25</f>
        <v/>
      </c>
      <c r="D31">
        <f>'By Round'!D25</f>
        <v/>
      </c>
      <c r="E31">
        <f>'By Round'!E25</f>
        <v/>
      </c>
      <c r="F31" t="inlineStr">
        <is>
          <t>Table 1 EW</t>
        </is>
      </c>
      <c r="G31" t="inlineStr">
        <is>
          <t>Table 3 NS</t>
        </is>
      </c>
    </row>
    <row r="32">
      <c r="B32">
        <f>'By Round'!A30</f>
        <v/>
      </c>
      <c r="C32">
        <f>'By Round'!C32</f>
        <v/>
      </c>
      <c r="D32">
        <f>'By Round'!D32</f>
        <v/>
      </c>
      <c r="E32">
        <f>'By Round'!E32</f>
        <v/>
      </c>
      <c r="F32" t="inlineStr">
        <is>
          <t>Table 1 EW</t>
        </is>
      </c>
      <c r="G32" t="inlineStr">
        <is>
          <t>Table 3 NS</t>
        </is>
      </c>
    </row>
    <row r="33">
      <c r="B33">
        <f>'By Round'!A37</f>
        <v/>
      </c>
      <c r="C33">
        <f>'By Round'!C39</f>
        <v/>
      </c>
      <c r="D33">
        <f>'By Round'!D39</f>
        <v/>
      </c>
      <c r="E33">
        <f>'By Round'!E39</f>
        <v/>
      </c>
      <c r="F33" t="inlineStr">
        <is>
          <t>Table 1 EW</t>
        </is>
      </c>
      <c r="G33" t="inlineStr">
        <is>
          <t>Table 3 NS</t>
        </is>
      </c>
    </row>
    <row r="34">
      <c r="B34">
        <f>'By Round'!A44</f>
        <v/>
      </c>
      <c r="C34">
        <f>'By Round'!C46</f>
        <v/>
      </c>
      <c r="D34">
        <f>'By Round'!D46</f>
        <v/>
      </c>
      <c r="E34">
        <f>'By Round'!E46</f>
        <v/>
      </c>
      <c r="F34" t="inlineStr">
        <is>
          <t>Table 1 EW</t>
        </is>
      </c>
      <c r="G34" t="inlineStr">
        <is>
          <t>Table 3 NS</t>
        </is>
      </c>
    </row>
    <row r="35">
      <c r="B35">
        <f>'By Round'!A51</f>
        <v/>
      </c>
      <c r="C35">
        <f>'By Round'!C53</f>
        <v/>
      </c>
      <c r="D35">
        <f>'By Round'!D53</f>
        <v/>
      </c>
      <c r="E35">
        <f>'By Round'!E53</f>
        <v/>
      </c>
      <c r="F35" t="inlineStr">
        <is>
          <t>Table 1 EW</t>
        </is>
      </c>
      <c r="G35" t="inlineStr">
        <is>
          <t>Table 3 NS</t>
        </is>
      </c>
    </row>
    <row r="36">
      <c r="B36">
        <f>'By Round'!A58</f>
        <v/>
      </c>
      <c r="C36">
        <f>'By Round'!C60</f>
        <v/>
      </c>
      <c r="D36">
        <f>'By Round'!D60</f>
        <v/>
      </c>
      <c r="E36">
        <f>'By Round'!E60</f>
        <v/>
      </c>
      <c r="F36" t="inlineStr">
        <is>
          <t>Table 1 EW</t>
        </is>
      </c>
      <c r="G36" t="inlineStr">
        <is>
          <t>Table 3 NS</t>
        </is>
      </c>
    </row>
    <row r="37">
      <c r="B37">
        <f>'By Round'!A65</f>
        <v/>
      </c>
      <c r="C37">
        <f>'By Round'!C67</f>
        <v/>
      </c>
      <c r="D37">
        <f>'By Round'!D67</f>
        <v/>
      </c>
      <c r="E37">
        <f>'By Round'!E67</f>
        <v/>
      </c>
      <c r="F37" t="inlineStr">
        <is>
          <t>Table 1 EW</t>
        </is>
      </c>
      <c r="G37" t="inlineStr">
        <is>
          <t>Table 3 NS</t>
        </is>
      </c>
    </row>
    <row r="38">
      <c r="B38">
        <f>'By Round'!A72</f>
        <v/>
      </c>
      <c r="C38">
        <f>'By Round'!C74</f>
        <v/>
      </c>
      <c r="D38">
        <f>'By Round'!D74</f>
        <v/>
      </c>
      <c r="E38">
        <f>'By Round'!E74</f>
        <v/>
      </c>
      <c r="F38" t="inlineStr">
        <is>
          <t>Table 1 EW</t>
        </is>
      </c>
      <c r="G38" t="inlineStr">
        <is>
          <t>Table 3 NS</t>
        </is>
      </c>
    </row>
    <row r="39">
      <c r="B39">
        <f>'By Round'!A79</f>
        <v/>
      </c>
      <c r="C39">
        <f>'By Round'!C81</f>
        <v/>
      </c>
      <c r="D39">
        <f>'By Round'!D81</f>
        <v/>
      </c>
      <c r="E39">
        <f>'By Round'!E81</f>
        <v/>
      </c>
      <c r="F39" t="inlineStr">
        <is>
          <t>Table 1 EW</t>
        </is>
      </c>
      <c r="G39" t="inlineStr">
        <is>
          <t>Table 3 NS</t>
        </is>
      </c>
    </row>
    <row r="40">
      <c r="B40">
        <f>'By Round'!A86</f>
        <v/>
      </c>
      <c r="C40">
        <f>'By Round'!C88</f>
        <v/>
      </c>
      <c r="D40">
        <f>'By Round'!D88</f>
        <v/>
      </c>
      <c r="E40">
        <f>'By Round'!E88</f>
        <v/>
      </c>
    </row>
    <row r="41">
      <c r="A41" t="n">
        <v>4</v>
      </c>
      <c r="B41">
        <f>'By Round'!A2</f>
        <v/>
      </c>
      <c r="C41">
        <f>'By Round'!C5</f>
        <v/>
      </c>
      <c r="D41">
        <f>'By Round'!D5</f>
        <v/>
      </c>
      <c r="E41">
        <f>'By Round'!E5</f>
        <v/>
      </c>
      <c r="F41" t="inlineStr">
        <is>
          <t>Table 6 NS</t>
        </is>
      </c>
      <c r="G41" t="inlineStr">
        <is>
          <t>Table 2 EW</t>
        </is>
      </c>
    </row>
    <row r="42">
      <c r="B42">
        <f>'By Round'!A9</f>
        <v/>
      </c>
      <c r="C42">
        <f>'By Round'!C12</f>
        <v/>
      </c>
      <c r="D42">
        <f>'By Round'!D12</f>
        <v/>
      </c>
      <c r="E42">
        <f>'By Round'!E12</f>
        <v/>
      </c>
      <c r="F42" t="inlineStr">
        <is>
          <t>Table 6 NS</t>
        </is>
      </c>
      <c r="G42" t="inlineStr">
        <is>
          <t>Table 2 EW</t>
        </is>
      </c>
    </row>
    <row r="43">
      <c r="B43">
        <f>'By Round'!A16</f>
        <v/>
      </c>
      <c r="C43">
        <f>'By Round'!C19</f>
        <v/>
      </c>
      <c r="D43">
        <f>'By Round'!D19</f>
        <v/>
      </c>
      <c r="E43">
        <f>'By Round'!E19</f>
        <v/>
      </c>
      <c r="F43" t="inlineStr">
        <is>
          <t>Table 6 NS</t>
        </is>
      </c>
      <c r="G43" t="inlineStr">
        <is>
          <t>Table 2 EW</t>
        </is>
      </c>
    </row>
    <row r="44">
      <c r="B44">
        <f>'By Round'!A23</f>
        <v/>
      </c>
      <c r="C44">
        <f>'By Round'!C26</f>
        <v/>
      </c>
      <c r="D44">
        <f>'By Round'!D26</f>
        <v/>
      </c>
      <c r="E44">
        <f>'By Round'!E26</f>
        <v/>
      </c>
      <c r="F44" t="inlineStr">
        <is>
          <t>Table 6 NS</t>
        </is>
      </c>
      <c r="G44" t="inlineStr">
        <is>
          <t>Table 2 EW</t>
        </is>
      </c>
    </row>
    <row r="45">
      <c r="B45">
        <f>'By Round'!A30</f>
        <v/>
      </c>
      <c r="C45">
        <f>'By Round'!C33</f>
        <v/>
      </c>
      <c r="D45">
        <f>'By Round'!D33</f>
        <v/>
      </c>
      <c r="E45">
        <f>'By Round'!E33</f>
        <v/>
      </c>
      <c r="F45" t="inlineStr">
        <is>
          <t>Table 6 NS</t>
        </is>
      </c>
      <c r="G45" t="inlineStr">
        <is>
          <t>Table 2 EW</t>
        </is>
      </c>
    </row>
    <row r="46">
      <c r="B46">
        <f>'By Round'!A37</f>
        <v/>
      </c>
      <c r="C46">
        <f>'By Round'!C40</f>
        <v/>
      </c>
      <c r="D46">
        <f>'By Round'!D40</f>
        <v/>
      </c>
      <c r="E46">
        <f>'By Round'!E40</f>
        <v/>
      </c>
      <c r="F46" t="inlineStr">
        <is>
          <t>Table 6 NS</t>
        </is>
      </c>
      <c r="G46" t="inlineStr">
        <is>
          <t>Table 2 EW</t>
        </is>
      </c>
    </row>
    <row r="47">
      <c r="B47">
        <f>'By Round'!A44</f>
        <v/>
      </c>
      <c r="C47">
        <f>'By Round'!C47</f>
        <v/>
      </c>
      <c r="D47">
        <f>'By Round'!D47</f>
        <v/>
      </c>
      <c r="E47">
        <f>'By Round'!E47</f>
        <v/>
      </c>
      <c r="F47" t="inlineStr">
        <is>
          <t>Table 6 NS</t>
        </is>
      </c>
      <c r="G47" t="inlineStr">
        <is>
          <t>Table 2 EW</t>
        </is>
      </c>
    </row>
    <row r="48">
      <c r="B48">
        <f>'By Round'!A51</f>
        <v/>
      </c>
      <c r="C48">
        <f>'By Round'!C54</f>
        <v/>
      </c>
      <c r="D48">
        <f>'By Round'!D54</f>
        <v/>
      </c>
      <c r="E48">
        <f>'By Round'!E54</f>
        <v/>
      </c>
      <c r="F48" t="inlineStr">
        <is>
          <t>Table 6 NS</t>
        </is>
      </c>
      <c r="G48" t="inlineStr">
        <is>
          <t>Table 2 EW</t>
        </is>
      </c>
    </row>
    <row r="49">
      <c r="B49">
        <f>'By Round'!A58</f>
        <v/>
      </c>
      <c r="C49">
        <f>'By Round'!C61</f>
        <v/>
      </c>
      <c r="D49">
        <f>'By Round'!D61</f>
        <v/>
      </c>
      <c r="E49">
        <f>'By Round'!E61</f>
        <v/>
      </c>
      <c r="F49" t="inlineStr">
        <is>
          <t>Table 6 NS</t>
        </is>
      </c>
      <c r="G49" t="inlineStr">
        <is>
          <t>Table 2 EW</t>
        </is>
      </c>
    </row>
    <row r="50">
      <c r="B50">
        <f>'By Round'!A65</f>
        <v/>
      </c>
      <c r="C50">
        <f>'By Round'!C68</f>
        <v/>
      </c>
      <c r="D50">
        <f>'By Round'!D68</f>
        <v/>
      </c>
      <c r="E50">
        <f>'By Round'!E68</f>
        <v/>
      </c>
      <c r="F50" t="inlineStr">
        <is>
          <t>Table 6 NS</t>
        </is>
      </c>
      <c r="G50" t="inlineStr">
        <is>
          <t>Table 2 EW</t>
        </is>
      </c>
    </row>
    <row r="51">
      <c r="B51">
        <f>'By Round'!A72</f>
        <v/>
      </c>
      <c r="C51">
        <f>'By Round'!C75</f>
        <v/>
      </c>
      <c r="D51">
        <f>'By Round'!D75</f>
        <v/>
      </c>
      <c r="E51">
        <f>'By Round'!E75</f>
        <v/>
      </c>
      <c r="F51" t="inlineStr">
        <is>
          <t>Table 6 NS</t>
        </is>
      </c>
      <c r="G51" t="inlineStr">
        <is>
          <t>Table 2 EW</t>
        </is>
      </c>
    </row>
    <row r="52">
      <c r="B52">
        <f>'By Round'!A79</f>
        <v/>
      </c>
      <c r="C52">
        <f>'By Round'!C82</f>
        <v/>
      </c>
      <c r="D52">
        <f>'By Round'!D82</f>
        <v/>
      </c>
      <c r="E52">
        <f>'By Round'!E82</f>
        <v/>
      </c>
      <c r="F52" t="inlineStr">
        <is>
          <t>Table 6 NS</t>
        </is>
      </c>
      <c r="G52" t="inlineStr">
        <is>
          <t>Table 2 EW</t>
        </is>
      </c>
    </row>
    <row r="53">
      <c r="B53">
        <f>'By Round'!A86</f>
        <v/>
      </c>
      <c r="C53">
        <f>'By Round'!C89</f>
        <v/>
      </c>
      <c r="D53">
        <f>'By Round'!D89</f>
        <v/>
      </c>
      <c r="E53">
        <f>'By Round'!E89</f>
        <v/>
      </c>
    </row>
    <row r="54">
      <c r="A54" t="n">
        <v>5</v>
      </c>
      <c r="B54">
        <f>'By Round'!A2</f>
        <v/>
      </c>
      <c r="C54">
        <f>'By Round'!C6</f>
        <v/>
      </c>
      <c r="D54">
        <f>'By Round'!D6</f>
        <v/>
      </c>
      <c r="E54">
        <f>'By Round'!E6</f>
        <v/>
      </c>
      <c r="F54" t="inlineStr">
        <is>
          <t>Table 2 NS</t>
        </is>
      </c>
      <c r="G54" t="inlineStr">
        <is>
          <t>Table 6 EW</t>
        </is>
      </c>
    </row>
    <row r="55">
      <c r="B55">
        <f>'By Round'!A9</f>
        <v/>
      </c>
      <c r="C55">
        <f>'By Round'!C13</f>
        <v/>
      </c>
      <c r="D55">
        <f>'By Round'!D13</f>
        <v/>
      </c>
      <c r="E55">
        <f>'By Round'!E13</f>
        <v/>
      </c>
      <c r="F55" t="inlineStr">
        <is>
          <t>Table 2 NS</t>
        </is>
      </c>
      <c r="G55" t="inlineStr">
        <is>
          <t>Table 6 EW</t>
        </is>
      </c>
    </row>
    <row r="56">
      <c r="B56">
        <f>'By Round'!A16</f>
        <v/>
      </c>
      <c r="C56">
        <f>'By Round'!C20</f>
        <v/>
      </c>
      <c r="D56">
        <f>'By Round'!D20</f>
        <v/>
      </c>
      <c r="E56">
        <f>'By Round'!E20</f>
        <v/>
      </c>
      <c r="F56" t="inlineStr">
        <is>
          <t>Table 2 NS</t>
        </is>
      </c>
      <c r="G56" t="inlineStr">
        <is>
          <t>Table 6 EW</t>
        </is>
      </c>
    </row>
    <row r="57">
      <c r="B57">
        <f>'By Round'!A23</f>
        <v/>
      </c>
      <c r="C57">
        <f>'By Round'!C27</f>
        <v/>
      </c>
      <c r="D57">
        <f>'By Round'!D27</f>
        <v/>
      </c>
      <c r="E57">
        <f>'By Round'!E27</f>
        <v/>
      </c>
      <c r="F57" t="inlineStr">
        <is>
          <t>Table 2 NS</t>
        </is>
      </c>
      <c r="G57" t="inlineStr">
        <is>
          <t>Table 6 EW</t>
        </is>
      </c>
    </row>
    <row r="58">
      <c r="B58">
        <f>'By Round'!A30</f>
        <v/>
      </c>
      <c r="C58">
        <f>'By Round'!C34</f>
        <v/>
      </c>
      <c r="D58">
        <f>'By Round'!D34</f>
        <v/>
      </c>
      <c r="E58">
        <f>'By Round'!E34</f>
        <v/>
      </c>
      <c r="F58" t="inlineStr">
        <is>
          <t>Table 2 NS</t>
        </is>
      </c>
      <c r="G58" t="inlineStr">
        <is>
          <t>Table 6 EW</t>
        </is>
      </c>
    </row>
    <row r="59">
      <c r="B59">
        <f>'By Round'!A37</f>
        <v/>
      </c>
      <c r="C59">
        <f>'By Round'!C41</f>
        <v/>
      </c>
      <c r="D59">
        <f>'By Round'!D41</f>
        <v/>
      </c>
      <c r="E59">
        <f>'By Round'!E41</f>
        <v/>
      </c>
      <c r="F59" t="inlineStr">
        <is>
          <t>Table 2 NS</t>
        </is>
      </c>
      <c r="G59" t="inlineStr">
        <is>
          <t>Table 6 EW</t>
        </is>
      </c>
    </row>
    <row r="60">
      <c r="B60">
        <f>'By Round'!A44</f>
        <v/>
      </c>
      <c r="C60">
        <f>'By Round'!C48</f>
        <v/>
      </c>
      <c r="D60">
        <f>'By Round'!D48</f>
        <v/>
      </c>
      <c r="E60">
        <f>'By Round'!E48</f>
        <v/>
      </c>
      <c r="F60" t="inlineStr">
        <is>
          <t>Table 2 NS</t>
        </is>
      </c>
      <c r="G60" t="inlineStr">
        <is>
          <t>Table 6 EW</t>
        </is>
      </c>
    </row>
    <row r="61">
      <c r="B61">
        <f>'By Round'!A51</f>
        <v/>
      </c>
      <c r="C61">
        <f>'By Round'!C55</f>
        <v/>
      </c>
      <c r="D61">
        <f>'By Round'!D55</f>
        <v/>
      </c>
      <c r="E61">
        <f>'By Round'!E55</f>
        <v/>
      </c>
      <c r="F61" t="inlineStr">
        <is>
          <t>Table 2 NS</t>
        </is>
      </c>
      <c r="G61" t="inlineStr">
        <is>
          <t>Table 6 EW</t>
        </is>
      </c>
    </row>
    <row r="62">
      <c r="B62">
        <f>'By Round'!A58</f>
        <v/>
      </c>
      <c r="C62">
        <f>'By Round'!C62</f>
        <v/>
      </c>
      <c r="D62">
        <f>'By Round'!D62</f>
        <v/>
      </c>
      <c r="E62">
        <f>'By Round'!E62</f>
        <v/>
      </c>
      <c r="F62" t="inlineStr">
        <is>
          <t>Table 2 NS</t>
        </is>
      </c>
      <c r="G62" t="inlineStr">
        <is>
          <t>Table 6 EW</t>
        </is>
      </c>
    </row>
    <row r="63">
      <c r="B63">
        <f>'By Round'!A65</f>
        <v/>
      </c>
      <c r="C63">
        <f>'By Round'!C69</f>
        <v/>
      </c>
      <c r="D63">
        <f>'By Round'!D69</f>
        <v/>
      </c>
      <c r="E63">
        <f>'By Round'!E69</f>
        <v/>
      </c>
      <c r="F63" t="inlineStr">
        <is>
          <t>Table 2 NS</t>
        </is>
      </c>
      <c r="G63" t="inlineStr">
        <is>
          <t>Table 6 EW</t>
        </is>
      </c>
    </row>
    <row r="64">
      <c r="B64">
        <f>'By Round'!A72</f>
        <v/>
      </c>
      <c r="C64">
        <f>'By Round'!C76</f>
        <v/>
      </c>
      <c r="D64">
        <f>'By Round'!D76</f>
        <v/>
      </c>
      <c r="E64">
        <f>'By Round'!E76</f>
        <v/>
      </c>
      <c r="F64" t="inlineStr">
        <is>
          <t>Table 2 NS</t>
        </is>
      </c>
      <c r="G64" t="inlineStr">
        <is>
          <t>Table 6 EW</t>
        </is>
      </c>
    </row>
    <row r="65">
      <c r="B65">
        <f>'By Round'!A79</f>
        <v/>
      </c>
      <c r="C65">
        <f>'By Round'!C83</f>
        <v/>
      </c>
      <c r="D65">
        <f>'By Round'!D83</f>
        <v/>
      </c>
      <c r="E65">
        <f>'By Round'!E83</f>
        <v/>
      </c>
      <c r="F65" t="inlineStr">
        <is>
          <t>Table 2 NS</t>
        </is>
      </c>
      <c r="G65" t="inlineStr">
        <is>
          <t>Table 6 EW</t>
        </is>
      </c>
    </row>
    <row r="66">
      <c r="B66">
        <f>'By Round'!A86</f>
        <v/>
      </c>
      <c r="C66">
        <f>'By Round'!C90</f>
        <v/>
      </c>
      <c r="D66">
        <f>'By Round'!D90</f>
        <v/>
      </c>
      <c r="E66">
        <f>'By Round'!E90</f>
        <v/>
      </c>
    </row>
    <row r="67">
      <c r="A67" t="n">
        <v>6</v>
      </c>
      <c r="B67">
        <f>'By Round'!A2</f>
        <v/>
      </c>
      <c r="C67">
        <f>'By Round'!C7</f>
        <v/>
      </c>
      <c r="D67">
        <f>'By Round'!D7</f>
        <v/>
      </c>
      <c r="E67">
        <f>'By Round'!E7</f>
        <v/>
      </c>
      <c r="F67" t="inlineStr">
        <is>
          <t>Table 7 EW</t>
        </is>
      </c>
      <c r="G67" t="inlineStr">
        <is>
          <t>Table 4 EW</t>
        </is>
      </c>
    </row>
    <row r="68">
      <c r="B68">
        <f>'By Round'!A9</f>
        <v/>
      </c>
      <c r="C68">
        <f>'By Round'!C14</f>
        <v/>
      </c>
      <c r="D68">
        <f>'By Round'!D14</f>
        <v/>
      </c>
      <c r="E68">
        <f>'By Round'!E14</f>
        <v/>
      </c>
      <c r="F68" t="inlineStr">
        <is>
          <t>Table 7 EW</t>
        </is>
      </c>
      <c r="G68" t="inlineStr">
        <is>
          <t>Table 4 EW</t>
        </is>
      </c>
    </row>
    <row r="69">
      <c r="B69">
        <f>'By Round'!A16</f>
        <v/>
      </c>
      <c r="C69">
        <f>'By Round'!C21</f>
        <v/>
      </c>
      <c r="D69">
        <f>'By Round'!D21</f>
        <v/>
      </c>
      <c r="E69">
        <f>'By Round'!E21</f>
        <v/>
      </c>
      <c r="F69" t="inlineStr">
        <is>
          <t>Table 7 EW</t>
        </is>
      </c>
      <c r="G69" t="inlineStr">
        <is>
          <t>Table 4 EW</t>
        </is>
      </c>
    </row>
    <row r="70">
      <c r="B70">
        <f>'By Round'!A23</f>
        <v/>
      </c>
      <c r="C70">
        <f>'By Round'!C28</f>
        <v/>
      </c>
      <c r="D70">
        <f>'By Round'!D28</f>
        <v/>
      </c>
      <c r="E70">
        <f>'By Round'!E28</f>
        <v/>
      </c>
      <c r="F70" t="inlineStr">
        <is>
          <t>Table 7 EW</t>
        </is>
      </c>
      <c r="G70" t="inlineStr">
        <is>
          <t>Table 4 EW</t>
        </is>
      </c>
    </row>
    <row r="71">
      <c r="B71">
        <f>'By Round'!A30</f>
        <v/>
      </c>
      <c r="C71">
        <f>'By Round'!C35</f>
        <v/>
      </c>
      <c r="D71">
        <f>'By Round'!D35</f>
        <v/>
      </c>
      <c r="E71">
        <f>'By Round'!E35</f>
        <v/>
      </c>
      <c r="F71" t="inlineStr">
        <is>
          <t>Table 7 EW</t>
        </is>
      </c>
      <c r="G71" t="inlineStr">
        <is>
          <t>Table 4 EW</t>
        </is>
      </c>
    </row>
    <row r="72">
      <c r="B72">
        <f>'By Round'!A37</f>
        <v/>
      </c>
      <c r="C72">
        <f>'By Round'!C42</f>
        <v/>
      </c>
      <c r="D72">
        <f>'By Round'!D42</f>
        <v/>
      </c>
      <c r="E72">
        <f>'By Round'!E42</f>
        <v/>
      </c>
      <c r="F72" t="inlineStr">
        <is>
          <t>Table 7 EW</t>
        </is>
      </c>
      <c r="G72" t="inlineStr">
        <is>
          <t>Table 4 EW</t>
        </is>
      </c>
    </row>
    <row r="73">
      <c r="B73">
        <f>'By Round'!A44</f>
        <v/>
      </c>
      <c r="C73">
        <f>'By Round'!C49</f>
        <v/>
      </c>
      <c r="D73">
        <f>'By Round'!D49</f>
        <v/>
      </c>
      <c r="E73">
        <f>'By Round'!E49</f>
        <v/>
      </c>
      <c r="F73" t="inlineStr">
        <is>
          <t>Table 7 EW</t>
        </is>
      </c>
      <c r="G73" t="inlineStr">
        <is>
          <t>Table 4 EW</t>
        </is>
      </c>
    </row>
    <row r="74">
      <c r="B74">
        <f>'By Round'!A51</f>
        <v/>
      </c>
      <c r="C74">
        <f>'By Round'!C56</f>
        <v/>
      </c>
      <c r="D74">
        <f>'By Round'!D56</f>
        <v/>
      </c>
      <c r="E74">
        <f>'By Round'!E56</f>
        <v/>
      </c>
      <c r="F74" t="inlineStr">
        <is>
          <t>Table 7 EW</t>
        </is>
      </c>
      <c r="G74" t="inlineStr">
        <is>
          <t>Table 4 EW</t>
        </is>
      </c>
    </row>
    <row r="75">
      <c r="B75">
        <f>'By Round'!A58</f>
        <v/>
      </c>
      <c r="C75">
        <f>'By Round'!C63</f>
        <v/>
      </c>
      <c r="D75">
        <f>'By Round'!D63</f>
        <v/>
      </c>
      <c r="E75">
        <f>'By Round'!E63</f>
        <v/>
      </c>
      <c r="F75" t="inlineStr">
        <is>
          <t>Table 7 EW</t>
        </is>
      </c>
      <c r="G75" t="inlineStr">
        <is>
          <t>Table 4 EW</t>
        </is>
      </c>
    </row>
    <row r="76">
      <c r="B76">
        <f>'By Round'!A65</f>
        <v/>
      </c>
      <c r="C76">
        <f>'By Round'!C70</f>
        <v/>
      </c>
      <c r="D76">
        <f>'By Round'!D70</f>
        <v/>
      </c>
      <c r="E76">
        <f>'By Round'!E70</f>
        <v/>
      </c>
      <c r="F76" t="inlineStr">
        <is>
          <t>Table 7 EW</t>
        </is>
      </c>
      <c r="G76" t="inlineStr">
        <is>
          <t>Table 4 EW</t>
        </is>
      </c>
    </row>
    <row r="77">
      <c r="B77">
        <f>'By Round'!A72</f>
        <v/>
      </c>
      <c r="C77">
        <f>'By Round'!C77</f>
        <v/>
      </c>
      <c r="D77">
        <f>'By Round'!D77</f>
        <v/>
      </c>
      <c r="E77">
        <f>'By Round'!E77</f>
        <v/>
      </c>
      <c r="F77" t="inlineStr">
        <is>
          <t>Table 7 EW</t>
        </is>
      </c>
      <c r="G77" t="inlineStr">
        <is>
          <t>Table 4 EW</t>
        </is>
      </c>
    </row>
    <row r="78">
      <c r="B78">
        <f>'By Round'!A79</f>
        <v/>
      </c>
      <c r="C78">
        <f>'By Round'!C84</f>
        <v/>
      </c>
      <c r="D78">
        <f>'By Round'!D84</f>
        <v/>
      </c>
      <c r="E78">
        <f>'By Round'!E84</f>
        <v/>
      </c>
      <c r="F78" t="inlineStr">
        <is>
          <t>Table 7 EW</t>
        </is>
      </c>
      <c r="G78" t="inlineStr">
        <is>
          <t>Table 4 EW</t>
        </is>
      </c>
    </row>
    <row r="79">
      <c r="B79">
        <f>'By Round'!A86</f>
        <v/>
      </c>
      <c r="C79">
        <f>'By Round'!C91</f>
        <v/>
      </c>
      <c r="D79">
        <f>'By Round'!D91</f>
        <v/>
      </c>
      <c r="E79">
        <f>'By Round'!E91</f>
        <v/>
      </c>
    </row>
    <row r="80">
      <c r="A80" t="n">
        <v>7</v>
      </c>
      <c r="B80">
        <f>'By Round'!A2</f>
        <v/>
      </c>
      <c r="C80">
        <f>'By Round'!C8</f>
        <v/>
      </c>
      <c r="D80">
        <f>'By Round'!D8</f>
        <v/>
      </c>
      <c r="E80">
        <f>'By Round'!E8</f>
        <v/>
      </c>
      <c r="F80" t="inlineStr">
        <is>
          <t>Table 3 EW</t>
        </is>
      </c>
      <c r="G80" t="inlineStr">
        <is>
          <t>Table 5 NS</t>
        </is>
      </c>
    </row>
    <row r="81">
      <c r="B81">
        <f>'By Round'!A9</f>
        <v/>
      </c>
      <c r="C81">
        <f>'By Round'!C15</f>
        <v/>
      </c>
      <c r="D81">
        <f>'By Round'!D15</f>
        <v/>
      </c>
      <c r="E81">
        <f>'By Round'!E15</f>
        <v/>
      </c>
      <c r="F81" t="inlineStr">
        <is>
          <t>Table 3 EW</t>
        </is>
      </c>
      <c r="G81" t="inlineStr">
        <is>
          <t>Table 5 NS</t>
        </is>
      </c>
    </row>
    <row r="82">
      <c r="B82">
        <f>'By Round'!A16</f>
        <v/>
      </c>
      <c r="C82">
        <f>'By Round'!C22</f>
        <v/>
      </c>
      <c r="D82">
        <f>'By Round'!D22</f>
        <v/>
      </c>
      <c r="E82">
        <f>'By Round'!E22</f>
        <v/>
      </c>
      <c r="F82" t="inlineStr">
        <is>
          <t>Table 3 EW</t>
        </is>
      </c>
      <c r="G82" t="inlineStr">
        <is>
          <t>Table 5 NS</t>
        </is>
      </c>
    </row>
    <row r="83">
      <c r="B83">
        <f>'By Round'!A23</f>
        <v/>
      </c>
      <c r="C83">
        <f>'By Round'!C29</f>
        <v/>
      </c>
      <c r="D83">
        <f>'By Round'!D29</f>
        <v/>
      </c>
      <c r="E83">
        <f>'By Round'!E29</f>
        <v/>
      </c>
      <c r="F83" t="inlineStr">
        <is>
          <t>Table 3 EW</t>
        </is>
      </c>
      <c r="G83" t="inlineStr">
        <is>
          <t>Table 5 NS</t>
        </is>
      </c>
    </row>
    <row r="84">
      <c r="B84">
        <f>'By Round'!A30</f>
        <v/>
      </c>
      <c r="C84">
        <f>'By Round'!C36</f>
        <v/>
      </c>
      <c r="D84">
        <f>'By Round'!D36</f>
        <v/>
      </c>
      <c r="E84">
        <f>'By Round'!E36</f>
        <v/>
      </c>
      <c r="F84" t="inlineStr">
        <is>
          <t>Table 3 EW</t>
        </is>
      </c>
      <c r="G84" t="inlineStr">
        <is>
          <t>Table 5 NS</t>
        </is>
      </c>
    </row>
    <row r="85">
      <c r="B85">
        <f>'By Round'!A37</f>
        <v/>
      </c>
      <c r="C85">
        <f>'By Round'!C43</f>
        <v/>
      </c>
      <c r="D85">
        <f>'By Round'!D43</f>
        <v/>
      </c>
      <c r="E85">
        <f>'By Round'!E43</f>
        <v/>
      </c>
      <c r="F85" t="inlineStr">
        <is>
          <t>Table 3 EW</t>
        </is>
      </c>
      <c r="G85" t="inlineStr">
        <is>
          <t>Table 5 NS</t>
        </is>
      </c>
    </row>
    <row r="86">
      <c r="B86">
        <f>'By Round'!A44</f>
        <v/>
      </c>
      <c r="C86">
        <f>'By Round'!C50</f>
        <v/>
      </c>
      <c r="D86">
        <f>'By Round'!D50</f>
        <v/>
      </c>
      <c r="E86">
        <f>'By Round'!E50</f>
        <v/>
      </c>
      <c r="F86" t="inlineStr">
        <is>
          <t>Table 3 EW</t>
        </is>
      </c>
      <c r="G86" t="inlineStr">
        <is>
          <t>Table 5 NS</t>
        </is>
      </c>
    </row>
    <row r="87">
      <c r="B87">
        <f>'By Round'!A51</f>
        <v/>
      </c>
      <c r="C87">
        <f>'By Round'!C57</f>
        <v/>
      </c>
      <c r="D87">
        <f>'By Round'!D57</f>
        <v/>
      </c>
      <c r="E87">
        <f>'By Round'!E57</f>
        <v/>
      </c>
      <c r="F87" t="inlineStr">
        <is>
          <t>Table 3 EW</t>
        </is>
      </c>
      <c r="G87" t="inlineStr">
        <is>
          <t>Table 5 NS</t>
        </is>
      </c>
    </row>
    <row r="88">
      <c r="B88">
        <f>'By Round'!A58</f>
        <v/>
      </c>
      <c r="C88">
        <f>'By Round'!C64</f>
        <v/>
      </c>
      <c r="D88">
        <f>'By Round'!D64</f>
        <v/>
      </c>
      <c r="E88">
        <f>'By Round'!E64</f>
        <v/>
      </c>
      <c r="F88" t="inlineStr">
        <is>
          <t>Table 3 EW</t>
        </is>
      </c>
      <c r="G88" t="inlineStr">
        <is>
          <t>Table 5 NS</t>
        </is>
      </c>
    </row>
    <row r="89">
      <c r="B89">
        <f>'By Round'!A65</f>
        <v/>
      </c>
      <c r="C89">
        <f>'By Round'!C71</f>
        <v/>
      </c>
      <c r="D89">
        <f>'By Round'!D71</f>
        <v/>
      </c>
      <c r="E89">
        <f>'By Round'!E71</f>
        <v/>
      </c>
      <c r="F89" t="inlineStr">
        <is>
          <t>Table 3 EW</t>
        </is>
      </c>
      <c r="G89" t="inlineStr">
        <is>
          <t>Table 5 NS</t>
        </is>
      </c>
    </row>
    <row r="90">
      <c r="B90">
        <f>'By Round'!A72</f>
        <v/>
      </c>
      <c r="C90">
        <f>'By Round'!C78</f>
        <v/>
      </c>
      <c r="D90">
        <f>'By Round'!D78</f>
        <v/>
      </c>
      <c r="E90">
        <f>'By Round'!E78</f>
        <v/>
      </c>
      <c r="F90" t="inlineStr">
        <is>
          <t>Table 3 EW</t>
        </is>
      </c>
      <c r="G90" t="inlineStr">
        <is>
          <t>Table 5 NS</t>
        </is>
      </c>
    </row>
    <row r="91">
      <c r="B91">
        <f>'By Round'!A79</f>
        <v/>
      </c>
      <c r="C91">
        <f>'By Round'!C85</f>
        <v/>
      </c>
      <c r="D91">
        <f>'By Round'!D85</f>
        <v/>
      </c>
      <c r="E91">
        <f>'By Round'!E85</f>
        <v/>
      </c>
      <c r="F91" t="inlineStr">
        <is>
          <t>Table 3 EW</t>
        </is>
      </c>
      <c r="G91" t="inlineStr">
        <is>
          <t>Table 5 NS</t>
        </is>
      </c>
    </row>
    <row r="92">
      <c r="B92">
        <f>'By Round'!A86</f>
        <v/>
      </c>
      <c r="C92">
        <f>'By Round'!C92</f>
        <v/>
      </c>
      <c r="D92">
        <f>'By Round'!D92</f>
        <v/>
      </c>
      <c r="E92">
        <f>'By Round'!E92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3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Round'!A9</f>
        <v/>
      </c>
      <c r="C3" s="10">
        <f>'By Round'!B13</f>
        <v/>
      </c>
      <c r="D3" s="10" t="inlineStr">
        <is>
          <t>EW</t>
        </is>
      </c>
      <c r="E3" s="10">
        <f>'By Round'!C13</f>
        <v/>
      </c>
      <c r="F3" s="10">
        <f>'By Round'!E13</f>
        <v/>
      </c>
    </row>
    <row r="4">
      <c r="B4" s="10">
        <f>'By Round'!A16</f>
        <v/>
      </c>
      <c r="C4" s="10">
        <f>'By Round'!B21</f>
        <v/>
      </c>
      <c r="D4" s="10" t="inlineStr">
        <is>
          <t>EW</t>
        </is>
      </c>
      <c r="E4" s="10">
        <f>'By Round'!C21</f>
        <v/>
      </c>
      <c r="F4" s="10">
        <f>'By Round'!E21</f>
        <v/>
      </c>
    </row>
    <row r="5">
      <c r="B5" s="10">
        <f>'By Round'!A23</f>
        <v/>
      </c>
      <c r="C5" s="10">
        <f>'By Round'!B26</f>
        <v/>
      </c>
      <c r="D5" s="10" t="inlineStr">
        <is>
          <t>EW</t>
        </is>
      </c>
      <c r="E5" s="10">
        <f>'By Round'!C26</f>
        <v/>
      </c>
      <c r="F5" s="10">
        <f>'By Round'!E26</f>
        <v/>
      </c>
    </row>
    <row r="6">
      <c r="B6" s="10">
        <f>'By Round'!A30</f>
        <v/>
      </c>
      <c r="C6" s="10">
        <f>'By Round'!B31</f>
        <v/>
      </c>
      <c r="D6" s="10" t="inlineStr">
        <is>
          <t>EW</t>
        </is>
      </c>
      <c r="E6" s="10">
        <f>'By Round'!C31</f>
        <v/>
      </c>
      <c r="F6" s="10">
        <f>'By Round'!E31</f>
        <v/>
      </c>
    </row>
    <row r="7">
      <c r="B7" s="10">
        <f>'By Round'!A37</f>
        <v/>
      </c>
      <c r="C7" s="10">
        <f>'By Round'!B40</f>
        <v/>
      </c>
      <c r="D7" s="10" t="inlineStr">
        <is>
          <t>NS</t>
        </is>
      </c>
      <c r="E7" s="10">
        <f>'By Round'!D40</f>
        <v/>
      </c>
      <c r="F7" s="10">
        <f>'By Round'!E40</f>
        <v/>
      </c>
    </row>
    <row r="8">
      <c r="B8" s="10">
        <f>'By Round'!A44</f>
        <v/>
      </c>
      <c r="C8" s="10">
        <f>'By Round'!B49</f>
        <v/>
      </c>
      <c r="D8" s="10" t="inlineStr">
        <is>
          <t>NS</t>
        </is>
      </c>
      <c r="E8" s="10">
        <f>'By Round'!D49</f>
        <v/>
      </c>
      <c r="F8" s="10">
        <f>'By Round'!E49</f>
        <v/>
      </c>
    </row>
    <row r="9">
      <c r="B9" s="10">
        <f>'By Round'!A51</f>
        <v/>
      </c>
      <c r="C9" s="10">
        <f>'By Round'!B57</f>
        <v/>
      </c>
      <c r="D9" s="10" t="inlineStr">
        <is>
          <t>EW</t>
        </is>
      </c>
      <c r="E9" s="10">
        <f>'By Round'!C57</f>
        <v/>
      </c>
      <c r="F9" s="10">
        <f>'By Round'!E57</f>
        <v/>
      </c>
    </row>
    <row r="10">
      <c r="B10" s="10">
        <f>'By Round'!A58</f>
        <v/>
      </c>
      <c r="C10" s="10">
        <f>'By Round'!B62</f>
        <v/>
      </c>
      <c r="D10" s="10" t="inlineStr">
        <is>
          <t>NS</t>
        </is>
      </c>
      <c r="E10" s="10">
        <f>'By Round'!D62</f>
        <v/>
      </c>
      <c r="F10" s="10">
        <f>'By Round'!E62</f>
        <v/>
      </c>
    </row>
    <row r="11">
      <c r="B11" s="10">
        <f>'By Round'!A65</f>
        <v/>
      </c>
      <c r="C11" s="10">
        <f>'By Round'!B66</f>
        <v/>
      </c>
      <c r="D11" s="10" t="inlineStr">
        <is>
          <t>NS</t>
        </is>
      </c>
      <c r="E11" s="10">
        <f>'By Round'!D66</f>
        <v/>
      </c>
      <c r="F11" s="10">
        <f>'By Round'!E66</f>
        <v/>
      </c>
    </row>
    <row r="12">
      <c r="B12" s="10">
        <f>'By Round'!A72</f>
        <v/>
      </c>
      <c r="C12" s="10">
        <f>'By Round'!B78</f>
        <v/>
      </c>
      <c r="D12" s="10" t="inlineStr">
        <is>
          <t>NS</t>
        </is>
      </c>
      <c r="E12" s="10">
        <f>'By Round'!D78</f>
        <v/>
      </c>
      <c r="F12" s="10">
        <f>'By Round'!E78</f>
        <v/>
      </c>
    </row>
    <row r="13">
      <c r="B13" s="10">
        <f>'By Round'!A79</f>
        <v/>
      </c>
      <c r="C13" s="10">
        <f>'By Round'!B81</f>
        <v/>
      </c>
      <c r="D13" s="10" t="inlineStr">
        <is>
          <t>EW</t>
        </is>
      </c>
      <c r="E13" s="10">
        <f>'By Round'!C81</f>
        <v/>
      </c>
      <c r="F13" s="10">
        <f>'By Round'!E81</f>
        <v/>
      </c>
    </row>
    <row r="14">
      <c r="B14" s="10">
        <f>'By Round'!A86</f>
        <v/>
      </c>
      <c r="C14" s="10">
        <f>'By Round'!B88</f>
        <v/>
      </c>
      <c r="D14" s="10" t="inlineStr">
        <is>
          <t>NS</t>
        </is>
      </c>
      <c r="E14" s="10">
        <f>'By Round'!D88</f>
        <v/>
      </c>
      <c r="F14" s="10">
        <f>'By Round'!E88</f>
        <v/>
      </c>
    </row>
    <row r="15">
      <c r="A15" t="n">
        <v>2</v>
      </c>
      <c r="B15" s="10">
        <f>'By Round'!A2</f>
        <v/>
      </c>
      <c r="C15" s="10">
        <f>'By Round'!B4</f>
        <v/>
      </c>
      <c r="D15" s="10" t="inlineStr">
        <is>
          <t>NS</t>
        </is>
      </c>
      <c r="E15" s="10">
        <f>'By Round'!D4</f>
        <v/>
      </c>
      <c r="F15" s="10">
        <f>'By Round'!E4</f>
        <v/>
      </c>
    </row>
    <row r="16">
      <c r="B16" s="10">
        <f>'By Round'!A9</f>
        <v/>
      </c>
      <c r="C16" s="10">
        <f>'By Round'!B9</f>
        <v/>
      </c>
      <c r="D16" s="10" t="inlineStr">
        <is>
          <t>EW</t>
        </is>
      </c>
      <c r="E16" s="10">
        <f>'By Round'!C9</f>
        <v/>
      </c>
      <c r="F16" s="10">
        <f>'By Round'!E9</f>
        <v/>
      </c>
    </row>
    <row r="17">
      <c r="B17" s="10">
        <f>'By Round'!A16</f>
        <v/>
      </c>
      <c r="C17" s="10">
        <f>'By Round'!B20</f>
        <v/>
      </c>
      <c r="D17" s="10" t="inlineStr">
        <is>
          <t>EW</t>
        </is>
      </c>
      <c r="E17" s="10">
        <f>'By Round'!C20</f>
        <v/>
      </c>
      <c r="F17" s="10">
        <f>'By Round'!E20</f>
        <v/>
      </c>
    </row>
    <row r="18">
      <c r="B18" s="10">
        <f>'By Round'!A23</f>
        <v/>
      </c>
      <c r="C18" s="10">
        <f>'By Round'!B28</f>
        <v/>
      </c>
      <c r="D18" s="10" t="inlineStr">
        <is>
          <t>EW</t>
        </is>
      </c>
      <c r="E18" s="10">
        <f>'By Round'!C28</f>
        <v/>
      </c>
      <c r="F18" s="10">
        <f>'By Round'!E28</f>
        <v/>
      </c>
    </row>
    <row r="19">
      <c r="B19" s="10">
        <f>'By Round'!A30</f>
        <v/>
      </c>
      <c r="C19" s="10">
        <f>'By Round'!B33</f>
        <v/>
      </c>
      <c r="D19" s="10" t="inlineStr">
        <is>
          <t>EW</t>
        </is>
      </c>
      <c r="E19" s="10">
        <f>'By Round'!C33</f>
        <v/>
      </c>
      <c r="F19" s="10">
        <f>'By Round'!E33</f>
        <v/>
      </c>
    </row>
    <row r="20">
      <c r="B20" s="10">
        <f>'By Round'!A37</f>
        <v/>
      </c>
      <c r="C20" s="10">
        <f>'By Round'!B38</f>
        <v/>
      </c>
      <c r="D20" s="10" t="inlineStr">
        <is>
          <t>EW</t>
        </is>
      </c>
      <c r="E20" s="10">
        <f>'By Round'!C38</f>
        <v/>
      </c>
      <c r="F20" s="10">
        <f>'By Round'!E38</f>
        <v/>
      </c>
    </row>
    <row r="21">
      <c r="B21" s="10">
        <f>'By Round'!A44</f>
        <v/>
      </c>
      <c r="C21" s="10">
        <f>'By Round'!B47</f>
        <v/>
      </c>
      <c r="D21" s="10" t="inlineStr">
        <is>
          <t>NS</t>
        </is>
      </c>
      <c r="E21" s="10">
        <f>'By Round'!D47</f>
        <v/>
      </c>
      <c r="F21" s="10">
        <f>'By Round'!E47</f>
        <v/>
      </c>
    </row>
    <row r="22">
      <c r="B22" s="10">
        <f>'By Round'!A51</f>
        <v/>
      </c>
      <c r="C22" s="10">
        <f>'By Round'!B56</f>
        <v/>
      </c>
      <c r="D22" s="10" t="inlineStr">
        <is>
          <t>NS</t>
        </is>
      </c>
      <c r="E22" s="10">
        <f>'By Round'!D56</f>
        <v/>
      </c>
      <c r="F22" s="10">
        <f>'By Round'!E56</f>
        <v/>
      </c>
    </row>
    <row r="23">
      <c r="B23" s="10">
        <f>'By Round'!A58</f>
        <v/>
      </c>
      <c r="C23" s="10">
        <f>'By Round'!B64</f>
        <v/>
      </c>
      <c r="D23" s="10" t="inlineStr">
        <is>
          <t>EW</t>
        </is>
      </c>
      <c r="E23" s="10">
        <f>'By Round'!C64</f>
        <v/>
      </c>
      <c r="F23" s="10">
        <f>'By Round'!E64</f>
        <v/>
      </c>
    </row>
    <row r="24">
      <c r="B24" s="10">
        <f>'By Round'!A65</f>
        <v/>
      </c>
      <c r="C24" s="10">
        <f>'By Round'!B69</f>
        <v/>
      </c>
      <c r="D24" s="10" t="inlineStr">
        <is>
          <t>NS</t>
        </is>
      </c>
      <c r="E24" s="10">
        <f>'By Round'!D69</f>
        <v/>
      </c>
      <c r="F24" s="10">
        <f>'By Round'!E69</f>
        <v/>
      </c>
    </row>
    <row r="25">
      <c r="B25" s="10">
        <f>'By Round'!A72</f>
        <v/>
      </c>
      <c r="C25" s="10">
        <f>'By Round'!B73</f>
        <v/>
      </c>
      <c r="D25" s="10" t="inlineStr">
        <is>
          <t>NS</t>
        </is>
      </c>
      <c r="E25" s="10">
        <f>'By Round'!D73</f>
        <v/>
      </c>
      <c r="F25" s="10">
        <f>'By Round'!E73</f>
        <v/>
      </c>
    </row>
    <row r="26">
      <c r="B26" s="10">
        <f>'By Round'!A79</f>
        <v/>
      </c>
      <c r="C26" s="10">
        <f>'By Round'!B85</f>
        <v/>
      </c>
      <c r="D26" s="10" t="inlineStr">
        <is>
          <t>NS</t>
        </is>
      </c>
      <c r="E26" s="10">
        <f>'By Round'!D85</f>
        <v/>
      </c>
      <c r="F26" s="10">
        <f>'By Round'!E85</f>
        <v/>
      </c>
    </row>
    <row r="27">
      <c r="B27" s="10">
        <f>'By Round'!A86</f>
        <v/>
      </c>
      <c r="C27" s="10">
        <f>'By Round'!B88</f>
        <v/>
      </c>
      <c r="D27" s="10" t="inlineStr">
        <is>
          <t>EW</t>
        </is>
      </c>
      <c r="E27" s="10">
        <f>'By Round'!C88</f>
        <v/>
      </c>
      <c r="F27" s="10">
        <f>'By Round'!E88</f>
        <v/>
      </c>
    </row>
    <row r="28">
      <c r="A28" t="n">
        <v>3</v>
      </c>
      <c r="B28" s="10">
        <f>'By Round'!A2</f>
        <v/>
      </c>
      <c r="C28" s="10">
        <f>'By Round'!B4</f>
        <v/>
      </c>
      <c r="D28" s="10" t="inlineStr">
        <is>
          <t>EW</t>
        </is>
      </c>
      <c r="E28" s="10">
        <f>'By Round'!C4</f>
        <v/>
      </c>
      <c r="F28" s="10">
        <f>'By Round'!E4</f>
        <v/>
      </c>
    </row>
    <row r="29">
      <c r="B29" s="10">
        <f>'By Round'!A9</f>
        <v/>
      </c>
      <c r="C29" s="10">
        <f>'By Round'!B11</f>
        <v/>
      </c>
      <c r="D29" s="10" t="inlineStr">
        <is>
          <t>NS</t>
        </is>
      </c>
      <c r="E29" s="10">
        <f>'By Round'!D11</f>
        <v/>
      </c>
      <c r="F29" s="10">
        <f>'By Round'!E11</f>
        <v/>
      </c>
    </row>
    <row r="30">
      <c r="B30" s="10">
        <f>'By Round'!A16</f>
        <v/>
      </c>
      <c r="C30" s="10">
        <f>'By Round'!B16</f>
        <v/>
      </c>
      <c r="D30" s="10" t="inlineStr">
        <is>
          <t>EW</t>
        </is>
      </c>
      <c r="E30" s="10">
        <f>'By Round'!C16</f>
        <v/>
      </c>
      <c r="F30" s="10">
        <f>'By Round'!E16</f>
        <v/>
      </c>
    </row>
    <row r="31">
      <c r="B31" s="10">
        <f>'By Round'!A23</f>
        <v/>
      </c>
      <c r="C31" s="10">
        <f>'By Round'!B27</f>
        <v/>
      </c>
      <c r="D31" s="10" t="inlineStr">
        <is>
          <t>EW</t>
        </is>
      </c>
      <c r="E31" s="10">
        <f>'By Round'!C27</f>
        <v/>
      </c>
      <c r="F31" s="10">
        <f>'By Round'!E27</f>
        <v/>
      </c>
    </row>
    <row r="32">
      <c r="B32" s="10">
        <f>'By Round'!A30</f>
        <v/>
      </c>
      <c r="C32" s="10">
        <f>'By Round'!B35</f>
        <v/>
      </c>
      <c r="D32" s="10" t="inlineStr">
        <is>
          <t>EW</t>
        </is>
      </c>
      <c r="E32" s="10">
        <f>'By Round'!C35</f>
        <v/>
      </c>
      <c r="F32" s="10">
        <f>'By Round'!E35</f>
        <v/>
      </c>
    </row>
    <row r="33">
      <c r="B33" s="10">
        <f>'By Round'!A37</f>
        <v/>
      </c>
      <c r="C33" s="10">
        <f>'By Round'!B40</f>
        <v/>
      </c>
      <c r="D33" s="10" t="inlineStr">
        <is>
          <t>EW</t>
        </is>
      </c>
      <c r="E33" s="10">
        <f>'By Round'!C40</f>
        <v/>
      </c>
      <c r="F33" s="10">
        <f>'By Round'!E40</f>
        <v/>
      </c>
    </row>
    <row r="34">
      <c r="B34" s="10">
        <f>'By Round'!A44</f>
        <v/>
      </c>
      <c r="C34" s="10">
        <f>'By Round'!B45</f>
        <v/>
      </c>
      <c r="D34" s="10" t="inlineStr">
        <is>
          <t>EW</t>
        </is>
      </c>
      <c r="E34" s="10">
        <f>'By Round'!C45</f>
        <v/>
      </c>
      <c r="F34" s="10">
        <f>'By Round'!E45</f>
        <v/>
      </c>
    </row>
    <row r="35">
      <c r="B35" s="10">
        <f>'By Round'!A51</f>
        <v/>
      </c>
      <c r="C35" s="10">
        <f>'By Round'!B54</f>
        <v/>
      </c>
      <c r="D35" s="10" t="inlineStr">
        <is>
          <t>NS</t>
        </is>
      </c>
      <c r="E35" s="10">
        <f>'By Round'!D54</f>
        <v/>
      </c>
      <c r="F35" s="10">
        <f>'By Round'!E54</f>
        <v/>
      </c>
    </row>
    <row r="36">
      <c r="B36" s="10">
        <f>'By Round'!A58</f>
        <v/>
      </c>
      <c r="C36" s="10">
        <f>'By Round'!B63</f>
        <v/>
      </c>
      <c r="D36" s="10" t="inlineStr">
        <is>
          <t>NS</t>
        </is>
      </c>
      <c r="E36" s="10">
        <f>'By Round'!D63</f>
        <v/>
      </c>
      <c r="F36" s="10">
        <f>'By Round'!E63</f>
        <v/>
      </c>
    </row>
    <row r="37">
      <c r="B37" s="10">
        <f>'By Round'!A65</f>
        <v/>
      </c>
      <c r="C37" s="10">
        <f>'By Round'!B71</f>
        <v/>
      </c>
      <c r="D37" s="10" t="inlineStr">
        <is>
          <t>EW</t>
        </is>
      </c>
      <c r="E37" s="10">
        <f>'By Round'!C71</f>
        <v/>
      </c>
      <c r="F37" s="10">
        <f>'By Round'!E71</f>
        <v/>
      </c>
    </row>
    <row r="38">
      <c r="B38" s="10">
        <f>'By Round'!A72</f>
        <v/>
      </c>
      <c r="C38" s="10">
        <f>'By Round'!B76</f>
        <v/>
      </c>
      <c r="D38" s="10" t="inlineStr">
        <is>
          <t>NS</t>
        </is>
      </c>
      <c r="E38" s="10">
        <f>'By Round'!D76</f>
        <v/>
      </c>
      <c r="F38" s="10">
        <f>'By Round'!E76</f>
        <v/>
      </c>
    </row>
    <row r="39">
      <c r="B39" s="10">
        <f>'By Round'!A79</f>
        <v/>
      </c>
      <c r="C39" s="10">
        <f>'By Round'!B80</f>
        <v/>
      </c>
      <c r="D39" s="10" t="inlineStr">
        <is>
          <t>NS</t>
        </is>
      </c>
      <c r="E39" s="10">
        <f>'By Round'!D80</f>
        <v/>
      </c>
      <c r="F39" s="10">
        <f>'By Round'!E80</f>
        <v/>
      </c>
    </row>
    <row r="40">
      <c r="B40" s="10">
        <f>'By Round'!A86</f>
        <v/>
      </c>
      <c r="C40" s="10">
        <f>'By Round'!B92</f>
        <v/>
      </c>
      <c r="D40" s="10" t="inlineStr">
        <is>
          <t>NS</t>
        </is>
      </c>
      <c r="E40" s="10">
        <f>'By Round'!D92</f>
        <v/>
      </c>
      <c r="F40" s="10">
        <f>'By Round'!E92</f>
        <v/>
      </c>
    </row>
    <row r="41">
      <c r="A41" t="n">
        <v>4</v>
      </c>
      <c r="B41" s="10">
        <f>'By Round'!A2</f>
        <v/>
      </c>
      <c r="C41" s="10">
        <f>'By Round'!B8</f>
        <v/>
      </c>
      <c r="D41" s="10" t="inlineStr">
        <is>
          <t>NS</t>
        </is>
      </c>
      <c r="E41" s="10">
        <f>'By Round'!D8</f>
        <v/>
      </c>
      <c r="F41" s="10">
        <f>'By Round'!E8</f>
        <v/>
      </c>
    </row>
    <row r="42">
      <c r="B42" s="10">
        <f>'By Round'!A9</f>
        <v/>
      </c>
      <c r="C42" s="10">
        <f>'By Round'!B11</f>
        <v/>
      </c>
      <c r="D42" s="10" t="inlineStr">
        <is>
          <t>EW</t>
        </is>
      </c>
      <c r="E42" s="10">
        <f>'By Round'!C11</f>
        <v/>
      </c>
      <c r="F42" s="10">
        <f>'By Round'!E11</f>
        <v/>
      </c>
    </row>
    <row r="43">
      <c r="B43" s="10">
        <f>'By Round'!A16</f>
        <v/>
      </c>
      <c r="C43" s="10">
        <f>'By Round'!B18</f>
        <v/>
      </c>
      <c r="D43" s="10" t="inlineStr">
        <is>
          <t>NS</t>
        </is>
      </c>
      <c r="E43" s="10">
        <f>'By Round'!D18</f>
        <v/>
      </c>
      <c r="F43" s="10">
        <f>'By Round'!E18</f>
        <v/>
      </c>
    </row>
    <row r="44">
      <c r="B44" s="10">
        <f>'By Round'!A23</f>
        <v/>
      </c>
      <c r="C44" s="10">
        <f>'By Round'!B23</f>
        <v/>
      </c>
      <c r="D44" s="10" t="inlineStr">
        <is>
          <t>EW</t>
        </is>
      </c>
      <c r="E44" s="10">
        <f>'By Round'!C23</f>
        <v/>
      </c>
      <c r="F44" s="10">
        <f>'By Round'!E23</f>
        <v/>
      </c>
    </row>
    <row r="45">
      <c r="B45" s="10">
        <f>'By Round'!A30</f>
        <v/>
      </c>
      <c r="C45" s="10">
        <f>'By Round'!B34</f>
        <v/>
      </c>
      <c r="D45" s="10" t="inlineStr">
        <is>
          <t>EW</t>
        </is>
      </c>
      <c r="E45" s="10">
        <f>'By Round'!C34</f>
        <v/>
      </c>
      <c r="F45" s="10">
        <f>'By Round'!E34</f>
        <v/>
      </c>
    </row>
    <row r="46">
      <c r="B46" s="10">
        <f>'By Round'!A37</f>
        <v/>
      </c>
      <c r="C46" s="10">
        <f>'By Round'!B42</f>
        <v/>
      </c>
      <c r="D46" s="10" t="inlineStr">
        <is>
          <t>EW</t>
        </is>
      </c>
      <c r="E46" s="10">
        <f>'By Round'!C42</f>
        <v/>
      </c>
      <c r="F46" s="10">
        <f>'By Round'!E42</f>
        <v/>
      </c>
    </row>
    <row r="47">
      <c r="B47" s="10">
        <f>'By Round'!A44</f>
        <v/>
      </c>
      <c r="C47" s="10">
        <f>'By Round'!B47</f>
        <v/>
      </c>
      <c r="D47" s="10" t="inlineStr">
        <is>
          <t>EW</t>
        </is>
      </c>
      <c r="E47" s="10">
        <f>'By Round'!C47</f>
        <v/>
      </c>
      <c r="F47" s="10">
        <f>'By Round'!E47</f>
        <v/>
      </c>
    </row>
    <row r="48">
      <c r="B48" s="10">
        <f>'By Round'!A51</f>
        <v/>
      </c>
      <c r="C48" s="10">
        <f>'By Round'!B52</f>
        <v/>
      </c>
      <c r="D48" s="10" t="inlineStr">
        <is>
          <t>EW</t>
        </is>
      </c>
      <c r="E48" s="10">
        <f>'By Round'!C52</f>
        <v/>
      </c>
      <c r="F48" s="10">
        <f>'By Round'!E52</f>
        <v/>
      </c>
    </row>
    <row r="49">
      <c r="B49" s="10">
        <f>'By Round'!A58</f>
        <v/>
      </c>
      <c r="C49" s="10">
        <f>'By Round'!B61</f>
        <v/>
      </c>
      <c r="D49" s="10" t="inlineStr">
        <is>
          <t>NS</t>
        </is>
      </c>
      <c r="E49" s="10">
        <f>'By Round'!D61</f>
        <v/>
      </c>
      <c r="F49" s="10">
        <f>'By Round'!E61</f>
        <v/>
      </c>
    </row>
    <row r="50">
      <c r="B50" s="10">
        <f>'By Round'!A65</f>
        <v/>
      </c>
      <c r="C50" s="10">
        <f>'By Round'!B70</f>
        <v/>
      </c>
      <c r="D50" s="10" t="inlineStr">
        <is>
          <t>NS</t>
        </is>
      </c>
      <c r="E50" s="10">
        <f>'By Round'!D70</f>
        <v/>
      </c>
      <c r="F50" s="10">
        <f>'By Round'!E70</f>
        <v/>
      </c>
    </row>
    <row r="51">
      <c r="B51" s="10">
        <f>'By Round'!A72</f>
        <v/>
      </c>
      <c r="C51" s="10">
        <f>'By Round'!B78</f>
        <v/>
      </c>
      <c r="D51" s="10" t="inlineStr">
        <is>
          <t>EW</t>
        </is>
      </c>
      <c r="E51" s="10">
        <f>'By Round'!C78</f>
        <v/>
      </c>
      <c r="F51" s="10">
        <f>'By Round'!E78</f>
        <v/>
      </c>
    </row>
    <row r="52">
      <c r="B52" s="10">
        <f>'By Round'!A79</f>
        <v/>
      </c>
      <c r="C52" s="10">
        <f>'By Round'!B83</f>
        <v/>
      </c>
      <c r="D52" s="10" t="inlineStr">
        <is>
          <t>NS</t>
        </is>
      </c>
      <c r="E52" s="10">
        <f>'By Round'!D83</f>
        <v/>
      </c>
      <c r="F52" s="10">
        <f>'By Round'!E83</f>
        <v/>
      </c>
    </row>
    <row r="53">
      <c r="B53" s="10">
        <f>'By Round'!A86</f>
        <v/>
      </c>
      <c r="C53" s="10">
        <f>'By Round'!B87</f>
        <v/>
      </c>
      <c r="D53" s="10" t="inlineStr">
        <is>
          <t>NS</t>
        </is>
      </c>
      <c r="E53" s="10">
        <f>'By Round'!D87</f>
        <v/>
      </c>
      <c r="F53" s="10">
        <f>'By Round'!E87</f>
        <v/>
      </c>
    </row>
    <row r="54">
      <c r="A54" t="n">
        <v>5</v>
      </c>
      <c r="B54" s="10">
        <f>'By Round'!A2</f>
        <v/>
      </c>
      <c r="C54" s="10">
        <f>'By Round'!B3</f>
        <v/>
      </c>
      <c r="D54" s="10" t="inlineStr">
        <is>
          <t>NS</t>
        </is>
      </c>
      <c r="E54" s="10">
        <f>'By Round'!D3</f>
        <v/>
      </c>
      <c r="F54" s="10">
        <f>'By Round'!E3</f>
        <v/>
      </c>
    </row>
    <row r="55">
      <c r="B55" s="10">
        <f>'By Round'!A9</f>
        <v/>
      </c>
      <c r="C55" s="10">
        <f>'By Round'!B15</f>
        <v/>
      </c>
      <c r="D55" s="10" t="inlineStr">
        <is>
          <t>NS</t>
        </is>
      </c>
      <c r="E55" s="10">
        <f>'By Round'!D15</f>
        <v/>
      </c>
      <c r="F55" s="10">
        <f>'By Round'!E15</f>
        <v/>
      </c>
    </row>
    <row r="56">
      <c r="B56" s="10">
        <f>'By Round'!A16</f>
        <v/>
      </c>
      <c r="C56" s="10">
        <f>'By Round'!B18</f>
        <v/>
      </c>
      <c r="D56" s="10" t="inlineStr">
        <is>
          <t>EW</t>
        </is>
      </c>
      <c r="E56" s="10">
        <f>'By Round'!C18</f>
        <v/>
      </c>
      <c r="F56" s="10">
        <f>'By Round'!E18</f>
        <v/>
      </c>
    </row>
    <row r="57">
      <c r="B57" s="10">
        <f>'By Round'!A23</f>
        <v/>
      </c>
      <c r="C57" s="10">
        <f>'By Round'!B25</f>
        <v/>
      </c>
      <c r="D57" s="10" t="inlineStr">
        <is>
          <t>NS</t>
        </is>
      </c>
      <c r="E57" s="10">
        <f>'By Round'!D25</f>
        <v/>
      </c>
      <c r="F57" s="10">
        <f>'By Round'!E25</f>
        <v/>
      </c>
    </row>
    <row r="58">
      <c r="B58" s="10">
        <f>'By Round'!A30</f>
        <v/>
      </c>
      <c r="C58" s="10">
        <f>'By Round'!B30</f>
        <v/>
      </c>
      <c r="D58" s="10" t="inlineStr">
        <is>
          <t>EW</t>
        </is>
      </c>
      <c r="E58" s="10">
        <f>'By Round'!C30</f>
        <v/>
      </c>
      <c r="F58" s="10">
        <f>'By Round'!E30</f>
        <v/>
      </c>
    </row>
    <row r="59">
      <c r="B59" s="10">
        <f>'By Round'!A37</f>
        <v/>
      </c>
      <c r="C59" s="10">
        <f>'By Round'!B41</f>
        <v/>
      </c>
      <c r="D59" s="10" t="inlineStr">
        <is>
          <t>EW</t>
        </is>
      </c>
      <c r="E59" s="10">
        <f>'By Round'!C41</f>
        <v/>
      </c>
      <c r="F59" s="10">
        <f>'By Round'!E41</f>
        <v/>
      </c>
    </row>
    <row r="60">
      <c r="B60" s="10">
        <f>'By Round'!A44</f>
        <v/>
      </c>
      <c r="C60" s="10">
        <f>'By Round'!B49</f>
        <v/>
      </c>
      <c r="D60" s="10" t="inlineStr">
        <is>
          <t>EW</t>
        </is>
      </c>
      <c r="E60" s="10">
        <f>'By Round'!C49</f>
        <v/>
      </c>
      <c r="F60" s="10">
        <f>'By Round'!E49</f>
        <v/>
      </c>
    </row>
    <row r="61">
      <c r="B61" s="10">
        <f>'By Round'!A51</f>
        <v/>
      </c>
      <c r="C61" s="10">
        <f>'By Round'!B54</f>
        <v/>
      </c>
      <c r="D61" s="10" t="inlineStr">
        <is>
          <t>EW</t>
        </is>
      </c>
      <c r="E61" s="10">
        <f>'By Round'!C54</f>
        <v/>
      </c>
      <c r="F61" s="10">
        <f>'By Round'!E54</f>
        <v/>
      </c>
    </row>
    <row r="62">
      <c r="B62" s="10">
        <f>'By Round'!A58</f>
        <v/>
      </c>
      <c r="C62" s="10">
        <f>'By Round'!B59</f>
        <v/>
      </c>
      <c r="D62" s="10" t="inlineStr">
        <is>
          <t>EW</t>
        </is>
      </c>
      <c r="E62" s="10">
        <f>'By Round'!C59</f>
        <v/>
      </c>
      <c r="F62" s="10">
        <f>'By Round'!E59</f>
        <v/>
      </c>
    </row>
    <row r="63">
      <c r="B63" s="10">
        <f>'By Round'!A65</f>
        <v/>
      </c>
      <c r="C63" s="10">
        <f>'By Round'!B68</f>
        <v/>
      </c>
      <c r="D63" s="10" t="inlineStr">
        <is>
          <t>NS</t>
        </is>
      </c>
      <c r="E63" s="10">
        <f>'By Round'!D68</f>
        <v/>
      </c>
      <c r="F63" s="10">
        <f>'By Round'!E68</f>
        <v/>
      </c>
    </row>
    <row r="64">
      <c r="B64" s="10">
        <f>'By Round'!A72</f>
        <v/>
      </c>
      <c r="C64" s="10">
        <f>'By Round'!B77</f>
        <v/>
      </c>
      <c r="D64" s="10" t="inlineStr">
        <is>
          <t>NS</t>
        </is>
      </c>
      <c r="E64" s="10">
        <f>'By Round'!D77</f>
        <v/>
      </c>
      <c r="F64" s="10">
        <f>'By Round'!E77</f>
        <v/>
      </c>
    </row>
    <row r="65">
      <c r="B65" s="10">
        <f>'By Round'!A79</f>
        <v/>
      </c>
      <c r="C65" s="10">
        <f>'By Round'!B85</f>
        <v/>
      </c>
      <c r="D65" s="10" t="inlineStr">
        <is>
          <t>EW</t>
        </is>
      </c>
      <c r="E65" s="10">
        <f>'By Round'!C85</f>
        <v/>
      </c>
      <c r="F65" s="10">
        <f>'By Round'!E85</f>
        <v/>
      </c>
    </row>
    <row r="66">
      <c r="B66" s="10">
        <f>'By Round'!A86</f>
        <v/>
      </c>
      <c r="C66" s="10">
        <f>'By Round'!B90</f>
        <v/>
      </c>
      <c r="D66" s="10" t="inlineStr">
        <is>
          <t>NS</t>
        </is>
      </c>
      <c r="E66" s="10">
        <f>'By Round'!D90</f>
        <v/>
      </c>
      <c r="F66" s="10">
        <f>'By Round'!E90</f>
        <v/>
      </c>
    </row>
    <row r="67">
      <c r="A67" t="n">
        <v>6</v>
      </c>
      <c r="B67" s="10">
        <f>'By Round'!A2</f>
        <v/>
      </c>
      <c r="C67" s="10">
        <f>'By Round'!B6</f>
        <v/>
      </c>
      <c r="D67" s="10" t="inlineStr">
        <is>
          <t>NS</t>
        </is>
      </c>
      <c r="E67" s="10">
        <f>'By Round'!D6</f>
        <v/>
      </c>
      <c r="F67" s="10">
        <f>'By Round'!E6</f>
        <v/>
      </c>
    </row>
    <row r="68">
      <c r="B68" s="10">
        <f>'By Round'!A9</f>
        <v/>
      </c>
      <c r="C68" s="10">
        <f>'By Round'!B10</f>
        <v/>
      </c>
      <c r="D68" s="10" t="inlineStr">
        <is>
          <t>NS</t>
        </is>
      </c>
      <c r="E68" s="10">
        <f>'By Round'!D10</f>
        <v/>
      </c>
      <c r="F68" s="10">
        <f>'By Round'!E10</f>
        <v/>
      </c>
    </row>
    <row r="69">
      <c r="B69" s="10">
        <f>'By Round'!A16</f>
        <v/>
      </c>
      <c r="C69" s="10">
        <f>'By Round'!B22</f>
        <v/>
      </c>
      <c r="D69" s="10" t="inlineStr">
        <is>
          <t>NS</t>
        </is>
      </c>
      <c r="E69" s="10">
        <f>'By Round'!D22</f>
        <v/>
      </c>
      <c r="F69" s="10">
        <f>'By Round'!E22</f>
        <v/>
      </c>
    </row>
    <row r="70">
      <c r="B70" s="10">
        <f>'By Round'!A23</f>
        <v/>
      </c>
      <c r="C70" s="10">
        <f>'By Round'!B25</f>
        <v/>
      </c>
      <c r="D70" s="10" t="inlineStr">
        <is>
          <t>EW</t>
        </is>
      </c>
      <c r="E70" s="10">
        <f>'By Round'!C25</f>
        <v/>
      </c>
      <c r="F70" s="10">
        <f>'By Round'!E25</f>
        <v/>
      </c>
    </row>
    <row r="71">
      <c r="B71" s="10">
        <f>'By Round'!A30</f>
        <v/>
      </c>
      <c r="C71" s="10">
        <f>'By Round'!B32</f>
        <v/>
      </c>
      <c r="D71" s="10" t="inlineStr">
        <is>
          <t>NS</t>
        </is>
      </c>
      <c r="E71" s="10">
        <f>'By Round'!D32</f>
        <v/>
      </c>
      <c r="F71" s="10">
        <f>'By Round'!E32</f>
        <v/>
      </c>
    </row>
    <row r="72">
      <c r="B72" s="10">
        <f>'By Round'!A37</f>
        <v/>
      </c>
      <c r="C72" s="10">
        <f>'By Round'!B37</f>
        <v/>
      </c>
      <c r="D72" s="10" t="inlineStr">
        <is>
          <t>EW</t>
        </is>
      </c>
      <c r="E72" s="10">
        <f>'By Round'!C37</f>
        <v/>
      </c>
      <c r="F72" s="10">
        <f>'By Round'!E37</f>
        <v/>
      </c>
    </row>
    <row r="73">
      <c r="B73" s="10">
        <f>'By Round'!A44</f>
        <v/>
      </c>
      <c r="C73" s="10">
        <f>'By Round'!B48</f>
        <v/>
      </c>
      <c r="D73" s="10" t="inlineStr">
        <is>
          <t>EW</t>
        </is>
      </c>
      <c r="E73" s="10">
        <f>'By Round'!C48</f>
        <v/>
      </c>
      <c r="F73" s="10">
        <f>'By Round'!E48</f>
        <v/>
      </c>
    </row>
    <row r="74">
      <c r="B74" s="10">
        <f>'By Round'!A51</f>
        <v/>
      </c>
      <c r="C74" s="10">
        <f>'By Round'!B56</f>
        <v/>
      </c>
      <c r="D74" s="10" t="inlineStr">
        <is>
          <t>EW</t>
        </is>
      </c>
      <c r="E74" s="10">
        <f>'By Round'!C56</f>
        <v/>
      </c>
      <c r="F74" s="10">
        <f>'By Round'!E56</f>
        <v/>
      </c>
    </row>
    <row r="75">
      <c r="B75" s="10">
        <f>'By Round'!A58</f>
        <v/>
      </c>
      <c r="C75" s="10">
        <f>'By Round'!B61</f>
        <v/>
      </c>
      <c r="D75" s="10" t="inlineStr">
        <is>
          <t>EW</t>
        </is>
      </c>
      <c r="E75" s="10">
        <f>'By Round'!C61</f>
        <v/>
      </c>
      <c r="F75" s="10">
        <f>'By Round'!E61</f>
        <v/>
      </c>
    </row>
    <row r="76">
      <c r="B76" s="10">
        <f>'By Round'!A65</f>
        <v/>
      </c>
      <c r="C76" s="10">
        <f>'By Round'!B66</f>
        <v/>
      </c>
      <c r="D76" s="10" t="inlineStr">
        <is>
          <t>EW</t>
        </is>
      </c>
      <c r="E76" s="10">
        <f>'By Round'!C66</f>
        <v/>
      </c>
      <c r="F76" s="10">
        <f>'By Round'!E66</f>
        <v/>
      </c>
    </row>
    <row r="77">
      <c r="B77" s="10">
        <f>'By Round'!A72</f>
        <v/>
      </c>
      <c r="C77" s="10">
        <f>'By Round'!B75</f>
        <v/>
      </c>
      <c r="D77" s="10" t="inlineStr">
        <is>
          <t>NS</t>
        </is>
      </c>
      <c r="E77" s="10">
        <f>'By Round'!D75</f>
        <v/>
      </c>
      <c r="F77" s="10">
        <f>'By Round'!E75</f>
        <v/>
      </c>
    </row>
    <row r="78">
      <c r="B78" s="10">
        <f>'By Round'!A79</f>
        <v/>
      </c>
      <c r="C78" s="10">
        <f>'By Round'!B84</f>
        <v/>
      </c>
      <c r="D78" s="10" t="inlineStr">
        <is>
          <t>NS</t>
        </is>
      </c>
      <c r="E78" s="10">
        <f>'By Round'!D84</f>
        <v/>
      </c>
      <c r="F78" s="10">
        <f>'By Round'!E84</f>
        <v/>
      </c>
    </row>
    <row r="79">
      <c r="B79" s="10">
        <f>'By Round'!A86</f>
        <v/>
      </c>
      <c r="C79" s="10">
        <f>'By Round'!B92</f>
        <v/>
      </c>
      <c r="D79" s="10" t="inlineStr">
        <is>
          <t>EW</t>
        </is>
      </c>
      <c r="E79" s="10">
        <f>'By Round'!C92</f>
        <v/>
      </c>
      <c r="F79" s="10">
        <f>'By Round'!E92</f>
        <v/>
      </c>
    </row>
    <row r="80">
      <c r="A80" t="n">
        <v>7</v>
      </c>
      <c r="B80" s="10">
        <f>'By Round'!A2</f>
        <v/>
      </c>
      <c r="C80" s="10">
        <f>'By Round'!B8</f>
        <v/>
      </c>
      <c r="D80" s="10" t="inlineStr">
        <is>
          <t>EW</t>
        </is>
      </c>
      <c r="E80" s="10">
        <f>'By Round'!C8</f>
        <v/>
      </c>
      <c r="F80" s="10">
        <f>'By Round'!E8</f>
        <v/>
      </c>
    </row>
    <row r="81">
      <c r="B81" s="10">
        <f>'By Round'!A9</f>
        <v/>
      </c>
      <c r="C81" s="10">
        <f>'By Round'!B13</f>
        <v/>
      </c>
      <c r="D81" s="10" t="inlineStr">
        <is>
          <t>NS</t>
        </is>
      </c>
      <c r="E81" s="10">
        <f>'By Round'!D13</f>
        <v/>
      </c>
      <c r="F81" s="10">
        <f>'By Round'!E13</f>
        <v/>
      </c>
    </row>
    <row r="82">
      <c r="B82" s="10">
        <f>'By Round'!A16</f>
        <v/>
      </c>
      <c r="C82" s="10">
        <f>'By Round'!B17</f>
        <v/>
      </c>
      <c r="D82" s="10" t="inlineStr">
        <is>
          <t>NS</t>
        </is>
      </c>
      <c r="E82" s="10">
        <f>'By Round'!D17</f>
        <v/>
      </c>
      <c r="F82" s="10">
        <f>'By Round'!E17</f>
        <v/>
      </c>
    </row>
    <row r="83">
      <c r="B83" s="10">
        <f>'By Round'!A23</f>
        <v/>
      </c>
      <c r="C83" s="10">
        <f>'By Round'!B29</f>
        <v/>
      </c>
      <c r="D83" s="10" t="inlineStr">
        <is>
          <t>NS</t>
        </is>
      </c>
      <c r="E83" s="10">
        <f>'By Round'!D29</f>
        <v/>
      </c>
      <c r="F83" s="10">
        <f>'By Round'!E29</f>
        <v/>
      </c>
    </row>
    <row r="84">
      <c r="B84" s="10">
        <f>'By Round'!A30</f>
        <v/>
      </c>
      <c r="C84" s="10">
        <f>'By Round'!B32</f>
        <v/>
      </c>
      <c r="D84" s="10" t="inlineStr">
        <is>
          <t>EW</t>
        </is>
      </c>
      <c r="E84" s="10">
        <f>'By Round'!C32</f>
        <v/>
      </c>
      <c r="F84" s="10">
        <f>'By Round'!E32</f>
        <v/>
      </c>
    </row>
    <row r="85">
      <c r="B85" s="10">
        <f>'By Round'!A37</f>
        <v/>
      </c>
      <c r="C85" s="10">
        <f>'By Round'!B39</f>
        <v/>
      </c>
      <c r="D85" s="10" t="inlineStr">
        <is>
          <t>NS</t>
        </is>
      </c>
      <c r="E85" s="10">
        <f>'By Round'!D39</f>
        <v/>
      </c>
      <c r="F85" s="10">
        <f>'By Round'!E39</f>
        <v/>
      </c>
    </row>
    <row r="86">
      <c r="B86" s="10">
        <f>'By Round'!A44</f>
        <v/>
      </c>
      <c r="C86" s="10">
        <f>'By Round'!B44</f>
        <v/>
      </c>
      <c r="D86" s="10" t="inlineStr">
        <is>
          <t>EW</t>
        </is>
      </c>
      <c r="E86" s="10">
        <f>'By Round'!C44</f>
        <v/>
      </c>
      <c r="F86" s="10">
        <f>'By Round'!E44</f>
        <v/>
      </c>
    </row>
    <row r="87">
      <c r="B87" s="10">
        <f>'By Round'!A51</f>
        <v/>
      </c>
      <c r="C87" s="10">
        <f>'By Round'!B55</f>
        <v/>
      </c>
      <c r="D87" s="10" t="inlineStr">
        <is>
          <t>EW</t>
        </is>
      </c>
      <c r="E87" s="10">
        <f>'By Round'!C55</f>
        <v/>
      </c>
      <c r="F87" s="10">
        <f>'By Round'!E55</f>
        <v/>
      </c>
    </row>
    <row r="88">
      <c r="B88" s="10">
        <f>'By Round'!A58</f>
        <v/>
      </c>
      <c r="C88" s="10">
        <f>'By Round'!B63</f>
        <v/>
      </c>
      <c r="D88" s="10" t="inlineStr">
        <is>
          <t>EW</t>
        </is>
      </c>
      <c r="E88" s="10">
        <f>'By Round'!C63</f>
        <v/>
      </c>
      <c r="F88" s="10">
        <f>'By Round'!E63</f>
        <v/>
      </c>
    </row>
    <row r="89">
      <c r="B89" s="10">
        <f>'By Round'!A65</f>
        <v/>
      </c>
      <c r="C89" s="10">
        <f>'By Round'!B68</f>
        <v/>
      </c>
      <c r="D89" s="10" t="inlineStr">
        <is>
          <t>EW</t>
        </is>
      </c>
      <c r="E89" s="10">
        <f>'By Round'!C68</f>
        <v/>
      </c>
      <c r="F89" s="10">
        <f>'By Round'!E68</f>
        <v/>
      </c>
    </row>
    <row r="90">
      <c r="B90" s="10">
        <f>'By Round'!A72</f>
        <v/>
      </c>
      <c r="C90" s="10">
        <f>'By Round'!B73</f>
        <v/>
      </c>
      <c r="D90" s="10" t="inlineStr">
        <is>
          <t>EW</t>
        </is>
      </c>
      <c r="E90" s="10">
        <f>'By Round'!C73</f>
        <v/>
      </c>
      <c r="F90" s="10">
        <f>'By Round'!E73</f>
        <v/>
      </c>
    </row>
    <row r="91">
      <c r="B91" s="10">
        <f>'By Round'!A79</f>
        <v/>
      </c>
      <c r="C91" s="10">
        <f>'By Round'!B82</f>
        <v/>
      </c>
      <c r="D91" s="10" t="inlineStr">
        <is>
          <t>NS</t>
        </is>
      </c>
      <c r="E91" s="10">
        <f>'By Round'!D82</f>
        <v/>
      </c>
      <c r="F91" s="10">
        <f>'By Round'!E82</f>
        <v/>
      </c>
    </row>
    <row r="92">
      <c r="B92" s="10">
        <f>'By Round'!A86</f>
        <v/>
      </c>
      <c r="C92" s="10">
        <f>'By Round'!B91</f>
        <v/>
      </c>
      <c r="D92" s="10" t="inlineStr">
        <is>
          <t>NS</t>
        </is>
      </c>
      <c r="E92" s="10">
        <f>'By Round'!D91</f>
        <v/>
      </c>
      <c r="F92" s="10">
        <f>'By Round'!E91</f>
        <v/>
      </c>
    </row>
    <row r="93">
      <c r="A93" t="n">
        <v>8</v>
      </c>
      <c r="B93" s="10">
        <f>'By Round'!A2</f>
        <v/>
      </c>
      <c r="C93" s="10">
        <f>'By Round'!B7</f>
        <v/>
      </c>
      <c r="D93" s="10" t="inlineStr">
        <is>
          <t>NS</t>
        </is>
      </c>
      <c r="E93" s="10">
        <f>'By Round'!D7</f>
        <v/>
      </c>
      <c r="F93" s="10">
        <f>'By Round'!E7</f>
        <v/>
      </c>
    </row>
    <row r="94">
      <c r="B94" s="10">
        <f>'By Round'!A9</f>
        <v/>
      </c>
      <c r="C94" s="10">
        <f>'By Round'!B15</f>
        <v/>
      </c>
      <c r="D94" s="10" t="inlineStr">
        <is>
          <t>EW</t>
        </is>
      </c>
      <c r="E94" s="10">
        <f>'By Round'!C15</f>
        <v/>
      </c>
      <c r="F94" s="10">
        <f>'By Round'!E15</f>
        <v/>
      </c>
    </row>
    <row r="95">
      <c r="B95" s="10">
        <f>'By Round'!A16</f>
        <v/>
      </c>
      <c r="C95" s="10">
        <f>'By Round'!B20</f>
        <v/>
      </c>
      <c r="D95" s="10" t="inlineStr">
        <is>
          <t>NS</t>
        </is>
      </c>
      <c r="E95" s="10">
        <f>'By Round'!D20</f>
        <v/>
      </c>
      <c r="F95" s="10">
        <f>'By Round'!E20</f>
        <v/>
      </c>
    </row>
    <row r="96">
      <c r="B96" s="10">
        <f>'By Round'!A23</f>
        <v/>
      </c>
      <c r="C96" s="10">
        <f>'By Round'!B24</f>
        <v/>
      </c>
      <c r="D96" s="10" t="inlineStr">
        <is>
          <t>NS</t>
        </is>
      </c>
      <c r="E96" s="10">
        <f>'By Round'!D24</f>
        <v/>
      </c>
      <c r="F96" s="10">
        <f>'By Round'!E24</f>
        <v/>
      </c>
    </row>
    <row r="97">
      <c r="B97" s="10">
        <f>'By Round'!A30</f>
        <v/>
      </c>
      <c r="C97" s="10">
        <f>'By Round'!B36</f>
        <v/>
      </c>
      <c r="D97" s="10" t="inlineStr">
        <is>
          <t>NS</t>
        </is>
      </c>
      <c r="E97" s="10">
        <f>'By Round'!D36</f>
        <v/>
      </c>
      <c r="F97" s="10">
        <f>'By Round'!E36</f>
        <v/>
      </c>
    </row>
    <row r="98">
      <c r="B98" s="10">
        <f>'By Round'!A37</f>
        <v/>
      </c>
      <c r="C98" s="10">
        <f>'By Round'!B39</f>
        <v/>
      </c>
      <c r="D98" s="10" t="inlineStr">
        <is>
          <t>EW</t>
        </is>
      </c>
      <c r="E98" s="10">
        <f>'By Round'!C39</f>
        <v/>
      </c>
      <c r="F98" s="10">
        <f>'By Round'!E39</f>
        <v/>
      </c>
    </row>
    <row r="99">
      <c r="B99" s="10">
        <f>'By Round'!A44</f>
        <v/>
      </c>
      <c r="C99" s="10">
        <f>'By Round'!B46</f>
        <v/>
      </c>
      <c r="D99" s="10" t="inlineStr">
        <is>
          <t>NS</t>
        </is>
      </c>
      <c r="E99" s="10">
        <f>'By Round'!D46</f>
        <v/>
      </c>
      <c r="F99" s="10">
        <f>'By Round'!E46</f>
        <v/>
      </c>
    </row>
    <row r="100">
      <c r="B100" s="10">
        <f>'By Round'!A51</f>
        <v/>
      </c>
      <c r="C100" s="10">
        <f>'By Round'!B51</f>
        <v/>
      </c>
      <c r="D100" s="10" t="inlineStr">
        <is>
          <t>EW</t>
        </is>
      </c>
      <c r="E100" s="10">
        <f>'By Round'!C51</f>
        <v/>
      </c>
      <c r="F100" s="10">
        <f>'By Round'!E51</f>
        <v/>
      </c>
    </row>
    <row r="101">
      <c r="B101" s="10">
        <f>'By Round'!A58</f>
        <v/>
      </c>
      <c r="C101" s="10">
        <f>'By Round'!B62</f>
        <v/>
      </c>
      <c r="D101" s="10" t="inlineStr">
        <is>
          <t>EW</t>
        </is>
      </c>
      <c r="E101" s="10">
        <f>'By Round'!C62</f>
        <v/>
      </c>
      <c r="F101" s="10">
        <f>'By Round'!E62</f>
        <v/>
      </c>
    </row>
    <row r="102">
      <c r="B102" s="10">
        <f>'By Round'!A65</f>
        <v/>
      </c>
      <c r="C102" s="10">
        <f>'By Round'!B70</f>
        <v/>
      </c>
      <c r="D102" s="10" t="inlineStr">
        <is>
          <t>EW</t>
        </is>
      </c>
      <c r="E102" s="10">
        <f>'By Round'!C70</f>
        <v/>
      </c>
      <c r="F102" s="10">
        <f>'By Round'!E70</f>
        <v/>
      </c>
    </row>
    <row r="103">
      <c r="B103" s="10">
        <f>'By Round'!A72</f>
        <v/>
      </c>
      <c r="C103" s="10">
        <f>'By Round'!B75</f>
        <v/>
      </c>
      <c r="D103" s="10" t="inlineStr">
        <is>
          <t>EW</t>
        </is>
      </c>
      <c r="E103" s="10">
        <f>'By Round'!C75</f>
        <v/>
      </c>
      <c r="F103" s="10">
        <f>'By Round'!E75</f>
        <v/>
      </c>
    </row>
    <row r="104">
      <c r="B104" s="10">
        <f>'By Round'!A79</f>
        <v/>
      </c>
      <c r="C104" s="10">
        <f>'By Round'!B80</f>
        <v/>
      </c>
      <c r="D104" s="10" t="inlineStr">
        <is>
          <t>EW</t>
        </is>
      </c>
      <c r="E104" s="10">
        <f>'By Round'!C80</f>
        <v/>
      </c>
      <c r="F104" s="10">
        <f>'By Round'!E80</f>
        <v/>
      </c>
    </row>
    <row r="105">
      <c r="B105" s="10">
        <f>'By Round'!A86</f>
        <v/>
      </c>
      <c r="C105" s="10">
        <f>'By Round'!B89</f>
        <v/>
      </c>
      <c r="D105" s="10" t="inlineStr">
        <is>
          <t>NS</t>
        </is>
      </c>
      <c r="E105" s="10">
        <f>'By Round'!D89</f>
        <v/>
      </c>
      <c r="F105" s="10">
        <f>'By Round'!E89</f>
        <v/>
      </c>
    </row>
    <row r="106">
      <c r="A106" t="n">
        <v>9</v>
      </c>
      <c r="B106" s="10">
        <f>'By Round'!A2</f>
        <v/>
      </c>
      <c r="C106" s="10">
        <f>'By Round'!B5</f>
        <v/>
      </c>
      <c r="D106" s="10" t="inlineStr">
        <is>
          <t>NS</t>
        </is>
      </c>
      <c r="E106" s="10">
        <f>'By Round'!D5</f>
        <v/>
      </c>
      <c r="F106" s="10">
        <f>'By Round'!E5</f>
        <v/>
      </c>
    </row>
    <row r="107">
      <c r="B107" s="10">
        <f>'By Round'!A9</f>
        <v/>
      </c>
      <c r="C107" s="10">
        <f>'By Round'!B14</f>
        <v/>
      </c>
      <c r="D107" s="10" t="inlineStr">
        <is>
          <t>NS</t>
        </is>
      </c>
      <c r="E107" s="10">
        <f>'By Round'!D14</f>
        <v/>
      </c>
      <c r="F107" s="10">
        <f>'By Round'!E14</f>
        <v/>
      </c>
    </row>
    <row r="108">
      <c r="B108" s="10">
        <f>'By Round'!A16</f>
        <v/>
      </c>
      <c r="C108" s="10">
        <f>'By Round'!B22</f>
        <v/>
      </c>
      <c r="D108" s="10" t="inlineStr">
        <is>
          <t>EW</t>
        </is>
      </c>
      <c r="E108" s="10">
        <f>'By Round'!C22</f>
        <v/>
      </c>
      <c r="F108" s="10">
        <f>'By Round'!E22</f>
        <v/>
      </c>
    </row>
    <row r="109">
      <c r="B109" s="10">
        <f>'By Round'!A23</f>
        <v/>
      </c>
      <c r="C109" s="10">
        <f>'By Round'!B27</f>
        <v/>
      </c>
      <c r="D109" s="10" t="inlineStr">
        <is>
          <t>NS</t>
        </is>
      </c>
      <c r="E109" s="10">
        <f>'By Round'!D27</f>
        <v/>
      </c>
      <c r="F109" s="10">
        <f>'By Round'!E27</f>
        <v/>
      </c>
    </row>
    <row r="110">
      <c r="B110" s="10">
        <f>'By Round'!A30</f>
        <v/>
      </c>
      <c r="C110" s="10">
        <f>'By Round'!B31</f>
        <v/>
      </c>
      <c r="D110" s="10" t="inlineStr">
        <is>
          <t>NS</t>
        </is>
      </c>
      <c r="E110" s="10">
        <f>'By Round'!D31</f>
        <v/>
      </c>
      <c r="F110" s="10">
        <f>'By Round'!E31</f>
        <v/>
      </c>
    </row>
    <row r="111">
      <c r="B111" s="10">
        <f>'By Round'!A37</f>
        <v/>
      </c>
      <c r="C111" s="10">
        <f>'By Round'!B43</f>
        <v/>
      </c>
      <c r="D111" s="10" t="inlineStr">
        <is>
          <t>NS</t>
        </is>
      </c>
      <c r="E111" s="10">
        <f>'By Round'!D43</f>
        <v/>
      </c>
      <c r="F111" s="10">
        <f>'By Round'!E43</f>
        <v/>
      </c>
    </row>
    <row r="112">
      <c r="B112" s="10">
        <f>'By Round'!A44</f>
        <v/>
      </c>
      <c r="C112" s="10">
        <f>'By Round'!B46</f>
        <v/>
      </c>
      <c r="D112" s="10" t="inlineStr">
        <is>
          <t>EW</t>
        </is>
      </c>
      <c r="E112" s="10">
        <f>'By Round'!C46</f>
        <v/>
      </c>
      <c r="F112" s="10">
        <f>'By Round'!E46</f>
        <v/>
      </c>
    </row>
    <row r="113">
      <c r="B113" s="10">
        <f>'By Round'!A51</f>
        <v/>
      </c>
      <c r="C113" s="10">
        <f>'By Round'!B53</f>
        <v/>
      </c>
      <c r="D113" s="10" t="inlineStr">
        <is>
          <t>NS</t>
        </is>
      </c>
      <c r="E113" s="10">
        <f>'By Round'!D53</f>
        <v/>
      </c>
      <c r="F113" s="10">
        <f>'By Round'!E53</f>
        <v/>
      </c>
    </row>
    <row r="114">
      <c r="B114" s="10">
        <f>'By Round'!A58</f>
        <v/>
      </c>
      <c r="C114" s="10">
        <f>'By Round'!B58</f>
        <v/>
      </c>
      <c r="D114" s="10" t="inlineStr">
        <is>
          <t>EW</t>
        </is>
      </c>
      <c r="E114" s="10">
        <f>'By Round'!C58</f>
        <v/>
      </c>
      <c r="F114" s="10">
        <f>'By Round'!E58</f>
        <v/>
      </c>
    </row>
    <row r="115">
      <c r="B115" s="10">
        <f>'By Round'!A65</f>
        <v/>
      </c>
      <c r="C115" s="10">
        <f>'By Round'!B69</f>
        <v/>
      </c>
      <c r="D115" s="10" t="inlineStr">
        <is>
          <t>EW</t>
        </is>
      </c>
      <c r="E115" s="10">
        <f>'By Round'!C69</f>
        <v/>
      </c>
      <c r="F115" s="10">
        <f>'By Round'!E69</f>
        <v/>
      </c>
    </row>
    <row r="116">
      <c r="B116" s="10">
        <f>'By Round'!A72</f>
        <v/>
      </c>
      <c r="C116" s="10">
        <f>'By Round'!B77</f>
        <v/>
      </c>
      <c r="D116" s="10" t="inlineStr">
        <is>
          <t>EW</t>
        </is>
      </c>
      <c r="E116" s="10">
        <f>'By Round'!C77</f>
        <v/>
      </c>
      <c r="F116" s="10">
        <f>'By Round'!E77</f>
        <v/>
      </c>
    </row>
    <row r="117">
      <c r="B117" s="10">
        <f>'By Round'!A79</f>
        <v/>
      </c>
      <c r="C117" s="10">
        <f>'By Round'!B82</f>
        <v/>
      </c>
      <c r="D117" s="10" t="inlineStr">
        <is>
          <t>EW</t>
        </is>
      </c>
      <c r="E117" s="10">
        <f>'By Round'!C82</f>
        <v/>
      </c>
      <c r="F117" s="10">
        <f>'By Round'!E82</f>
        <v/>
      </c>
    </row>
    <row r="118">
      <c r="B118" s="10">
        <f>'By Round'!A86</f>
        <v/>
      </c>
      <c r="C118" s="10">
        <f>'By Round'!B87</f>
        <v/>
      </c>
      <c r="D118" s="10" t="inlineStr">
        <is>
          <t>EW</t>
        </is>
      </c>
      <c r="E118" s="10">
        <f>'By Round'!C87</f>
        <v/>
      </c>
      <c r="F118" s="10">
        <f>'By Round'!E87</f>
        <v/>
      </c>
    </row>
    <row r="119">
      <c r="A119" t="n">
        <v>10</v>
      </c>
      <c r="B119" s="10">
        <f>'By Round'!A2</f>
        <v/>
      </c>
      <c r="C119" s="10">
        <f>'By Round'!B3</f>
        <v/>
      </c>
      <c r="D119" s="10" t="inlineStr">
        <is>
          <t>EW</t>
        </is>
      </c>
      <c r="E119" s="10">
        <f>'By Round'!C3</f>
        <v/>
      </c>
      <c r="F119" s="10">
        <f>'By Round'!E3</f>
        <v/>
      </c>
    </row>
    <row r="120">
      <c r="B120" s="10">
        <f>'By Round'!A9</f>
        <v/>
      </c>
      <c r="C120" s="10">
        <f>'By Round'!B12</f>
        <v/>
      </c>
      <c r="D120" s="10" t="inlineStr">
        <is>
          <t>NS</t>
        </is>
      </c>
      <c r="E120" s="10">
        <f>'By Round'!D12</f>
        <v/>
      </c>
      <c r="F120" s="10">
        <f>'By Round'!E12</f>
        <v/>
      </c>
    </row>
    <row r="121">
      <c r="B121" s="10">
        <f>'By Round'!A16</f>
        <v/>
      </c>
      <c r="C121" s="10">
        <f>'By Round'!B21</f>
        <v/>
      </c>
      <c r="D121" s="10" t="inlineStr">
        <is>
          <t>NS</t>
        </is>
      </c>
      <c r="E121" s="10">
        <f>'By Round'!D21</f>
        <v/>
      </c>
      <c r="F121" s="10">
        <f>'By Round'!E21</f>
        <v/>
      </c>
    </row>
    <row r="122">
      <c r="B122" s="10">
        <f>'By Round'!A23</f>
        <v/>
      </c>
      <c r="C122" s="10">
        <f>'By Round'!B29</f>
        <v/>
      </c>
      <c r="D122" s="10" t="inlineStr">
        <is>
          <t>EW</t>
        </is>
      </c>
      <c r="E122" s="10">
        <f>'By Round'!C29</f>
        <v/>
      </c>
      <c r="F122" s="10">
        <f>'By Round'!E29</f>
        <v/>
      </c>
    </row>
    <row r="123">
      <c r="B123" s="10">
        <f>'By Round'!A30</f>
        <v/>
      </c>
      <c r="C123" s="10">
        <f>'By Round'!B34</f>
        <v/>
      </c>
      <c r="D123" s="10" t="inlineStr">
        <is>
          <t>NS</t>
        </is>
      </c>
      <c r="E123" s="10">
        <f>'By Round'!D34</f>
        <v/>
      </c>
      <c r="F123" s="10">
        <f>'By Round'!E34</f>
        <v/>
      </c>
    </row>
    <row r="124">
      <c r="B124" s="10">
        <f>'By Round'!A37</f>
        <v/>
      </c>
      <c r="C124" s="10">
        <f>'By Round'!B38</f>
        <v/>
      </c>
      <c r="D124" s="10" t="inlineStr">
        <is>
          <t>NS</t>
        </is>
      </c>
      <c r="E124" s="10">
        <f>'By Round'!D38</f>
        <v/>
      </c>
      <c r="F124" s="10">
        <f>'By Round'!E38</f>
        <v/>
      </c>
    </row>
    <row r="125">
      <c r="B125" s="10">
        <f>'By Round'!A44</f>
        <v/>
      </c>
      <c r="C125" s="10">
        <f>'By Round'!B50</f>
        <v/>
      </c>
      <c r="D125" s="10" t="inlineStr">
        <is>
          <t>NS</t>
        </is>
      </c>
      <c r="E125" s="10">
        <f>'By Round'!D50</f>
        <v/>
      </c>
      <c r="F125" s="10">
        <f>'By Round'!E50</f>
        <v/>
      </c>
    </row>
    <row r="126">
      <c r="B126" s="10">
        <f>'By Round'!A51</f>
        <v/>
      </c>
      <c r="C126" s="10">
        <f>'By Round'!B53</f>
        <v/>
      </c>
      <c r="D126" s="10" t="inlineStr">
        <is>
          <t>EW</t>
        </is>
      </c>
      <c r="E126" s="10">
        <f>'By Round'!C53</f>
        <v/>
      </c>
      <c r="F126" s="10">
        <f>'By Round'!E53</f>
        <v/>
      </c>
    </row>
    <row r="127">
      <c r="B127" s="10">
        <f>'By Round'!A58</f>
        <v/>
      </c>
      <c r="C127" s="10">
        <f>'By Round'!B60</f>
        <v/>
      </c>
      <c r="D127" s="10" t="inlineStr">
        <is>
          <t>NS</t>
        </is>
      </c>
      <c r="E127" s="10">
        <f>'By Round'!D60</f>
        <v/>
      </c>
      <c r="F127" s="10">
        <f>'By Round'!E60</f>
        <v/>
      </c>
    </row>
    <row r="128">
      <c r="B128" s="10">
        <f>'By Round'!A65</f>
        <v/>
      </c>
      <c r="C128" s="10">
        <f>'By Round'!B65</f>
        <v/>
      </c>
      <c r="D128" s="10" t="inlineStr">
        <is>
          <t>EW</t>
        </is>
      </c>
      <c r="E128" s="10">
        <f>'By Round'!C65</f>
        <v/>
      </c>
      <c r="F128" s="10">
        <f>'By Round'!E65</f>
        <v/>
      </c>
    </row>
    <row r="129">
      <c r="B129" s="10">
        <f>'By Round'!A72</f>
        <v/>
      </c>
      <c r="C129" s="10">
        <f>'By Round'!B76</f>
        <v/>
      </c>
      <c r="D129" s="10" t="inlineStr">
        <is>
          <t>EW</t>
        </is>
      </c>
      <c r="E129" s="10">
        <f>'By Round'!C76</f>
        <v/>
      </c>
      <c r="F129" s="10">
        <f>'By Round'!E76</f>
        <v/>
      </c>
    </row>
    <row r="130">
      <c r="B130" s="10">
        <f>'By Round'!A79</f>
        <v/>
      </c>
      <c r="C130" s="10">
        <f>'By Round'!B84</f>
        <v/>
      </c>
      <c r="D130" s="10" t="inlineStr">
        <is>
          <t>EW</t>
        </is>
      </c>
      <c r="E130" s="10">
        <f>'By Round'!C84</f>
        <v/>
      </c>
      <c r="F130" s="10">
        <f>'By Round'!E84</f>
        <v/>
      </c>
    </row>
    <row r="131">
      <c r="B131" s="10">
        <f>'By Round'!A86</f>
        <v/>
      </c>
      <c r="C131" s="10">
        <f>'By Round'!B89</f>
        <v/>
      </c>
      <c r="D131" s="10" t="inlineStr">
        <is>
          <t>EW</t>
        </is>
      </c>
      <c r="E131" s="10">
        <f>'By Round'!C89</f>
        <v/>
      </c>
      <c r="F131" s="10">
        <f>'By Round'!E89</f>
        <v/>
      </c>
    </row>
    <row r="132">
      <c r="A132" t="n">
        <v>11</v>
      </c>
      <c r="B132" s="10">
        <f>'By Round'!A2</f>
        <v/>
      </c>
      <c r="C132" s="10">
        <f>'By Round'!B5</f>
        <v/>
      </c>
      <c r="D132" s="10" t="inlineStr">
        <is>
          <t>EW</t>
        </is>
      </c>
      <c r="E132" s="10">
        <f>'By Round'!C5</f>
        <v/>
      </c>
      <c r="F132" s="10">
        <f>'By Round'!E5</f>
        <v/>
      </c>
    </row>
    <row r="133">
      <c r="B133" s="10">
        <f>'By Round'!A9</f>
        <v/>
      </c>
      <c r="C133" s="10">
        <f>'By Round'!B10</f>
        <v/>
      </c>
      <c r="D133" s="10" t="inlineStr">
        <is>
          <t>EW</t>
        </is>
      </c>
      <c r="E133" s="10">
        <f>'By Round'!C10</f>
        <v/>
      </c>
      <c r="F133" s="10">
        <f>'By Round'!E10</f>
        <v/>
      </c>
    </row>
    <row r="134">
      <c r="B134" s="10">
        <f>'By Round'!A16</f>
        <v/>
      </c>
      <c r="C134" s="10">
        <f>'By Round'!B19</f>
        <v/>
      </c>
      <c r="D134" s="10" t="inlineStr">
        <is>
          <t>NS</t>
        </is>
      </c>
      <c r="E134" s="10">
        <f>'By Round'!D19</f>
        <v/>
      </c>
      <c r="F134" s="10">
        <f>'By Round'!E19</f>
        <v/>
      </c>
    </row>
    <row r="135">
      <c r="B135" s="10">
        <f>'By Round'!A23</f>
        <v/>
      </c>
      <c r="C135" s="10">
        <f>'By Round'!B28</f>
        <v/>
      </c>
      <c r="D135" s="10" t="inlineStr">
        <is>
          <t>NS</t>
        </is>
      </c>
      <c r="E135" s="10">
        <f>'By Round'!D28</f>
        <v/>
      </c>
      <c r="F135" s="10">
        <f>'By Round'!E28</f>
        <v/>
      </c>
    </row>
    <row r="136">
      <c r="B136" s="10">
        <f>'By Round'!A30</f>
        <v/>
      </c>
      <c r="C136" s="10">
        <f>'By Round'!B36</f>
        <v/>
      </c>
      <c r="D136" s="10" t="inlineStr">
        <is>
          <t>EW</t>
        </is>
      </c>
      <c r="E136" s="10">
        <f>'By Round'!C36</f>
        <v/>
      </c>
      <c r="F136" s="10">
        <f>'By Round'!E36</f>
        <v/>
      </c>
    </row>
    <row r="137">
      <c r="B137" s="10">
        <f>'By Round'!A37</f>
        <v/>
      </c>
      <c r="C137" s="10">
        <f>'By Round'!B41</f>
        <v/>
      </c>
      <c r="D137" s="10" t="inlineStr">
        <is>
          <t>NS</t>
        </is>
      </c>
      <c r="E137" s="10">
        <f>'By Round'!D41</f>
        <v/>
      </c>
      <c r="F137" s="10">
        <f>'By Round'!E41</f>
        <v/>
      </c>
    </row>
    <row r="138">
      <c r="B138" s="10">
        <f>'By Round'!A44</f>
        <v/>
      </c>
      <c r="C138" s="10">
        <f>'By Round'!B45</f>
        <v/>
      </c>
      <c r="D138" s="10" t="inlineStr">
        <is>
          <t>NS</t>
        </is>
      </c>
      <c r="E138" s="10">
        <f>'By Round'!D45</f>
        <v/>
      </c>
      <c r="F138" s="10">
        <f>'By Round'!E45</f>
        <v/>
      </c>
    </row>
    <row r="139">
      <c r="B139" s="10">
        <f>'By Round'!A51</f>
        <v/>
      </c>
      <c r="C139" s="10">
        <f>'By Round'!B57</f>
        <v/>
      </c>
      <c r="D139" s="10" t="inlineStr">
        <is>
          <t>NS</t>
        </is>
      </c>
      <c r="E139" s="10">
        <f>'By Round'!D57</f>
        <v/>
      </c>
      <c r="F139" s="10">
        <f>'By Round'!E57</f>
        <v/>
      </c>
    </row>
    <row r="140">
      <c r="B140" s="10">
        <f>'By Round'!A58</f>
        <v/>
      </c>
      <c r="C140" s="10">
        <f>'By Round'!B60</f>
        <v/>
      </c>
      <c r="D140" s="10" t="inlineStr">
        <is>
          <t>EW</t>
        </is>
      </c>
      <c r="E140" s="10">
        <f>'By Round'!C60</f>
        <v/>
      </c>
      <c r="F140" s="10">
        <f>'By Round'!E60</f>
        <v/>
      </c>
    </row>
    <row r="141">
      <c r="B141" s="10">
        <f>'By Round'!A65</f>
        <v/>
      </c>
      <c r="C141" s="10">
        <f>'By Round'!B67</f>
        <v/>
      </c>
      <c r="D141" s="10" t="inlineStr">
        <is>
          <t>NS</t>
        </is>
      </c>
      <c r="E141" s="10">
        <f>'By Round'!D67</f>
        <v/>
      </c>
      <c r="F141" s="10">
        <f>'By Round'!E67</f>
        <v/>
      </c>
    </row>
    <row r="142">
      <c r="B142" s="10">
        <f>'By Round'!A72</f>
        <v/>
      </c>
      <c r="C142" s="10">
        <f>'By Round'!B72</f>
        <v/>
      </c>
      <c r="D142" s="10" t="inlineStr">
        <is>
          <t>EW</t>
        </is>
      </c>
      <c r="E142" s="10">
        <f>'By Round'!C72</f>
        <v/>
      </c>
      <c r="F142" s="10">
        <f>'By Round'!E72</f>
        <v/>
      </c>
    </row>
    <row r="143">
      <c r="B143" s="10">
        <f>'By Round'!A79</f>
        <v/>
      </c>
      <c r="C143" s="10">
        <f>'By Round'!B83</f>
        <v/>
      </c>
      <c r="D143" s="10" t="inlineStr">
        <is>
          <t>EW</t>
        </is>
      </c>
      <c r="E143" s="10">
        <f>'By Round'!C83</f>
        <v/>
      </c>
      <c r="F143" s="10">
        <f>'By Round'!E83</f>
        <v/>
      </c>
    </row>
    <row r="144">
      <c r="B144" s="10">
        <f>'By Round'!A86</f>
        <v/>
      </c>
      <c r="C144" s="10">
        <f>'By Round'!B91</f>
        <v/>
      </c>
      <c r="D144" s="10" t="inlineStr">
        <is>
          <t>EW</t>
        </is>
      </c>
      <c r="E144" s="10">
        <f>'By Round'!C91</f>
        <v/>
      </c>
      <c r="F144" s="10">
        <f>'By Round'!E91</f>
        <v/>
      </c>
    </row>
    <row r="145">
      <c r="A145" t="n">
        <v>12</v>
      </c>
      <c r="B145" s="10">
        <f>'By Round'!A2</f>
        <v/>
      </c>
      <c r="C145" s="10">
        <f>'By Round'!B7</f>
        <v/>
      </c>
      <c r="D145" s="10" t="inlineStr">
        <is>
          <t>EW</t>
        </is>
      </c>
      <c r="E145" s="10">
        <f>'By Round'!C7</f>
        <v/>
      </c>
      <c r="F145" s="10">
        <f>'By Round'!E7</f>
        <v/>
      </c>
    </row>
    <row r="146">
      <c r="B146" s="10">
        <f>'By Round'!A9</f>
        <v/>
      </c>
      <c r="C146" s="10">
        <f>'By Round'!B12</f>
        <v/>
      </c>
      <c r="D146" s="10" t="inlineStr">
        <is>
          <t>EW</t>
        </is>
      </c>
      <c r="E146" s="10">
        <f>'By Round'!C12</f>
        <v/>
      </c>
      <c r="F146" s="10">
        <f>'By Round'!E12</f>
        <v/>
      </c>
    </row>
    <row r="147">
      <c r="B147" s="10">
        <f>'By Round'!A16</f>
        <v/>
      </c>
      <c r="C147" s="10">
        <f>'By Round'!B17</f>
        <v/>
      </c>
      <c r="D147" s="10" t="inlineStr">
        <is>
          <t>EW</t>
        </is>
      </c>
      <c r="E147" s="10">
        <f>'By Round'!C17</f>
        <v/>
      </c>
      <c r="F147" s="10">
        <f>'By Round'!E17</f>
        <v/>
      </c>
    </row>
    <row r="148">
      <c r="B148" s="10">
        <f>'By Round'!A23</f>
        <v/>
      </c>
      <c r="C148" s="10">
        <f>'By Round'!B26</f>
        <v/>
      </c>
      <c r="D148" s="10" t="inlineStr">
        <is>
          <t>NS</t>
        </is>
      </c>
      <c r="E148" s="10">
        <f>'By Round'!D26</f>
        <v/>
      </c>
      <c r="F148" s="10">
        <f>'By Round'!E26</f>
        <v/>
      </c>
    </row>
    <row r="149">
      <c r="B149" s="10">
        <f>'By Round'!A30</f>
        <v/>
      </c>
      <c r="C149" s="10">
        <f>'By Round'!B35</f>
        <v/>
      </c>
      <c r="D149" s="10" t="inlineStr">
        <is>
          <t>NS</t>
        </is>
      </c>
      <c r="E149" s="10">
        <f>'By Round'!D35</f>
        <v/>
      </c>
      <c r="F149" s="10">
        <f>'By Round'!E35</f>
        <v/>
      </c>
    </row>
    <row r="150">
      <c r="B150" s="10">
        <f>'By Round'!A37</f>
        <v/>
      </c>
      <c r="C150" s="10">
        <f>'By Round'!B43</f>
        <v/>
      </c>
      <c r="D150" s="10" t="inlineStr">
        <is>
          <t>EW</t>
        </is>
      </c>
      <c r="E150" s="10">
        <f>'By Round'!C43</f>
        <v/>
      </c>
      <c r="F150" s="10">
        <f>'By Round'!E43</f>
        <v/>
      </c>
    </row>
    <row r="151">
      <c r="B151" s="10">
        <f>'By Round'!A44</f>
        <v/>
      </c>
      <c r="C151" s="10">
        <f>'By Round'!B48</f>
        <v/>
      </c>
      <c r="D151" s="10" t="inlineStr">
        <is>
          <t>NS</t>
        </is>
      </c>
      <c r="E151" s="10">
        <f>'By Round'!D48</f>
        <v/>
      </c>
      <c r="F151" s="10">
        <f>'By Round'!E48</f>
        <v/>
      </c>
    </row>
    <row r="152">
      <c r="B152" s="10">
        <f>'By Round'!A51</f>
        <v/>
      </c>
      <c r="C152" s="10">
        <f>'By Round'!B52</f>
        <v/>
      </c>
      <c r="D152" s="10" t="inlineStr">
        <is>
          <t>NS</t>
        </is>
      </c>
      <c r="E152" s="10">
        <f>'By Round'!D52</f>
        <v/>
      </c>
      <c r="F152" s="10">
        <f>'By Round'!E52</f>
        <v/>
      </c>
    </row>
    <row r="153">
      <c r="B153" s="10">
        <f>'By Round'!A58</f>
        <v/>
      </c>
      <c r="C153" s="10">
        <f>'By Round'!B64</f>
        <v/>
      </c>
      <c r="D153" s="10" t="inlineStr">
        <is>
          <t>NS</t>
        </is>
      </c>
      <c r="E153" s="10">
        <f>'By Round'!D64</f>
        <v/>
      </c>
      <c r="F153" s="10">
        <f>'By Round'!E64</f>
        <v/>
      </c>
    </row>
    <row r="154">
      <c r="B154" s="10">
        <f>'By Round'!A65</f>
        <v/>
      </c>
      <c r="C154" s="10">
        <f>'By Round'!B67</f>
        <v/>
      </c>
      <c r="D154" s="10" t="inlineStr">
        <is>
          <t>EW</t>
        </is>
      </c>
      <c r="E154" s="10">
        <f>'By Round'!C67</f>
        <v/>
      </c>
      <c r="F154" s="10">
        <f>'By Round'!E67</f>
        <v/>
      </c>
    </row>
    <row r="155">
      <c r="B155" s="10">
        <f>'By Round'!A72</f>
        <v/>
      </c>
      <c r="C155" s="10">
        <f>'By Round'!B74</f>
        <v/>
      </c>
      <c r="D155" s="10" t="inlineStr">
        <is>
          <t>NS</t>
        </is>
      </c>
      <c r="E155" s="10">
        <f>'By Round'!D74</f>
        <v/>
      </c>
      <c r="F155" s="10">
        <f>'By Round'!E74</f>
        <v/>
      </c>
    </row>
    <row r="156">
      <c r="B156" s="10">
        <f>'By Round'!A79</f>
        <v/>
      </c>
      <c r="C156" s="10">
        <f>'By Round'!B79</f>
        <v/>
      </c>
      <c r="D156" s="10" t="inlineStr">
        <is>
          <t>EW</t>
        </is>
      </c>
      <c r="E156" s="10">
        <f>'By Round'!C79</f>
        <v/>
      </c>
      <c r="F156" s="10">
        <f>'By Round'!E79</f>
        <v/>
      </c>
    </row>
    <row r="157">
      <c r="B157" s="10">
        <f>'By Round'!A86</f>
        <v/>
      </c>
      <c r="C157" s="10">
        <f>'By Round'!B90</f>
        <v/>
      </c>
      <c r="D157" s="10" t="inlineStr">
        <is>
          <t>EW</t>
        </is>
      </c>
      <c r="E157" s="10">
        <f>'By Round'!C90</f>
        <v/>
      </c>
      <c r="F157" s="10">
        <f>'By Round'!E90</f>
        <v/>
      </c>
    </row>
    <row r="158">
      <c r="A158" t="n">
        <v>13</v>
      </c>
      <c r="B158" s="10">
        <f>'By Round'!A2</f>
        <v/>
      </c>
      <c r="C158" s="10">
        <f>'By Round'!B6</f>
        <v/>
      </c>
      <c r="D158" s="10" t="inlineStr">
        <is>
          <t>EW</t>
        </is>
      </c>
      <c r="E158" s="10">
        <f>'By Round'!C6</f>
        <v/>
      </c>
      <c r="F158" s="10">
        <f>'By Round'!E6</f>
        <v/>
      </c>
    </row>
    <row r="159">
      <c r="B159" s="10">
        <f>'By Round'!A9</f>
        <v/>
      </c>
      <c r="C159" s="10">
        <f>'By Round'!B14</f>
        <v/>
      </c>
      <c r="D159" s="10" t="inlineStr">
        <is>
          <t>EW</t>
        </is>
      </c>
      <c r="E159" s="10">
        <f>'By Round'!C14</f>
        <v/>
      </c>
      <c r="F159" s="10">
        <f>'By Round'!E14</f>
        <v/>
      </c>
    </row>
    <row r="160">
      <c r="B160" s="10">
        <f>'By Round'!A16</f>
        <v/>
      </c>
      <c r="C160" s="10">
        <f>'By Round'!B19</f>
        <v/>
      </c>
      <c r="D160" s="10" t="inlineStr">
        <is>
          <t>EW</t>
        </is>
      </c>
      <c r="E160" s="10">
        <f>'By Round'!C19</f>
        <v/>
      </c>
      <c r="F160" s="10">
        <f>'By Round'!E19</f>
        <v/>
      </c>
    </row>
    <row r="161">
      <c r="B161" s="10">
        <f>'By Round'!A23</f>
        <v/>
      </c>
      <c r="C161" s="10">
        <f>'By Round'!B24</f>
        <v/>
      </c>
      <c r="D161" s="10" t="inlineStr">
        <is>
          <t>EW</t>
        </is>
      </c>
      <c r="E161" s="10">
        <f>'By Round'!C24</f>
        <v/>
      </c>
      <c r="F161" s="10">
        <f>'By Round'!E24</f>
        <v/>
      </c>
    </row>
    <row r="162">
      <c r="B162" s="10">
        <f>'By Round'!A30</f>
        <v/>
      </c>
      <c r="C162" s="10">
        <f>'By Round'!B33</f>
        <v/>
      </c>
      <c r="D162" s="10" t="inlineStr">
        <is>
          <t>NS</t>
        </is>
      </c>
      <c r="E162" s="10">
        <f>'By Round'!D33</f>
        <v/>
      </c>
      <c r="F162" s="10">
        <f>'By Round'!E33</f>
        <v/>
      </c>
    </row>
    <row r="163">
      <c r="B163" s="10">
        <f>'By Round'!A37</f>
        <v/>
      </c>
      <c r="C163" s="10">
        <f>'By Round'!B42</f>
        <v/>
      </c>
      <c r="D163" s="10" t="inlineStr">
        <is>
          <t>NS</t>
        </is>
      </c>
      <c r="E163" s="10">
        <f>'By Round'!D42</f>
        <v/>
      </c>
      <c r="F163" s="10">
        <f>'By Round'!E42</f>
        <v/>
      </c>
    </row>
    <row r="164">
      <c r="B164" s="10">
        <f>'By Round'!A44</f>
        <v/>
      </c>
      <c r="C164" s="10">
        <f>'By Round'!B50</f>
        <v/>
      </c>
      <c r="D164" s="10" t="inlineStr">
        <is>
          <t>EW</t>
        </is>
      </c>
      <c r="E164" s="10">
        <f>'By Round'!C50</f>
        <v/>
      </c>
      <c r="F164" s="10">
        <f>'By Round'!E50</f>
        <v/>
      </c>
    </row>
    <row r="165">
      <c r="B165" s="10">
        <f>'By Round'!A51</f>
        <v/>
      </c>
      <c r="C165" s="10">
        <f>'By Round'!B55</f>
        <v/>
      </c>
      <c r="D165" s="10" t="inlineStr">
        <is>
          <t>NS</t>
        </is>
      </c>
      <c r="E165" s="10">
        <f>'By Round'!D55</f>
        <v/>
      </c>
      <c r="F165" s="10">
        <f>'By Round'!E55</f>
        <v/>
      </c>
    </row>
    <row r="166">
      <c r="B166" s="10">
        <f>'By Round'!A58</f>
        <v/>
      </c>
      <c r="C166" s="10">
        <f>'By Round'!B59</f>
        <v/>
      </c>
      <c r="D166" s="10" t="inlineStr">
        <is>
          <t>NS</t>
        </is>
      </c>
      <c r="E166" s="10">
        <f>'By Round'!D59</f>
        <v/>
      </c>
      <c r="F166" s="10">
        <f>'By Round'!E59</f>
        <v/>
      </c>
    </row>
    <row r="167">
      <c r="B167" s="10">
        <f>'By Round'!A65</f>
        <v/>
      </c>
      <c r="C167" s="10">
        <f>'By Round'!B71</f>
        <v/>
      </c>
      <c r="D167" s="10" t="inlineStr">
        <is>
          <t>NS</t>
        </is>
      </c>
      <c r="E167" s="10">
        <f>'By Round'!D71</f>
        <v/>
      </c>
      <c r="F167" s="10">
        <f>'By Round'!E71</f>
        <v/>
      </c>
    </row>
    <row r="168">
      <c r="B168" s="10">
        <f>'By Round'!A72</f>
        <v/>
      </c>
      <c r="C168" s="10">
        <f>'By Round'!B74</f>
        <v/>
      </c>
      <c r="D168" s="10" t="inlineStr">
        <is>
          <t>EW</t>
        </is>
      </c>
      <c r="E168" s="10">
        <f>'By Round'!C74</f>
        <v/>
      </c>
      <c r="F168" s="10">
        <f>'By Round'!E74</f>
        <v/>
      </c>
    </row>
    <row r="169">
      <c r="B169" s="10">
        <f>'By Round'!A79</f>
        <v/>
      </c>
      <c r="C169" s="10">
        <f>'By Round'!B81</f>
        <v/>
      </c>
      <c r="D169" s="10" t="inlineStr">
        <is>
          <t>NS</t>
        </is>
      </c>
      <c r="E169" s="10">
        <f>'By Round'!D81</f>
        <v/>
      </c>
      <c r="F169" s="10">
        <f>'By Round'!E81</f>
        <v/>
      </c>
    </row>
    <row r="170">
      <c r="B170" s="10">
        <f>'By Round'!A86</f>
        <v/>
      </c>
      <c r="C170" s="10">
        <f>'By Round'!B86</f>
        <v/>
      </c>
      <c r="D170" s="10" t="inlineStr">
        <is>
          <t>EW</t>
        </is>
      </c>
      <c r="E170" s="10">
        <f>'By Round'!C86</f>
        <v/>
      </c>
      <c r="F170" s="10">
        <f>'By Round'!E86</f>
        <v/>
      </c>
    </row>
    <row r="171">
      <c r="A171" t="n">
        <v>14</v>
      </c>
      <c r="B171" s="10">
        <f>'By Round'!A2</f>
        <v/>
      </c>
      <c r="C171" s="10">
        <f>'By Round'!B2</f>
        <v/>
      </c>
      <c r="D171" s="10" t="inlineStr">
        <is>
          <t>NS</t>
        </is>
      </c>
      <c r="E171" s="10">
        <f>'By Round'!D2</f>
        <v/>
      </c>
      <c r="F171" s="10">
        <f>'By Round'!E2</f>
        <v/>
      </c>
    </row>
    <row r="172">
      <c r="B172" s="10">
        <f>'By Round'!A9</f>
        <v/>
      </c>
      <c r="C172" s="10">
        <f>'By Round'!B9</f>
        <v/>
      </c>
      <c r="D172" s="10" t="inlineStr">
        <is>
          <t>NS</t>
        </is>
      </c>
      <c r="E172" s="10">
        <f>'By Round'!D9</f>
        <v/>
      </c>
      <c r="F172" s="10">
        <f>'By Round'!E9</f>
        <v/>
      </c>
    </row>
    <row r="173">
      <c r="B173" s="10">
        <f>'By Round'!A16</f>
        <v/>
      </c>
      <c r="C173" s="10">
        <f>'By Round'!B16</f>
        <v/>
      </c>
      <c r="D173" s="10" t="inlineStr">
        <is>
          <t>NS</t>
        </is>
      </c>
      <c r="E173" s="10">
        <f>'By Round'!D16</f>
        <v/>
      </c>
      <c r="F173" s="10">
        <f>'By Round'!E16</f>
        <v/>
      </c>
    </row>
    <row r="174">
      <c r="B174" s="10">
        <f>'By Round'!A23</f>
        <v/>
      </c>
      <c r="C174" s="10">
        <f>'By Round'!B23</f>
        <v/>
      </c>
      <c r="D174" s="10" t="inlineStr">
        <is>
          <t>NS</t>
        </is>
      </c>
      <c r="E174" s="10">
        <f>'By Round'!D23</f>
        <v/>
      </c>
      <c r="F174" s="10">
        <f>'By Round'!E23</f>
        <v/>
      </c>
    </row>
    <row r="175">
      <c r="B175" s="10">
        <f>'By Round'!A30</f>
        <v/>
      </c>
      <c r="C175" s="10">
        <f>'By Round'!B30</f>
        <v/>
      </c>
      <c r="D175" s="10" t="inlineStr">
        <is>
          <t>NS</t>
        </is>
      </c>
      <c r="E175" s="10">
        <f>'By Round'!D30</f>
        <v/>
      </c>
      <c r="F175" s="10">
        <f>'By Round'!E30</f>
        <v/>
      </c>
    </row>
    <row r="176">
      <c r="B176" s="10">
        <f>'By Round'!A37</f>
        <v/>
      </c>
      <c r="C176" s="10">
        <f>'By Round'!B37</f>
        <v/>
      </c>
      <c r="D176" s="10" t="inlineStr">
        <is>
          <t>NS</t>
        </is>
      </c>
      <c r="E176" s="10">
        <f>'By Round'!D37</f>
        <v/>
      </c>
      <c r="F176" s="10">
        <f>'By Round'!E37</f>
        <v/>
      </c>
    </row>
    <row r="177">
      <c r="B177" s="10">
        <f>'By Round'!A44</f>
        <v/>
      </c>
      <c r="C177" s="10">
        <f>'By Round'!B44</f>
        <v/>
      </c>
      <c r="D177" s="10" t="inlineStr">
        <is>
          <t>NS</t>
        </is>
      </c>
      <c r="E177" s="10">
        <f>'By Round'!D44</f>
        <v/>
      </c>
      <c r="F177" s="10">
        <f>'By Round'!E44</f>
        <v/>
      </c>
    </row>
    <row r="178">
      <c r="B178" s="10">
        <f>'By Round'!A51</f>
        <v/>
      </c>
      <c r="C178" s="10">
        <f>'By Round'!B51</f>
        <v/>
      </c>
      <c r="D178" s="10" t="inlineStr">
        <is>
          <t>NS</t>
        </is>
      </c>
      <c r="E178" s="10">
        <f>'By Round'!D51</f>
        <v/>
      </c>
      <c r="F178" s="10">
        <f>'By Round'!E51</f>
        <v/>
      </c>
    </row>
    <row r="179">
      <c r="B179" s="10">
        <f>'By Round'!A58</f>
        <v/>
      </c>
      <c r="C179" s="10">
        <f>'By Round'!B58</f>
        <v/>
      </c>
      <c r="D179" s="10" t="inlineStr">
        <is>
          <t>NS</t>
        </is>
      </c>
      <c r="E179" s="10">
        <f>'By Round'!D58</f>
        <v/>
      </c>
      <c r="F179" s="10">
        <f>'By Round'!E58</f>
        <v/>
      </c>
    </row>
    <row r="180">
      <c r="B180" s="10">
        <f>'By Round'!A65</f>
        <v/>
      </c>
      <c r="C180" s="10">
        <f>'By Round'!B65</f>
        <v/>
      </c>
      <c r="D180" s="10" t="inlineStr">
        <is>
          <t>NS</t>
        </is>
      </c>
      <c r="E180" s="10">
        <f>'By Round'!D65</f>
        <v/>
      </c>
      <c r="F180" s="10">
        <f>'By Round'!E65</f>
        <v/>
      </c>
    </row>
    <row r="181">
      <c r="B181" s="10">
        <f>'By Round'!A72</f>
        <v/>
      </c>
      <c r="C181" s="10">
        <f>'By Round'!B72</f>
        <v/>
      </c>
      <c r="D181" s="10" t="inlineStr">
        <is>
          <t>NS</t>
        </is>
      </c>
      <c r="E181" s="10">
        <f>'By Round'!D72</f>
        <v/>
      </c>
      <c r="F181" s="10">
        <f>'By Round'!E72</f>
        <v/>
      </c>
    </row>
    <row r="182">
      <c r="B182" s="10">
        <f>'By Round'!A79</f>
        <v/>
      </c>
      <c r="C182" s="10">
        <f>'By Round'!B79</f>
        <v/>
      </c>
      <c r="D182" s="10" t="inlineStr">
        <is>
          <t>NS</t>
        </is>
      </c>
      <c r="E182" s="10">
        <f>'By Round'!D79</f>
        <v/>
      </c>
      <c r="F182" s="10">
        <f>'By Round'!E79</f>
        <v/>
      </c>
    </row>
    <row r="183">
      <c r="B183" s="10">
        <f>'By Round'!A86</f>
        <v/>
      </c>
      <c r="C183" s="10">
        <f>'By Round'!B86</f>
        <v/>
      </c>
      <c r="D183" s="10" t="inlineStr">
        <is>
          <t>NS</t>
        </is>
      </c>
      <c r="E183" s="10">
        <f>'By Round'!D86</f>
        <v/>
      </c>
      <c r="F183" s="10">
        <f>'By Round'!E86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  <row r="12">
      <c r="A12" s="13" t="n">
        <v>9</v>
      </c>
      <c r="B12" s="14" t="n"/>
      <c r="C12" s="14" t="n"/>
      <c r="D12" s="14" t="n"/>
      <c r="E12" s="14" t="n"/>
      <c r="F12" s="14" t="n"/>
    </row>
    <row r="13">
      <c r="A13" s="13" t="n">
        <v>10</v>
      </c>
      <c r="B13" s="14" t="n"/>
      <c r="C13" s="14" t="n"/>
      <c r="D13" s="14" t="n"/>
      <c r="E13" s="14" t="n"/>
      <c r="F13" s="14" t="n"/>
    </row>
    <row r="14">
      <c r="A14" s="13" t="n">
        <v>11</v>
      </c>
      <c r="B14" s="14" t="n"/>
      <c r="C14" s="14" t="n"/>
      <c r="D14" s="14" t="n"/>
      <c r="E14" s="14" t="n"/>
      <c r="F14" s="14" t="n"/>
    </row>
    <row r="15">
      <c r="A15" s="13" t="n">
        <v>12</v>
      </c>
      <c r="B15" s="14" t="n"/>
      <c r="C15" s="14" t="n"/>
      <c r="D15" s="14" t="n"/>
      <c r="E15" s="14" t="n"/>
      <c r="F15" s="14" t="n"/>
    </row>
    <row r="16">
      <c r="A16" s="13" t="n">
        <v>13</v>
      </c>
      <c r="B16" s="14" t="n"/>
      <c r="C16" s="14" t="n"/>
      <c r="D16" s="14" t="n"/>
      <c r="E16" s="14" t="n"/>
      <c r="F16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2025-09-10T14:47:37Z</dcterms:created>
  <dcterms:modified xsi:type="dcterms:W3CDTF">2025-09-10T14:47:37Z</dcterms:modified>
</cp:coreProperties>
</file>