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40</t>
        </is>
      </c>
      <c r="C9" t="inlineStr">
        <is>
          <t>Name 72</t>
        </is>
      </c>
      <c r="D9" s="4">
        <f>SUMIF('By Board'!D3:D77,"="&amp;A9,'By Board'!Q3:Q77)/60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48</t>
        </is>
      </c>
      <c r="C10" t="inlineStr">
        <is>
          <t>Name 65</t>
        </is>
      </c>
      <c r="D10" s="4">
        <f>SUMIF('By Board'!D3:D77,"="&amp;A10,'By Board'!Q3:Q77)/60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66</t>
        </is>
      </c>
      <c r="C11" t="inlineStr">
        <is>
          <t>Name 25</t>
        </is>
      </c>
      <c r="D11" s="4">
        <f>SUMIF('By Board'!D3:D77,"="&amp;A11,'By Board'!Q3:Q77)/60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13</t>
        </is>
      </c>
      <c r="C12" t="inlineStr">
        <is>
          <t>Name 77</t>
        </is>
      </c>
      <c r="D12" s="4">
        <f>SUMIF('By Board'!D3:D77,"="&amp;A12,'By Board'!Q3:Q77)/60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67</t>
        </is>
      </c>
      <c r="C13" s="7" t="inlineStr">
        <is>
          <t>Name 16</t>
        </is>
      </c>
      <c r="D13" s="8">
        <f>SUMIF('By Board'!D3:D77,"="&amp;A13,'By Board'!Q3:Q77)/60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45</t>
        </is>
      </c>
      <c r="C17" t="inlineStr">
        <is>
          <t>Name 64</t>
        </is>
      </c>
      <c r="D17" s="4">
        <f>SUMIF('By Board'!E3:E77,"="&amp;A17,'By Board'!R3:R77)/60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74</t>
        </is>
      </c>
      <c r="C18" t="inlineStr">
        <is>
          <t>Name 11</t>
        </is>
      </c>
      <c r="D18" s="4">
        <f>SUMIF('By Board'!E3:E77,"="&amp;A18,'By Board'!R3:R77)/60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64</t>
        </is>
      </c>
      <c r="C19" t="inlineStr">
        <is>
          <t>Name 21</t>
        </is>
      </c>
      <c r="D19" s="4">
        <f>SUMIF('By Board'!E3:E77,"="&amp;A19,'By Board'!R3:R77)/60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49</t>
        </is>
      </c>
      <c r="C20" t="inlineStr">
        <is>
          <t>Name 90</t>
        </is>
      </c>
      <c r="D20" s="4">
        <f>SUMIF('By Board'!E3:E77,"="&amp;A20,'By Board'!R3:R77)/60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42</t>
        </is>
      </c>
      <c r="C21" s="7" t="inlineStr">
        <is>
          <t>Name 48</t>
        </is>
      </c>
      <c r="D21" s="8">
        <f>SUMIF('By Board'!E3:E77,"="&amp;A21,'By Board'!R3:R77)/60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IF(ISNUMBER(S3),IF(ISNUMBER(S7),IF(S3&gt;S7,1.0,IF(S3=S7,0.5,0.0)),0.5),0.5)</f>
        <v/>
      </c>
      <c r="Y3">
        <f>IF(ISNUMBER(T3),IF(ISNUMBER(T4),IF(T3&gt;T4,1.0,IF(T3=T4,0.5,0.0)),0.5),0.5)</f>
        <v/>
      </c>
      <c r="Z3">
        <f>IF(ISNUMBER(T3),IF(ISNUMBER(T5),IF(T3&gt;T5,1.0,IF(T3=T5,0.5,0.0)),0.5),0.5)</f>
        <v/>
      </c>
      <c r="AA3">
        <f>IF(ISNUMBER(T3),IF(ISNUMBER(T6),IF(T3&gt;T6,1.0,IF(T3=T6,0.5,0.0)),0.5),0.5)</f>
        <v/>
      </c>
      <c r="AB3">
        <f>IF(ISNUMBER(T3),IF(ISNUMBER(T7),IF(T3&gt;T7,1.0,IF(T3=T7,0.5,0.0)),0.5),0.5)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Round'!A18</f>
        <v/>
      </c>
      <c r="C4" s="15">
        <f>'By Round'!B21</f>
        <v/>
      </c>
      <c r="D4" s="15">
        <f>'By Round'!C21</f>
        <v/>
      </c>
      <c r="E4" s="15">
        <f>'By Round'!D21</f>
        <v/>
      </c>
      <c r="F4" s="15">
        <f>IF(ISBLANK('By Round'!F21),"",'By Round'!F21)</f>
        <v/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>
        <f>IF(ISBLANK('By Round'!L21),"",'By Round'!L21)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IF(ISNUMBER(S4),IF(ISNUMBER(S7),IF(S4&gt;S7,1.0,IF(S4=S7,0.5,0.0)),0.5),0.5)</f>
        <v/>
      </c>
      <c r="Y4">
        <f>IF(ISNUMBER(T4),IF(ISNUMBER(T3),IF(T4&gt;T3,1.0,IF(T4=T3,0.5,0.0)),0.5),0.5)</f>
        <v/>
      </c>
      <c r="Z4">
        <f>IF(ISNUMBER(T4),IF(ISNUMBER(T5),IF(T4&gt;T5,1.0,IF(T4=T5,0.5,0.0)),0.5),0.5)</f>
        <v/>
      </c>
      <c r="AA4">
        <f>IF(ISNUMBER(T4),IF(ISNUMBER(T6),IF(T4&gt;T6,1.0,IF(T4=T6,0.5,0.0)),0.5),0.5)</f>
        <v/>
      </c>
      <c r="AB4">
        <f>IF(ISNUMBER(T4),IF(ISNUMBER(T7),IF(T4&gt;T7,1.0,IF(T4=T7,0.5,0.0)),0.5),0.5)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Round'!A33</f>
        <v/>
      </c>
      <c r="C5" s="15">
        <f>'By Round'!B39</f>
        <v/>
      </c>
      <c r="D5" s="15">
        <f>'By Round'!C39</f>
        <v/>
      </c>
      <c r="E5" s="15">
        <f>'By Round'!D39</f>
        <v/>
      </c>
      <c r="F5" s="15">
        <f>IF(ISBLANK('By Round'!F39),"",'By Round'!F39)</f>
        <v/>
      </c>
      <c r="G5">
        <f>IF(ISBLANK('By Round'!G39),"",'By Round'!G39)</f>
        <v/>
      </c>
      <c r="H5">
        <f>IF(ISBLANK('By Round'!H39),"",'By Round'!H39)</f>
        <v/>
      </c>
      <c r="I5">
        <f>IF(ISBLANK('By Round'!I39),"",'By Round'!I39)</f>
        <v/>
      </c>
      <c r="J5">
        <f>IF(ISBLANK('By Round'!J39),"",'By Round'!J39)</f>
        <v/>
      </c>
      <c r="K5">
        <f>IF(ISBLANK('By Round'!K39),"",'By Round'!K39)</f>
        <v/>
      </c>
      <c r="L5">
        <f>IF(ISBLANK('By Round'!L39),"",'By Round'!L39)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IF(ISNUMBER(S5),IF(ISNUMBER(S7),IF(S5&gt;S7,1.0,IF(S5=S7,0.5,0.0)),0.5),0.5)</f>
        <v/>
      </c>
      <c r="Y5">
        <f>IF(ISNUMBER(T5),IF(ISNUMBER(T3),IF(T5&gt;T3,1.0,IF(T5=T3,0.5,0.0)),0.5),0.5)</f>
        <v/>
      </c>
      <c r="Z5">
        <f>IF(ISNUMBER(T5),IF(ISNUMBER(T4),IF(T5&gt;T4,1.0,IF(T5=T4,0.5,0.0)),0.5),0.5)</f>
        <v/>
      </c>
      <c r="AA5">
        <f>IF(ISNUMBER(T5),IF(ISNUMBER(T6),IF(T5&gt;T6,1.0,IF(T5=T6,0.5,0.0)),0.5),0.5)</f>
        <v/>
      </c>
      <c r="AB5">
        <f>IF(ISNUMBER(T5),IF(ISNUMBER(T7),IF(T5&gt;T7,1.0,IF(T5=T7,0.5,0.0)),0.5),0.5)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Round'!B57</f>
        <v/>
      </c>
      <c r="D6" s="15">
        <f>'By Round'!C57</f>
        <v/>
      </c>
      <c r="E6" s="15">
        <f>'By Round'!D57</f>
        <v/>
      </c>
      <c r="F6" s="15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>
        <f>IF(ISBLANK('By Round'!L57),"",'By Round'!L57)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IF(ISNUMBER(S6),IF(ISNUMBER(S3),IF(S6&gt;S3,1.0,IF(S6=S3,0.5,0.0)),0.5),0.5)</f>
        <v/>
      </c>
      <c r="V6">
        <f>IF(ISNUMBER(S6),IF(ISNUMBER(S4),IF(S6&gt;S4,1.0,IF(S6=S4,0.5,0.0)),0.5),0.5)</f>
        <v/>
      </c>
      <c r="W6">
        <f>IF(ISNUMBER(S6),IF(ISNUMBER(S5),IF(S6&gt;S5,1.0,IF(S6=S5,0.5,0.0)),0.5),0.5)</f>
        <v/>
      </c>
      <c r="X6">
        <f>IF(ISNUMBER(S6),IF(ISNUMBER(S7),IF(S6&gt;S7,1.0,IF(S6=S7,0.5,0.0)),0.5),0.5)</f>
        <v/>
      </c>
      <c r="Y6">
        <f>IF(ISNUMBER(T6),IF(ISNUMBER(T3),IF(T6&gt;T3,1.0,IF(T6=T3,0.5,0.0)),0.5),0.5)</f>
        <v/>
      </c>
      <c r="Z6">
        <f>IF(ISNUMBER(T6),IF(ISNUMBER(T4),IF(T6&gt;T4,1.0,IF(T6=T4,0.5,0.0)),0.5),0.5)</f>
        <v/>
      </c>
      <c r="AA6">
        <f>IF(ISNUMBER(T6),IF(ISNUMBER(T5),IF(T6&gt;T5,1.0,IF(T6=T5,0.5,0.0)),0.5),0.5)</f>
        <v/>
      </c>
      <c r="AB6">
        <f>IF(ISNUMBER(T6),IF(ISNUMBER(T7),IF(T6&gt;T7,1.0,IF(T6=T7,0.5,0.0)),0.5),0.5)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Round'!A63</f>
        <v/>
      </c>
      <c r="C7" s="19">
        <f>'By Round'!B75</f>
        <v/>
      </c>
      <c r="D7" s="19">
        <f>'By Round'!C75</f>
        <v/>
      </c>
      <c r="E7" s="19">
        <f>'By Round'!D75</f>
        <v/>
      </c>
      <c r="F7" s="19">
        <f>IF(ISBLANK('By Round'!F75),"",'By Round'!F75)</f>
        <v/>
      </c>
      <c r="G7" s="7">
        <f>IF(ISBLANK('By Round'!G75),"",'By Round'!G75)</f>
        <v/>
      </c>
      <c r="H7" s="7">
        <f>IF(ISBLANK('By Round'!H75),"",'By Round'!H75)</f>
        <v/>
      </c>
      <c r="I7" s="7">
        <f>IF(ISBLANK('By Round'!I75),"",'By Round'!I75)</f>
        <v/>
      </c>
      <c r="J7" s="7">
        <f>IF(ISBLANK('By Round'!J75),"",'By Round'!J75)</f>
        <v/>
      </c>
      <c r="K7" s="7">
        <f>IF(ISBLANK('By Round'!K75),"",'By Round'!K75)</f>
        <v/>
      </c>
      <c r="L7" s="7">
        <f>IF(ISBLANK('By Round'!L75),"",'By Round'!L75)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IF(ISNUMBER(S7),IF(ISNUMBER(S3),IF(S7&gt;S3,1.0,IF(S7=S3,0.5,0.0)),0.5),0.5)</f>
        <v/>
      </c>
      <c r="V7" s="7">
        <f>IF(ISNUMBER(S7),IF(ISNUMBER(S4),IF(S7&gt;S4,1.0,IF(S7=S4,0.5,0.0)),0.5),0.5)</f>
        <v/>
      </c>
      <c r="W7" s="7">
        <f>IF(ISNUMBER(S7),IF(ISNUMBER(S5),IF(S7&gt;S5,1.0,IF(S7=S5,0.5,0.0)),0.5),0.5)</f>
        <v/>
      </c>
      <c r="X7" s="7">
        <f>IF(ISNUMBER(S7),IF(ISNUMBER(S6),IF(S7&gt;S6,1.0,IF(S7=S6,0.5,0.0)),0.5),0.5)</f>
        <v/>
      </c>
      <c r="Y7" s="7">
        <f>IF(ISNUMBER(T7),IF(ISNUMBER(T3),IF(T7&gt;T3,1.0,IF(T7=T3,0.5,0.0)),0.5),0.5)</f>
        <v/>
      </c>
      <c r="Z7" s="7">
        <f>IF(ISNUMBER(T7),IF(ISNUMBER(T4),IF(T7&gt;T4,1.0,IF(T7=T4,0.5,0.0)),0.5),0.5)</f>
        <v/>
      </c>
      <c r="AA7" s="7">
        <f>IF(ISNUMBER(T7),IF(ISNUMBER(T5),IF(T7&gt;T5,1.0,IF(T7=T5,0.5,0.0)),0.5),0.5)</f>
        <v/>
      </c>
      <c r="AB7" s="7">
        <f>IF(ISNUMBER(T7),IF(ISNUMBER(T6),IF(T7&gt;T6,1.0,IF(T7=T6,0.5,0.0)),0.5),0.5)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IF(ISNUMBER(S8),IF(ISNUMBER(S9),IF(S8&gt;S9,1.0,IF(S8=S9,0.5,0.0)),0.5),0.5)</f>
        <v/>
      </c>
      <c r="V8">
        <f>IF(ISNUMBER(S8),IF(ISNUMBER(S10),IF(S8&gt;S10,1.0,IF(S8=S10,0.5,0.0)),0.5),0.5)</f>
        <v/>
      </c>
      <c r="W8">
        <f>IF(ISNUMBER(S8),IF(ISNUMBER(S11),IF(S8&gt;S11,1.0,IF(S8=S11,0.5,0.0)),0.5),0.5)</f>
        <v/>
      </c>
      <c r="X8">
        <f>IF(ISNUMBER(S8),IF(ISNUMBER(S12),IF(S8&gt;S12,1.0,IF(S8=S12,0.5,0.0)),0.5),0.5)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>
        <f>IF(ISNUMBER(T8),IF(ISNUMBER(T11),IF(T8&gt;T11,1.0,IF(T8=T11,0.5,0.0)),0.5),0.5)</f>
        <v/>
      </c>
      <c r="AB8">
        <f>IF(ISNUMBER(T8),IF(ISNUMBER(T12),IF(T8&gt;T12,1.0,IF(T8=T12,0.5,0.0)),0.5),0.5)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Round'!A18</f>
        <v/>
      </c>
      <c r="C9" s="15">
        <f>'By Round'!B21</f>
        <v/>
      </c>
      <c r="D9" s="15">
        <f>'By Round'!C21</f>
        <v/>
      </c>
      <c r="E9" s="15">
        <f>'By Round'!D21</f>
        <v/>
      </c>
      <c r="F9" s="15">
        <f>IF(ISBLANK('By Round'!F22),"",'By Round'!F22)</f>
        <v/>
      </c>
      <c r="G9">
        <f>IF(ISBLANK('By Round'!G22),"",'By Round'!G22)</f>
        <v/>
      </c>
      <c r="H9">
        <f>IF(ISBLANK('By Round'!H22),"",'By Round'!H22)</f>
        <v/>
      </c>
      <c r="I9">
        <f>IF(ISBLANK('By Round'!I22),"",'By Round'!I22)</f>
        <v/>
      </c>
      <c r="J9">
        <f>IF(ISBLANK('By Round'!J22),"",'By Round'!J22)</f>
        <v/>
      </c>
      <c r="K9">
        <f>IF(ISBLANK('By Round'!K22),"",'By Round'!K22)</f>
        <v/>
      </c>
      <c r="L9">
        <f>IF(ISBLANK('By Round'!L22),"",'By Round'!L22)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IF(ISNUMBER(S9),IF(ISNUMBER(S8),IF(S9&gt;S8,1.0,IF(S9=S8,0.5,0.0)),0.5),0.5)</f>
        <v/>
      </c>
      <c r="V9">
        <f>IF(ISNUMBER(S9),IF(ISNUMBER(S10),IF(S9&gt;S10,1.0,IF(S9=S10,0.5,0.0)),0.5),0.5)</f>
        <v/>
      </c>
      <c r="W9">
        <f>IF(ISNUMBER(S9),IF(ISNUMBER(S11),IF(S9&gt;S11,1.0,IF(S9=S11,0.5,0.0)),0.5),0.5)</f>
        <v/>
      </c>
      <c r="X9">
        <f>IF(ISNUMBER(S9),IF(ISNUMBER(S12),IF(S9&gt;S12,1.0,IF(S9=S12,0.5,0.0)),0.5),0.5)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>
        <f>IF(ISNUMBER(T9),IF(ISNUMBER(T11),IF(T9&gt;T11,1.0,IF(T9=T11,0.5,0.0)),0.5),0.5)</f>
        <v/>
      </c>
      <c r="AB9">
        <f>IF(ISNUMBER(T9),IF(ISNUMBER(T12),IF(T9&gt;T12,1.0,IF(T9=T12,0.5,0.0)),0.5),0.5)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Round'!A33</f>
        <v/>
      </c>
      <c r="C10" s="15">
        <f>'By Round'!B39</f>
        <v/>
      </c>
      <c r="D10" s="15">
        <f>'By Round'!C39</f>
        <v/>
      </c>
      <c r="E10" s="15">
        <f>'By Round'!D39</f>
        <v/>
      </c>
      <c r="F10" s="15">
        <f>IF(ISBLANK('By Round'!F40),"",'By Round'!F40)</f>
        <v/>
      </c>
      <c r="G10">
        <f>IF(ISBLANK('By Round'!G40),"",'By Round'!G40)</f>
        <v/>
      </c>
      <c r="H10">
        <f>IF(ISBLANK('By Round'!H40),"",'By Round'!H40)</f>
        <v/>
      </c>
      <c r="I10">
        <f>IF(ISBLANK('By Round'!I40),"",'By Round'!I40)</f>
        <v/>
      </c>
      <c r="J10">
        <f>IF(ISBLANK('By Round'!J40),"",'By Round'!J40)</f>
        <v/>
      </c>
      <c r="K10">
        <f>IF(ISBLANK('By Round'!K40),"",'By Round'!K40)</f>
        <v/>
      </c>
      <c r="L10">
        <f>IF(ISBLANK('By Round'!L40),"",'By Round'!L40)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IF(ISNUMBER(S10),IF(ISNUMBER(S8),IF(S10&gt;S8,1.0,IF(S10=S8,0.5,0.0)),0.5),0.5)</f>
        <v/>
      </c>
      <c r="V10">
        <f>IF(ISNUMBER(S10),IF(ISNUMBER(S9),IF(S10&gt;S9,1.0,IF(S10=S9,0.5,0.0)),0.5),0.5)</f>
        <v/>
      </c>
      <c r="W10">
        <f>IF(ISNUMBER(S10),IF(ISNUMBER(S11),IF(S10&gt;S11,1.0,IF(S10=S11,0.5,0.0)),0.5),0.5)</f>
        <v/>
      </c>
      <c r="X10">
        <f>IF(ISNUMBER(S10),IF(ISNUMBER(S12),IF(S10&gt;S12,1.0,IF(S10=S12,0.5,0.0)),0.5),0.5)</f>
        <v/>
      </c>
      <c r="Y10">
        <f>IF(ISNUMBER(T10),IF(ISNUMBER(T8),IF(T10&gt;T8,1.0,IF(T10=T8,0.5,0.0)),0.5),0.5)</f>
        <v/>
      </c>
      <c r="Z10">
        <f>IF(ISNUMBER(T10),IF(ISNUMBER(T9),IF(T10&gt;T9,1.0,IF(T10=T9,0.5,0.0)),0.5),0.5)</f>
        <v/>
      </c>
      <c r="AA10">
        <f>IF(ISNUMBER(T10),IF(ISNUMBER(T11),IF(T10&gt;T11,1.0,IF(T10=T11,0.5,0.0)),0.5),0.5)</f>
        <v/>
      </c>
      <c r="AB10">
        <f>IF(ISNUMBER(T10),IF(ISNUMBER(T12),IF(T10&gt;T12,1.0,IF(T10=T12,0.5,0.0)),0.5),0.5)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Round'!B57</f>
        <v/>
      </c>
      <c r="D11" s="15">
        <f>'By Round'!C57</f>
        <v/>
      </c>
      <c r="E11" s="15">
        <f>'By Round'!D57</f>
        <v/>
      </c>
      <c r="F11" s="15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>
        <f>IF(ISBLANK('By Round'!L58),"",'By Round'!L58)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IF(ISNUMBER(S11),IF(ISNUMBER(S8),IF(S11&gt;S8,1.0,IF(S11=S8,0.5,0.0)),0.5),0.5)</f>
        <v/>
      </c>
      <c r="V11">
        <f>IF(ISNUMBER(S11),IF(ISNUMBER(S9),IF(S11&gt;S9,1.0,IF(S11=S9,0.5,0.0)),0.5),0.5)</f>
        <v/>
      </c>
      <c r="W11">
        <f>IF(ISNUMBER(S11),IF(ISNUMBER(S10),IF(S11&gt;S10,1.0,IF(S11=S10,0.5,0.0)),0.5),0.5)</f>
        <v/>
      </c>
      <c r="X11">
        <f>IF(ISNUMBER(S11),IF(ISNUMBER(S12),IF(S11&gt;S12,1.0,IF(S11=S12,0.5,0.0)),0.5),0.5)</f>
        <v/>
      </c>
      <c r="Y11">
        <f>IF(ISNUMBER(T11),IF(ISNUMBER(T8),IF(T11&gt;T8,1.0,IF(T11=T8,0.5,0.0)),0.5),0.5)</f>
        <v/>
      </c>
      <c r="Z11">
        <f>IF(ISNUMBER(T11),IF(ISNUMBER(T9),IF(T11&gt;T9,1.0,IF(T11=T9,0.5,0.0)),0.5),0.5)</f>
        <v/>
      </c>
      <c r="AA11">
        <f>IF(ISNUMBER(T11),IF(ISNUMBER(T10),IF(T11&gt;T10,1.0,IF(T11=T10,0.5,0.0)),0.5),0.5)</f>
        <v/>
      </c>
      <c r="AB11">
        <f>IF(ISNUMBER(T11),IF(ISNUMBER(T12),IF(T11&gt;T12,1.0,IF(T11=T12,0.5,0.0)),0.5),0.5)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Round'!A63</f>
        <v/>
      </c>
      <c r="C12" s="19">
        <f>'By Round'!B75</f>
        <v/>
      </c>
      <c r="D12" s="19">
        <f>'By Round'!C75</f>
        <v/>
      </c>
      <c r="E12" s="19">
        <f>'By Round'!D75</f>
        <v/>
      </c>
      <c r="F12" s="19">
        <f>IF(ISBLANK('By Round'!F76),"",'By Round'!F76)</f>
        <v/>
      </c>
      <c r="G12" s="7">
        <f>IF(ISBLANK('By Round'!G76),"",'By Round'!G76)</f>
        <v/>
      </c>
      <c r="H12" s="7">
        <f>IF(ISBLANK('By Round'!H76),"",'By Round'!H76)</f>
        <v/>
      </c>
      <c r="I12" s="7">
        <f>IF(ISBLANK('By Round'!I76),"",'By Round'!I76)</f>
        <v/>
      </c>
      <c r="J12" s="7">
        <f>IF(ISBLANK('By Round'!J76),"",'By Round'!J76)</f>
        <v/>
      </c>
      <c r="K12" s="7">
        <f>IF(ISBLANK('By Round'!K76),"",'By Round'!K76)</f>
        <v/>
      </c>
      <c r="L12" s="7">
        <f>IF(ISBLANK('By Round'!L76),"",'By Round'!L76)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IF(ISNUMBER(S12),IF(ISNUMBER(S8),IF(S12&gt;S8,1.0,IF(S12=S8,0.5,0.0)),0.5),0.5)</f>
        <v/>
      </c>
      <c r="V12" s="7">
        <f>IF(ISNUMBER(S12),IF(ISNUMBER(S9),IF(S12&gt;S9,1.0,IF(S12=S9,0.5,0.0)),0.5),0.5)</f>
        <v/>
      </c>
      <c r="W12" s="7">
        <f>IF(ISNUMBER(S12),IF(ISNUMBER(S10),IF(S12&gt;S10,1.0,IF(S12=S10,0.5,0.0)),0.5),0.5)</f>
        <v/>
      </c>
      <c r="X12" s="7">
        <f>IF(ISNUMBER(S12),IF(ISNUMBER(S11),IF(S12&gt;S11,1.0,IF(S12=S11,0.5,0.0)),0.5),0.5)</f>
        <v/>
      </c>
      <c r="Y12" s="7">
        <f>IF(ISNUMBER(T12),IF(ISNUMBER(T8),IF(T12&gt;T8,1.0,IF(T12=T8,0.5,0.0)),0.5),0.5)</f>
        <v/>
      </c>
      <c r="Z12" s="7">
        <f>IF(ISNUMBER(T12),IF(ISNUMBER(T9),IF(T12&gt;T9,1.0,IF(T12=T9,0.5,0.0)),0.5),0.5)</f>
        <v/>
      </c>
      <c r="AA12" s="7">
        <f>IF(ISNUMBER(T12),IF(ISNUMBER(T10),IF(T12&gt;T10,1.0,IF(T12=T10,0.5,0.0)),0.5),0.5)</f>
        <v/>
      </c>
      <c r="AB12" s="7">
        <f>IF(ISNUMBER(T12),IF(ISNUMBER(T11),IF(T12&gt;T11,1.0,IF(T12=T11,0.5,0.0)),0.5),0.5)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IF(ISNUMBER(S13),IF(ISNUMBER(S14),IF(S13&gt;S14,1.0,IF(S13=S14,0.5,0.0)),0.5),0.5)</f>
        <v/>
      </c>
      <c r="V13">
        <f>IF(ISNUMBER(S13),IF(ISNUMBER(S15),IF(S13&gt;S15,1.0,IF(S13=S15,0.5,0.0)),0.5),0.5)</f>
        <v/>
      </c>
      <c r="W13">
        <f>IF(ISNUMBER(S13),IF(ISNUMBER(S16),IF(S13&gt;S16,1.0,IF(S13=S16,0.5,0.0)),0.5),0.5)</f>
        <v/>
      </c>
      <c r="X13">
        <f>IF(ISNUMBER(S13),IF(ISNUMBER(S17),IF(S13&gt;S17,1.0,IF(S13=S17,0.5,0.0)),0.5),0.5)</f>
        <v/>
      </c>
      <c r="Y13">
        <f>IF(ISNUMBER(T13),IF(ISNUMBER(T14),IF(T13&gt;T14,1.0,IF(T13=T14,0.5,0.0)),0.5),0.5)</f>
        <v/>
      </c>
      <c r="Z13">
        <f>IF(ISNUMBER(T13),IF(ISNUMBER(T15),IF(T13&gt;T15,1.0,IF(T13=T15,0.5,0.0)),0.5),0.5)</f>
        <v/>
      </c>
      <c r="AA13">
        <f>IF(ISNUMBER(T13),IF(ISNUMBER(T16),IF(T13&gt;T16,1.0,IF(T13=T16,0.5,0.0)),0.5),0.5)</f>
        <v/>
      </c>
      <c r="AB13">
        <f>IF(ISNUMBER(T13),IF(ISNUMBER(T17),IF(T13&gt;T17,1.0,IF(T13=T17,0.5,0.0)),0.5),0.5)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Round'!A18</f>
        <v/>
      </c>
      <c r="C14" s="15">
        <f>'By Round'!B21</f>
        <v/>
      </c>
      <c r="D14" s="15">
        <f>'By Round'!C21</f>
        <v/>
      </c>
      <c r="E14" s="15">
        <f>'By Round'!D21</f>
        <v/>
      </c>
      <c r="F14" s="15">
        <f>IF(ISBLANK('By Round'!F23),"",'By Round'!F23)</f>
        <v/>
      </c>
      <c r="G14">
        <f>IF(ISBLANK('By Round'!G23),"",'By Round'!G23)</f>
        <v/>
      </c>
      <c r="H14">
        <f>IF(ISBLANK('By Round'!H23),"",'By Round'!H23)</f>
        <v/>
      </c>
      <c r="I14">
        <f>IF(ISBLANK('By Round'!I23),"",'By Round'!I23)</f>
        <v/>
      </c>
      <c r="J14">
        <f>IF(ISBLANK('By Round'!J23),"",'By Round'!J23)</f>
        <v/>
      </c>
      <c r="K14">
        <f>IF(ISBLANK('By Round'!K23),"",'By Round'!K23)</f>
        <v/>
      </c>
      <c r="L14">
        <f>IF(ISBLANK('By Round'!L23),"",'By Round'!L23)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IF(ISNUMBER(S14),IF(ISNUMBER(S13),IF(S14&gt;S13,1.0,IF(S14=S13,0.5,0.0)),0.5),0.5)</f>
        <v/>
      </c>
      <c r="V14">
        <f>IF(ISNUMBER(S14),IF(ISNUMBER(S15),IF(S14&gt;S15,1.0,IF(S14=S15,0.5,0.0)),0.5),0.5)</f>
        <v/>
      </c>
      <c r="W14">
        <f>IF(ISNUMBER(S14),IF(ISNUMBER(S16),IF(S14&gt;S16,1.0,IF(S14=S16,0.5,0.0)),0.5),0.5)</f>
        <v/>
      </c>
      <c r="X14">
        <f>IF(ISNUMBER(S14),IF(ISNUMBER(S17),IF(S14&gt;S17,1.0,IF(S14=S17,0.5,0.0)),0.5),0.5)</f>
        <v/>
      </c>
      <c r="Y14">
        <f>IF(ISNUMBER(T14),IF(ISNUMBER(T13),IF(T14&gt;T13,1.0,IF(T14=T13,0.5,0.0)),0.5),0.5)</f>
        <v/>
      </c>
      <c r="Z14">
        <f>IF(ISNUMBER(T14),IF(ISNUMBER(T15),IF(T14&gt;T15,1.0,IF(T14=T15,0.5,0.0)),0.5),0.5)</f>
        <v/>
      </c>
      <c r="AA14">
        <f>IF(ISNUMBER(T14),IF(ISNUMBER(T16),IF(T14&gt;T16,1.0,IF(T14=T16,0.5,0.0)),0.5),0.5)</f>
        <v/>
      </c>
      <c r="AB14">
        <f>IF(ISNUMBER(T14),IF(ISNUMBER(T17),IF(T14&gt;T17,1.0,IF(T14=T17,0.5,0.0)),0.5),0.5)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Round'!A33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Round'!F41),"",'By Round'!F41)</f>
        <v/>
      </c>
      <c r="G15">
        <f>IF(ISBLANK('By Round'!G41),"",'By Round'!G41)</f>
        <v/>
      </c>
      <c r="H15">
        <f>IF(ISBLANK('By Round'!H41),"",'By Round'!H41)</f>
        <v/>
      </c>
      <c r="I15">
        <f>IF(ISBLANK('By Round'!I41),"",'By Round'!I41)</f>
        <v/>
      </c>
      <c r="J15">
        <f>IF(ISBLANK('By Round'!J41),"",'By Round'!J41)</f>
        <v/>
      </c>
      <c r="K15">
        <f>IF(ISBLANK('By Round'!K41),"",'By Round'!K41)</f>
        <v/>
      </c>
      <c r="L15">
        <f>IF(ISBLANK('By Round'!L41),"",'By Round'!L41)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IF(ISNUMBER(S15),IF(ISNUMBER(S13),IF(S15&gt;S13,1.0,IF(S15=S13,0.5,0.0)),0.5),0.5)</f>
        <v/>
      </c>
      <c r="V15">
        <f>IF(ISNUMBER(S15),IF(ISNUMBER(S14),IF(S15&gt;S14,1.0,IF(S15=S14,0.5,0.0)),0.5),0.5)</f>
        <v/>
      </c>
      <c r="W15">
        <f>IF(ISNUMBER(S15),IF(ISNUMBER(S16),IF(S15&gt;S16,1.0,IF(S15=S16,0.5,0.0)),0.5),0.5)</f>
        <v/>
      </c>
      <c r="X15">
        <f>IF(ISNUMBER(S15),IF(ISNUMBER(S17),IF(S15&gt;S17,1.0,IF(S15=S17,0.5,0.0)),0.5),0.5)</f>
        <v/>
      </c>
      <c r="Y15">
        <f>IF(ISNUMBER(T15),IF(ISNUMBER(T13),IF(T15&gt;T13,1.0,IF(T15=T13,0.5,0.0)),0.5),0.5)</f>
        <v/>
      </c>
      <c r="Z15">
        <f>IF(ISNUMBER(T15),IF(ISNUMBER(T14),IF(T15&gt;T14,1.0,IF(T15=T14,0.5,0.0)),0.5),0.5)</f>
        <v/>
      </c>
      <c r="AA15">
        <f>IF(ISNUMBER(T15),IF(ISNUMBER(T16),IF(T15&gt;T16,1.0,IF(T15=T16,0.5,0.0)),0.5),0.5)</f>
        <v/>
      </c>
      <c r="AB15">
        <f>IF(ISNUMBER(T15),IF(ISNUMBER(T17),IF(T15&gt;T17,1.0,IF(T15=T17,0.5,0.0)),0.5),0.5)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Round'!B57</f>
        <v/>
      </c>
      <c r="D16" s="15">
        <f>'By Round'!C57</f>
        <v/>
      </c>
      <c r="E16" s="15">
        <f>'By Round'!D57</f>
        <v/>
      </c>
      <c r="F16" s="15">
        <f>IF(ISBLANK('By Round'!F59),"",'By Round'!F59)</f>
        <v/>
      </c>
      <c r="G16">
        <f>IF(ISBLANK('By Round'!G59),"",'By Round'!G59)</f>
        <v/>
      </c>
      <c r="H16">
        <f>IF(ISBLANK('By Round'!H59),"",'By Round'!H59)</f>
        <v/>
      </c>
      <c r="I16">
        <f>IF(ISBLANK('By Round'!I59),"",'By Round'!I59)</f>
        <v/>
      </c>
      <c r="J16">
        <f>IF(ISBLANK('By Round'!J59),"",'By Round'!J59)</f>
        <v/>
      </c>
      <c r="K16">
        <f>IF(ISBLANK('By Round'!K59),"",'By Round'!K59)</f>
        <v/>
      </c>
      <c r="L16">
        <f>IF(ISBLANK('By Round'!L59),"",'By Round'!L59)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IF(ISNUMBER(S16),IF(ISNUMBER(S13),IF(S16&gt;S13,1.0,IF(S16=S13,0.5,0.0)),0.5),0.5)</f>
        <v/>
      </c>
      <c r="V16">
        <f>IF(ISNUMBER(S16),IF(ISNUMBER(S14),IF(S16&gt;S14,1.0,IF(S16=S14,0.5,0.0)),0.5),0.5)</f>
        <v/>
      </c>
      <c r="W16">
        <f>IF(ISNUMBER(S16),IF(ISNUMBER(S15),IF(S16&gt;S15,1.0,IF(S16=S15,0.5,0.0)),0.5),0.5)</f>
        <v/>
      </c>
      <c r="X16">
        <f>IF(ISNUMBER(S16),IF(ISNUMBER(S17),IF(S16&gt;S17,1.0,IF(S16=S17,0.5,0.0)),0.5),0.5)</f>
        <v/>
      </c>
      <c r="Y16">
        <f>IF(ISNUMBER(T16),IF(ISNUMBER(T13),IF(T16&gt;T13,1.0,IF(T16=T13,0.5,0.0)),0.5),0.5)</f>
        <v/>
      </c>
      <c r="Z16">
        <f>IF(ISNUMBER(T16),IF(ISNUMBER(T14),IF(T16&gt;T14,1.0,IF(T16=T14,0.5,0.0)),0.5),0.5)</f>
        <v/>
      </c>
      <c r="AA16">
        <f>IF(ISNUMBER(T16),IF(ISNUMBER(T15),IF(T16&gt;T15,1.0,IF(T16=T15,0.5,0.0)),0.5),0.5)</f>
        <v/>
      </c>
      <c r="AB16">
        <f>IF(ISNUMBER(T16),IF(ISNUMBER(T17),IF(T16&gt;T17,1.0,IF(T16=T17,0.5,0.0)),0.5),0.5)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Round'!A63</f>
        <v/>
      </c>
      <c r="C17" s="19">
        <f>'By Round'!B75</f>
        <v/>
      </c>
      <c r="D17" s="19">
        <f>'By Round'!C75</f>
        <v/>
      </c>
      <c r="E17" s="19">
        <f>'By Round'!D75</f>
        <v/>
      </c>
      <c r="F17" s="19">
        <f>IF(ISBLANK('By Round'!F77),"",'By Round'!F77)</f>
        <v/>
      </c>
      <c r="G17" s="7">
        <f>IF(ISBLANK('By Round'!G77),"",'By Round'!G77)</f>
        <v/>
      </c>
      <c r="H17" s="7">
        <f>IF(ISBLANK('By Round'!H77),"",'By Round'!H77)</f>
        <v/>
      </c>
      <c r="I17" s="7">
        <f>IF(ISBLANK('By Round'!I77),"",'By Round'!I77)</f>
        <v/>
      </c>
      <c r="J17" s="7">
        <f>IF(ISBLANK('By Round'!J77),"",'By Round'!J77)</f>
        <v/>
      </c>
      <c r="K17" s="7">
        <f>IF(ISBLANK('By Round'!K77),"",'By Round'!K77)</f>
        <v/>
      </c>
      <c r="L17" s="7">
        <f>IF(ISBLANK('By Round'!L77),"",'By Round'!L77)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IF(ISNUMBER(S17),IF(ISNUMBER(S13),IF(S17&gt;S13,1.0,IF(S17=S13,0.5,0.0)),0.5),0.5)</f>
        <v/>
      </c>
      <c r="V17" s="7">
        <f>IF(ISNUMBER(S17),IF(ISNUMBER(S14),IF(S17&gt;S14,1.0,IF(S17=S14,0.5,0.0)),0.5),0.5)</f>
        <v/>
      </c>
      <c r="W17" s="7">
        <f>IF(ISNUMBER(S17),IF(ISNUMBER(S15),IF(S17&gt;S15,1.0,IF(S17=S15,0.5,0.0)),0.5),0.5)</f>
        <v/>
      </c>
      <c r="X17" s="7">
        <f>IF(ISNUMBER(S17),IF(ISNUMBER(S16),IF(S17&gt;S16,1.0,IF(S17=S16,0.5,0.0)),0.5),0.5)</f>
        <v/>
      </c>
      <c r="Y17" s="7">
        <f>IF(ISNUMBER(T17),IF(ISNUMBER(T13),IF(T17&gt;T13,1.0,IF(T17=T13,0.5,0.0)),0.5),0.5)</f>
        <v/>
      </c>
      <c r="Z17" s="7">
        <f>IF(ISNUMBER(T17),IF(ISNUMBER(T14),IF(T17&gt;T14,1.0,IF(T17=T14,0.5,0.0)),0.5),0.5)</f>
        <v/>
      </c>
      <c r="AA17" s="7">
        <f>IF(ISNUMBER(T17),IF(ISNUMBER(T15),IF(T17&gt;T15,1.0,IF(T17=T15,0.5,0.0)),0.5),0.5)</f>
        <v/>
      </c>
      <c r="AB17" s="7">
        <f>IF(ISNUMBER(T17),IF(ISNUMBER(T16),IF(T17&gt;T16,1.0,IF(T17=T16,0.5,0.0)),0.5),0.5)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Round'!A63</f>
        <v/>
      </c>
      <c r="C18" s="15">
        <f>'By Round'!B63</f>
        <v/>
      </c>
      <c r="D18" s="15">
        <f>'By Round'!C63</f>
        <v/>
      </c>
      <c r="E18" s="15">
        <f>'By Round'!D63</f>
        <v/>
      </c>
      <c r="F18" s="15">
        <f>IF(ISBLANK('By Round'!F63),"",'By Round'!F63)</f>
        <v/>
      </c>
      <c r="G18">
        <f>IF(ISBLANK('By Round'!G63),"",'By Round'!G63)</f>
        <v/>
      </c>
      <c r="H18">
        <f>IF(ISBLANK('By Round'!H63),"",'By Round'!H63)</f>
        <v/>
      </c>
      <c r="I18">
        <f>IF(ISBLANK('By Round'!I63),"",'By Round'!I63)</f>
        <v/>
      </c>
      <c r="J18">
        <f>IF(ISBLANK('By Round'!J63),"",'By Round'!J63)</f>
        <v/>
      </c>
      <c r="K18">
        <f>IF(ISBLANK('By Round'!K63),"",'By Round'!K63)</f>
        <v/>
      </c>
      <c r="L18">
        <f>IF(ISBLANK('By Round'!L63),"",'By Round'!L63)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IF(ISNUMBER(S18),IF(ISNUMBER(S21),IF(S18&gt;S21,1.0,IF(S18=S21,0.5,0.0)),0.5),0.5)</f>
        <v/>
      </c>
      <c r="X18">
        <f>IF(ISNUMBER(S18),IF(ISNUMBER(S22),IF(S18&gt;S22,1.0,IF(S18=S22,0.5,0.0)),0.5),0.5)</f>
        <v/>
      </c>
      <c r="Y18">
        <f>IF(ISNUMBER(T18),IF(ISNUMBER(T19),IF(T18&gt;T19,1.0,IF(T18=T19,0.5,0.0)),0.5),0.5)</f>
        <v/>
      </c>
      <c r="Z18">
        <f>IF(ISNUMBER(T18),IF(ISNUMBER(T20),IF(T18&gt;T20,1.0,IF(T18=T20,0.5,0.0)),0.5),0.5)</f>
        <v/>
      </c>
      <c r="AA18">
        <f>IF(ISNUMBER(T18),IF(ISNUMBER(T21),IF(T18&gt;T21,1.0,IF(T18=T21,0.5,0.0)),0.5),0.5)</f>
        <v/>
      </c>
      <c r="AB18">
        <f>IF(ISNUMBER(T18),IF(ISNUMBER(T22),IF(T18&gt;T22,1.0,IF(T18=T22,0.5,0.0)),0.5),0.5)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IF(ISNUMBER(S19),IF(ISNUMBER(S21),IF(S19&gt;S21,1.0,IF(S19=S21,0.5,0.0)),0.5),0.5)</f>
        <v/>
      </c>
      <c r="X19">
        <f>IF(ISNUMBER(S19),IF(ISNUMBER(S22),IF(S19&gt;S22,1.0,IF(S19=S22,0.5,0.0)),0.5),0.5)</f>
        <v/>
      </c>
      <c r="Y19">
        <f>IF(ISNUMBER(T19),IF(ISNUMBER(T18),IF(T19&gt;T18,1.0,IF(T19=T18,0.5,0.0)),0.5),0.5)</f>
        <v/>
      </c>
      <c r="Z19">
        <f>IF(ISNUMBER(T19),IF(ISNUMBER(T20),IF(T19&gt;T20,1.0,IF(T19=T20,0.5,0.0)),0.5),0.5)</f>
        <v/>
      </c>
      <c r="AA19">
        <f>IF(ISNUMBER(T19),IF(ISNUMBER(T21),IF(T19&gt;T21,1.0,IF(T19=T21,0.5,0.0)),0.5),0.5)</f>
        <v/>
      </c>
      <c r="AB19">
        <f>IF(ISNUMBER(T19),IF(ISNUMBER(T22),IF(T19&gt;T22,1.0,IF(T19=T22,0.5,0.0)),0.5),0.5)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Round'!A18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5">
        <f>IF(ISBLANK('By Round'!F24),"",'By Round'!F24)</f>
        <v/>
      </c>
      <c r="G20">
        <f>IF(ISBLANK('By Round'!G24),"",'By Round'!G24)</f>
        <v/>
      </c>
      <c r="H20">
        <f>IF(ISBLANK('By Round'!H24),"",'By Round'!H24)</f>
        <v/>
      </c>
      <c r="I20">
        <f>IF(ISBLANK('By Round'!I24),"",'By Round'!I24)</f>
        <v/>
      </c>
      <c r="J20">
        <f>IF(ISBLANK('By Round'!J24),"",'By Round'!J24)</f>
        <v/>
      </c>
      <c r="K20">
        <f>IF(ISBLANK('By Round'!K24),"",'By Round'!K24)</f>
        <v/>
      </c>
      <c r="L20">
        <f>IF(ISBLANK('By Round'!L24),"",'By Round'!L24)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IF(ISNUMBER(S20),IF(ISNUMBER(S18),IF(S20&gt;S18,1.0,IF(S20=S18,0.5,0.0)),0.5),0.5)</f>
        <v/>
      </c>
      <c r="V20">
        <f>IF(ISNUMBER(S20),IF(ISNUMBER(S19),IF(S20&gt;S19,1.0,IF(S20=S19,0.5,0.0)),0.5),0.5)</f>
        <v/>
      </c>
      <c r="W20">
        <f>IF(ISNUMBER(S20),IF(ISNUMBER(S21),IF(S20&gt;S21,1.0,IF(S20=S21,0.5,0.0)),0.5),0.5)</f>
        <v/>
      </c>
      <c r="X20">
        <f>IF(ISNUMBER(S20),IF(ISNUMBER(S22),IF(S20&gt;S22,1.0,IF(S20=S22,0.5,0.0)),0.5),0.5)</f>
        <v/>
      </c>
      <c r="Y20">
        <f>IF(ISNUMBER(T20),IF(ISNUMBER(T18),IF(T20&gt;T18,1.0,IF(T20=T18,0.5,0.0)),0.5),0.5)</f>
        <v/>
      </c>
      <c r="Z20">
        <f>IF(ISNUMBER(T20),IF(ISNUMBER(T19),IF(T20&gt;T19,1.0,IF(T20=T19,0.5,0.0)),0.5),0.5)</f>
        <v/>
      </c>
      <c r="AA20">
        <f>IF(ISNUMBER(T20),IF(ISNUMBER(T21),IF(T20&gt;T21,1.0,IF(T20=T21,0.5,0.0)),0.5),0.5)</f>
        <v/>
      </c>
      <c r="AB20">
        <f>IF(ISNUMBER(T20),IF(ISNUMBER(T22),IF(T20&gt;T22,1.0,IF(T20=T22,0.5,0.0)),0.5),0.5)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Round'!A33</f>
        <v/>
      </c>
      <c r="C21" s="15">
        <f>'By Round'!B42</f>
        <v/>
      </c>
      <c r="D21" s="15">
        <f>'By Round'!C42</f>
        <v/>
      </c>
      <c r="E21" s="15">
        <f>'By Round'!D42</f>
        <v/>
      </c>
      <c r="F21" s="15">
        <f>IF(ISBLANK('By Round'!F42),"",'By Round'!F42)</f>
        <v/>
      </c>
      <c r="G21">
        <f>IF(ISBLANK('By Round'!G42),"",'By Round'!G42)</f>
        <v/>
      </c>
      <c r="H21">
        <f>IF(ISBLANK('By Round'!H42),"",'By Round'!H42)</f>
        <v/>
      </c>
      <c r="I21">
        <f>IF(ISBLANK('By Round'!I42),"",'By Round'!I42)</f>
        <v/>
      </c>
      <c r="J21">
        <f>IF(ISBLANK('By Round'!J42),"",'By Round'!J42)</f>
        <v/>
      </c>
      <c r="K21">
        <f>IF(ISBLANK('By Round'!K42),"",'By Round'!K42)</f>
        <v/>
      </c>
      <c r="L21">
        <f>IF(ISBLANK('By Round'!L42),"",'By Round'!L42)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IF(ISNUMBER(S21),IF(ISNUMBER(S18),IF(S21&gt;S18,1.0,IF(S21=S18,0.5,0.0)),0.5),0.5)</f>
        <v/>
      </c>
      <c r="V21">
        <f>IF(ISNUMBER(S21),IF(ISNUMBER(S19),IF(S21&gt;S19,1.0,IF(S21=S19,0.5,0.0)),0.5),0.5)</f>
        <v/>
      </c>
      <c r="W21">
        <f>IF(ISNUMBER(S21),IF(ISNUMBER(S20),IF(S21&gt;S20,1.0,IF(S21=S20,0.5,0.0)),0.5),0.5)</f>
        <v/>
      </c>
      <c r="X21">
        <f>IF(ISNUMBER(S21),IF(ISNUMBER(S22),IF(S21&gt;S22,1.0,IF(S21=S22,0.5,0.0)),0.5),0.5)</f>
        <v/>
      </c>
      <c r="Y21">
        <f>IF(ISNUMBER(T21),IF(ISNUMBER(T18),IF(T21&gt;T18,1.0,IF(T21=T18,0.5,0.0)),0.5),0.5)</f>
        <v/>
      </c>
      <c r="Z21">
        <f>IF(ISNUMBER(T21),IF(ISNUMBER(T19),IF(T21&gt;T19,1.0,IF(T21=T19,0.5,0.0)),0.5),0.5)</f>
        <v/>
      </c>
      <c r="AA21">
        <f>IF(ISNUMBER(T21),IF(ISNUMBER(T20),IF(T21&gt;T20,1.0,IF(T21=T20,0.5,0.0)),0.5),0.5)</f>
        <v/>
      </c>
      <c r="AB21">
        <f>IF(ISNUMBER(T21),IF(ISNUMBER(T22),IF(T21&gt;T22,1.0,IF(T21=T22,0.5,0.0)),0.5),0.5)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Round'!B60</f>
        <v/>
      </c>
      <c r="D22" s="19">
        <f>'By Round'!C60</f>
        <v/>
      </c>
      <c r="E22" s="19">
        <f>'By Round'!D60</f>
        <v/>
      </c>
      <c r="F22" s="19">
        <f>IF(ISBLANK('By Round'!F60),"",'By Round'!F60)</f>
        <v/>
      </c>
      <c r="G22" s="7">
        <f>IF(ISBLANK('By Round'!G60),"",'By Round'!G60)</f>
        <v/>
      </c>
      <c r="H22" s="7">
        <f>IF(ISBLANK('By Round'!H60),"",'By Round'!H60)</f>
        <v/>
      </c>
      <c r="I22" s="7">
        <f>IF(ISBLANK('By Round'!I60),"",'By Round'!I60)</f>
        <v/>
      </c>
      <c r="J22" s="7">
        <f>IF(ISBLANK('By Round'!J60),"",'By Round'!J60)</f>
        <v/>
      </c>
      <c r="K22" s="7">
        <f>IF(ISBLANK('By Round'!K60),"",'By Round'!K60)</f>
        <v/>
      </c>
      <c r="L22" s="7">
        <f>IF(ISBLANK('By Round'!L60),"",'By Round'!L60)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IF(ISNUMBER(S22),IF(ISNUMBER(S18),IF(S22&gt;S18,1.0,IF(S22=S18,0.5,0.0)),0.5),0.5)</f>
        <v/>
      </c>
      <c r="V22" s="7">
        <f>IF(ISNUMBER(S22),IF(ISNUMBER(S19),IF(S22&gt;S19,1.0,IF(S22=S19,0.5,0.0)),0.5),0.5)</f>
        <v/>
      </c>
      <c r="W22" s="7">
        <f>IF(ISNUMBER(S22),IF(ISNUMBER(S20),IF(S22&gt;S20,1.0,IF(S22=S20,0.5,0.0)),0.5),0.5)</f>
        <v/>
      </c>
      <c r="X22" s="7">
        <f>IF(ISNUMBER(S22),IF(ISNUMBER(S21),IF(S22&gt;S21,1.0,IF(S22=S21,0.5,0.0)),0.5),0.5)</f>
        <v/>
      </c>
      <c r="Y22" s="7">
        <f>IF(ISNUMBER(T22),IF(ISNUMBER(T18),IF(T22&gt;T18,1.0,IF(T22=T18,0.5,0.0)),0.5),0.5)</f>
        <v/>
      </c>
      <c r="Z22" s="7">
        <f>IF(ISNUMBER(T22),IF(ISNUMBER(T19),IF(T22&gt;T19,1.0,IF(T22=T19,0.5,0.0)),0.5),0.5)</f>
        <v/>
      </c>
      <c r="AA22" s="7">
        <f>IF(ISNUMBER(T22),IF(ISNUMBER(T20),IF(T22&gt;T20,1.0,IF(T22=T20,0.5,0.0)),0.5),0.5)</f>
        <v/>
      </c>
      <c r="AB22" s="7">
        <f>IF(ISNUMBER(T22),IF(ISNUMBER(T21),IF(T22&gt;T21,1.0,IF(T22=T21,0.5,0.0)),0.5),0.5)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Round'!A63</f>
        <v/>
      </c>
      <c r="C23" s="15">
        <f>'By Round'!B63</f>
        <v/>
      </c>
      <c r="D23" s="15">
        <f>'By Round'!C63</f>
        <v/>
      </c>
      <c r="E23" s="15">
        <f>'By Round'!D63</f>
        <v/>
      </c>
      <c r="F23" s="15">
        <f>IF(ISBLANK('By Round'!F64),"",'By Round'!F64)</f>
        <v/>
      </c>
      <c r="G23">
        <f>IF(ISBLANK('By Round'!G64),"",'By Round'!G64)</f>
        <v/>
      </c>
      <c r="H23">
        <f>IF(ISBLANK('By Round'!H64),"",'By Round'!H64)</f>
        <v/>
      </c>
      <c r="I23">
        <f>IF(ISBLANK('By Round'!I64),"",'By Round'!I64)</f>
        <v/>
      </c>
      <c r="J23">
        <f>IF(ISBLANK('By Round'!J64),"",'By Round'!J64)</f>
        <v/>
      </c>
      <c r="K23">
        <f>IF(ISBLANK('By Round'!K64),"",'By Round'!K64)</f>
        <v/>
      </c>
      <c r="L23">
        <f>IF(ISBLANK('By Round'!L64),"",'By Round'!L64)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IF(ISNUMBER(S23),IF(ISNUMBER(S27),IF(S23&gt;S27,1.0,IF(S23=S27,0.5,0.0)),0.5),0.5)</f>
        <v/>
      </c>
      <c r="Y23">
        <f>IF(ISNUMBER(T23),IF(ISNUMBER(T24),IF(T23&gt;T24,1.0,IF(T23=T24,0.5,0.0)),0.5),0.5)</f>
        <v/>
      </c>
      <c r="Z23">
        <f>IF(ISNUMBER(T23),IF(ISNUMBER(T25),IF(T23&gt;T25,1.0,IF(T23=T25,0.5,0.0)),0.5),0.5)</f>
        <v/>
      </c>
      <c r="AA23">
        <f>IF(ISNUMBER(T23),IF(ISNUMBER(T26),IF(T23&gt;T26,1.0,IF(T23=T26,0.5,0.0)),0.5),0.5)</f>
        <v/>
      </c>
      <c r="AB23">
        <f>IF(ISNUMBER(T23),IF(ISNUMBER(T27),IF(T23&gt;T27,1.0,IF(T23=T27,0.5,0.0)),0.5),0.5)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IF(ISNUMBER(S24),IF(ISNUMBER(S27),IF(S24&gt;S27,1.0,IF(S24=S27,0.5,0.0)),0.5),0.5)</f>
        <v/>
      </c>
      <c r="Y24">
        <f>IF(ISNUMBER(T24),IF(ISNUMBER(T23),IF(T24&gt;T23,1.0,IF(T24=T23,0.5,0.0)),0.5),0.5)</f>
        <v/>
      </c>
      <c r="Z24">
        <f>IF(ISNUMBER(T24),IF(ISNUMBER(T25),IF(T24&gt;T25,1.0,IF(T24=T25,0.5,0.0)),0.5),0.5)</f>
        <v/>
      </c>
      <c r="AA24">
        <f>IF(ISNUMBER(T24),IF(ISNUMBER(T26),IF(T24&gt;T26,1.0,IF(T24=T26,0.5,0.0)),0.5),0.5)</f>
        <v/>
      </c>
      <c r="AB24">
        <f>IF(ISNUMBER(T24),IF(ISNUMBER(T27),IF(T24&gt;T27,1.0,IF(T24=T27,0.5,0.0)),0.5),0.5)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Round'!A18</f>
        <v/>
      </c>
      <c r="C25" s="15">
        <f>'By Round'!B24</f>
        <v/>
      </c>
      <c r="D25" s="15">
        <f>'By Round'!C24</f>
        <v/>
      </c>
      <c r="E25" s="15">
        <f>'By Round'!D24</f>
        <v/>
      </c>
      <c r="F25" s="15">
        <f>IF(ISBLANK('By Round'!F25),"",'By Round'!F25)</f>
        <v/>
      </c>
      <c r="G25">
        <f>IF(ISBLANK('By Round'!G25),"",'By Round'!G25)</f>
        <v/>
      </c>
      <c r="H25">
        <f>IF(ISBLANK('By Round'!H25),"",'By Round'!H25)</f>
        <v/>
      </c>
      <c r="I25">
        <f>IF(ISBLANK('By Round'!I25),"",'By Round'!I25)</f>
        <v/>
      </c>
      <c r="J25">
        <f>IF(ISBLANK('By Round'!J25),"",'By Round'!J25)</f>
        <v/>
      </c>
      <c r="K25">
        <f>IF(ISBLANK('By Round'!K25),"",'By Round'!K25)</f>
        <v/>
      </c>
      <c r="L25">
        <f>IF(ISBLANK('By Round'!L25),"",'By Round'!L25)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IF(ISNUMBER(S25),IF(ISNUMBER(S27),IF(S25&gt;S27,1.0,IF(S25=S27,0.5,0.0)),0.5),0.5)</f>
        <v/>
      </c>
      <c r="Y25">
        <f>IF(ISNUMBER(T25),IF(ISNUMBER(T23),IF(T25&gt;T23,1.0,IF(T25=T23,0.5,0.0)),0.5),0.5)</f>
        <v/>
      </c>
      <c r="Z25">
        <f>IF(ISNUMBER(T25),IF(ISNUMBER(T24),IF(T25&gt;T24,1.0,IF(T25=T24,0.5,0.0)),0.5),0.5)</f>
        <v/>
      </c>
      <c r="AA25">
        <f>IF(ISNUMBER(T25),IF(ISNUMBER(T26),IF(T25&gt;T26,1.0,IF(T25=T26,0.5,0.0)),0.5),0.5)</f>
        <v/>
      </c>
      <c r="AB25">
        <f>IF(ISNUMBER(T25),IF(ISNUMBER(T27),IF(T25&gt;T27,1.0,IF(T25=T27,0.5,0.0)),0.5),0.5)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Round'!A33</f>
        <v/>
      </c>
      <c r="C26" s="15">
        <f>'By Round'!B42</f>
        <v/>
      </c>
      <c r="D26" s="15">
        <f>'By Round'!C42</f>
        <v/>
      </c>
      <c r="E26" s="15">
        <f>'By Round'!D42</f>
        <v/>
      </c>
      <c r="F26" s="15">
        <f>IF(ISBLANK('By Round'!F43),"",'By Round'!F43)</f>
        <v/>
      </c>
      <c r="G26">
        <f>IF(ISBLANK('By Round'!G43),"",'By Round'!G43)</f>
        <v/>
      </c>
      <c r="H26">
        <f>IF(ISBLANK('By Round'!H43),"",'By Round'!H43)</f>
        <v/>
      </c>
      <c r="I26">
        <f>IF(ISBLANK('By Round'!I43),"",'By Round'!I43)</f>
        <v/>
      </c>
      <c r="J26">
        <f>IF(ISBLANK('By Round'!J43),"",'By Round'!J43)</f>
        <v/>
      </c>
      <c r="K26">
        <f>IF(ISBLANK('By Round'!K43),"",'By Round'!K43)</f>
        <v/>
      </c>
      <c r="L26">
        <f>IF(ISBLANK('By Round'!L43),"",'By Round'!L43)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IF(ISNUMBER(S26),IF(ISNUMBER(S23),IF(S26&gt;S23,1.0,IF(S26=S23,0.5,0.0)),0.5),0.5)</f>
        <v/>
      </c>
      <c r="V26">
        <f>IF(ISNUMBER(S26),IF(ISNUMBER(S24),IF(S26&gt;S24,1.0,IF(S26=S24,0.5,0.0)),0.5),0.5)</f>
        <v/>
      </c>
      <c r="W26">
        <f>IF(ISNUMBER(S26),IF(ISNUMBER(S25),IF(S26&gt;S25,1.0,IF(S26=S25,0.5,0.0)),0.5),0.5)</f>
        <v/>
      </c>
      <c r="X26">
        <f>IF(ISNUMBER(S26),IF(ISNUMBER(S27),IF(S26&gt;S27,1.0,IF(S26=S27,0.5,0.0)),0.5),0.5)</f>
        <v/>
      </c>
      <c r="Y26">
        <f>IF(ISNUMBER(T26),IF(ISNUMBER(T23),IF(T26&gt;T23,1.0,IF(T26=T23,0.5,0.0)),0.5),0.5)</f>
        <v/>
      </c>
      <c r="Z26">
        <f>IF(ISNUMBER(T26),IF(ISNUMBER(T24),IF(T26&gt;T24,1.0,IF(T26=T24,0.5,0.0)),0.5),0.5)</f>
        <v/>
      </c>
      <c r="AA26">
        <f>IF(ISNUMBER(T26),IF(ISNUMBER(T25),IF(T26&gt;T25,1.0,IF(T26=T25,0.5,0.0)),0.5),0.5)</f>
        <v/>
      </c>
      <c r="AB26">
        <f>IF(ISNUMBER(T26),IF(ISNUMBER(T27),IF(T26&gt;T27,1.0,IF(T26=T27,0.5,0.0)),0.5),0.5)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Round'!B60</f>
        <v/>
      </c>
      <c r="D27" s="19">
        <f>'By Round'!C60</f>
        <v/>
      </c>
      <c r="E27" s="19">
        <f>'By Round'!D60</f>
        <v/>
      </c>
      <c r="F27" s="19">
        <f>IF(ISBLANK('By Round'!F61),"",'By Round'!F61)</f>
        <v/>
      </c>
      <c r="G27" s="7">
        <f>IF(ISBLANK('By Round'!G61),"",'By Round'!G61)</f>
        <v/>
      </c>
      <c r="H27" s="7">
        <f>IF(ISBLANK('By Round'!H61),"",'By Round'!H61)</f>
        <v/>
      </c>
      <c r="I27" s="7">
        <f>IF(ISBLANK('By Round'!I61),"",'By Round'!I61)</f>
        <v/>
      </c>
      <c r="J27" s="7">
        <f>IF(ISBLANK('By Round'!J61),"",'By Round'!J61)</f>
        <v/>
      </c>
      <c r="K27" s="7">
        <f>IF(ISBLANK('By Round'!K61),"",'By Round'!K61)</f>
        <v/>
      </c>
      <c r="L27" s="7">
        <f>IF(ISBLANK('By Round'!L61),"",'By Round'!L61)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IF(ISNUMBER(S27),IF(ISNUMBER(S23),IF(S27&gt;S23,1.0,IF(S27=S23,0.5,0.0)),0.5),0.5)</f>
        <v/>
      </c>
      <c r="V27" s="7">
        <f>IF(ISNUMBER(S27),IF(ISNUMBER(S24),IF(S27&gt;S24,1.0,IF(S27=S24,0.5,0.0)),0.5),0.5)</f>
        <v/>
      </c>
      <c r="W27" s="7">
        <f>IF(ISNUMBER(S27),IF(ISNUMBER(S25),IF(S27&gt;S25,1.0,IF(S27=S25,0.5,0.0)),0.5),0.5)</f>
        <v/>
      </c>
      <c r="X27" s="7">
        <f>IF(ISNUMBER(S27),IF(ISNUMBER(S26),IF(S27&gt;S26,1.0,IF(S27=S26,0.5,0.0)),0.5),0.5)</f>
        <v/>
      </c>
      <c r="Y27" s="7">
        <f>IF(ISNUMBER(T27),IF(ISNUMBER(T23),IF(T27&gt;T23,1.0,IF(T27=T23,0.5,0.0)),0.5),0.5)</f>
        <v/>
      </c>
      <c r="Z27" s="7">
        <f>IF(ISNUMBER(T27),IF(ISNUMBER(T24),IF(T27&gt;T24,1.0,IF(T27=T24,0.5,0.0)),0.5),0.5)</f>
        <v/>
      </c>
      <c r="AA27" s="7">
        <f>IF(ISNUMBER(T27),IF(ISNUMBER(T25),IF(T27&gt;T25,1.0,IF(T27=T25,0.5,0.0)),0.5),0.5)</f>
        <v/>
      </c>
      <c r="AB27" s="7">
        <f>IF(ISNUMBER(T27),IF(ISNUMBER(T26),IF(T27&gt;T26,1.0,IF(T27=T26,0.5,0.0)),0.5),0.5)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Round'!A63</f>
        <v/>
      </c>
      <c r="C28" s="15">
        <f>'By Round'!B63</f>
        <v/>
      </c>
      <c r="D28" s="15">
        <f>'By Round'!C63</f>
        <v/>
      </c>
      <c r="E28" s="15">
        <f>'By Round'!D63</f>
        <v/>
      </c>
      <c r="F28" s="15">
        <f>IF(ISBLANK('By Round'!F65),"",'By Round'!F65)</f>
        <v/>
      </c>
      <c r="G28">
        <f>IF(ISBLANK('By Round'!G65),"",'By Round'!G65)</f>
        <v/>
      </c>
      <c r="H28">
        <f>IF(ISBLANK('By Round'!H65),"",'By Round'!H65)</f>
        <v/>
      </c>
      <c r="I28">
        <f>IF(ISBLANK('By Round'!I65),"",'By Round'!I65)</f>
        <v/>
      </c>
      <c r="J28">
        <f>IF(ISBLANK('By Round'!J65),"",'By Round'!J65)</f>
        <v/>
      </c>
      <c r="K28">
        <f>IF(ISBLANK('By Round'!K65),"",'By Round'!K65)</f>
        <v/>
      </c>
      <c r="L28">
        <f>IF(ISBLANK('By Round'!L65),"",'By Round'!L65)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IF(ISNUMBER(S28),IF(ISNUMBER(S29),IF(S28&gt;S29,1.0,IF(S28=S29,0.5,0.0)),0.5),0.5)</f>
        <v/>
      </c>
      <c r="V28">
        <f>IF(ISNUMBER(S28),IF(ISNUMBER(S30),IF(S28&gt;S30,1.0,IF(S28=S30,0.5,0.0)),0.5),0.5)</f>
        <v/>
      </c>
      <c r="W28">
        <f>IF(ISNUMBER(S28),IF(ISNUMBER(S31),IF(S28&gt;S31,1.0,IF(S28=S31,0.5,0.0)),0.5),0.5)</f>
        <v/>
      </c>
      <c r="X28">
        <f>IF(ISNUMBER(S28),IF(ISNUMBER(S32),IF(S28&gt;S32,1.0,IF(S28=S32,0.5,0.0)),0.5),0.5)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>
        <f>IF(ISNUMBER(T28),IF(ISNUMBER(T31),IF(T28&gt;T31,1.0,IF(T28=T31,0.5,0.0)),0.5),0.5)</f>
        <v/>
      </c>
      <c r="AB28">
        <f>IF(ISNUMBER(T28),IF(ISNUMBER(T32),IF(T28&gt;T32,1.0,IF(T28=T32,0.5,0.0)),0.5),0.5)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IF(ISNUMBER(S29),IF(ISNUMBER(S28),IF(S29&gt;S28,1.0,IF(S29=S28,0.5,0.0)),0.5),0.5)</f>
        <v/>
      </c>
      <c r="V29">
        <f>IF(ISNUMBER(S29),IF(ISNUMBER(S30),IF(S29&gt;S30,1.0,IF(S29=S30,0.5,0.0)),0.5),0.5)</f>
        <v/>
      </c>
      <c r="W29">
        <f>IF(ISNUMBER(S29),IF(ISNUMBER(S31),IF(S29&gt;S31,1.0,IF(S29=S31,0.5,0.0)),0.5),0.5)</f>
        <v/>
      </c>
      <c r="X29">
        <f>IF(ISNUMBER(S29),IF(ISNUMBER(S32),IF(S29&gt;S32,1.0,IF(S29=S32,0.5,0.0)),0.5),0.5)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>
        <f>IF(ISNUMBER(T29),IF(ISNUMBER(T31),IF(T29&gt;T31,1.0,IF(T29=T31,0.5,0.0)),0.5),0.5)</f>
        <v/>
      </c>
      <c r="AB29">
        <f>IF(ISNUMBER(T29),IF(ISNUMBER(T32),IF(T29&gt;T32,1.0,IF(T29=T32,0.5,0.0)),0.5),0.5)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Round'!A18</f>
        <v/>
      </c>
      <c r="C30" s="15">
        <f>'By Round'!B24</f>
        <v/>
      </c>
      <c r="D30" s="15">
        <f>'By Round'!C24</f>
        <v/>
      </c>
      <c r="E30" s="15">
        <f>'By Round'!D24</f>
        <v/>
      </c>
      <c r="F30" s="15">
        <f>IF(ISBLANK('By Round'!F26),"",'By Round'!F26)</f>
        <v/>
      </c>
      <c r="G30">
        <f>IF(ISBLANK('By Round'!G26),"",'By Round'!G26)</f>
        <v/>
      </c>
      <c r="H30">
        <f>IF(ISBLANK('By Round'!H26),"",'By Round'!H26)</f>
        <v/>
      </c>
      <c r="I30">
        <f>IF(ISBLANK('By Round'!I26),"",'By Round'!I26)</f>
        <v/>
      </c>
      <c r="J30">
        <f>IF(ISBLANK('By Round'!J26),"",'By Round'!J26)</f>
        <v/>
      </c>
      <c r="K30">
        <f>IF(ISBLANK('By Round'!K26),"",'By Round'!K26)</f>
        <v/>
      </c>
      <c r="L30">
        <f>IF(ISBLANK('By Round'!L26),"",'By Round'!L26)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IF(ISNUMBER(S30),IF(ISNUMBER(S28),IF(S30&gt;S28,1.0,IF(S30=S28,0.5,0.0)),0.5),0.5)</f>
        <v/>
      </c>
      <c r="V30">
        <f>IF(ISNUMBER(S30),IF(ISNUMBER(S29),IF(S30&gt;S29,1.0,IF(S30=S29,0.5,0.0)),0.5),0.5)</f>
        <v/>
      </c>
      <c r="W30">
        <f>IF(ISNUMBER(S30),IF(ISNUMBER(S31),IF(S30&gt;S31,1.0,IF(S30=S31,0.5,0.0)),0.5),0.5)</f>
        <v/>
      </c>
      <c r="X30">
        <f>IF(ISNUMBER(S30),IF(ISNUMBER(S32),IF(S30&gt;S32,1.0,IF(S30=S32,0.5,0.0)),0.5),0.5)</f>
        <v/>
      </c>
      <c r="Y30">
        <f>IF(ISNUMBER(T30),IF(ISNUMBER(T28),IF(T30&gt;T28,1.0,IF(T30=T28,0.5,0.0)),0.5),0.5)</f>
        <v/>
      </c>
      <c r="Z30">
        <f>IF(ISNUMBER(T30),IF(ISNUMBER(T29),IF(T30&gt;T29,1.0,IF(T30=T29,0.5,0.0)),0.5),0.5)</f>
        <v/>
      </c>
      <c r="AA30">
        <f>IF(ISNUMBER(T30),IF(ISNUMBER(T31),IF(T30&gt;T31,1.0,IF(T30=T31,0.5,0.0)),0.5),0.5)</f>
        <v/>
      </c>
      <c r="AB30">
        <f>IF(ISNUMBER(T30),IF(ISNUMBER(T32),IF(T30&gt;T32,1.0,IF(T30=T32,0.5,0.0)),0.5),0.5)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Round'!A33</f>
        <v/>
      </c>
      <c r="C31" s="15">
        <f>'By Round'!B42</f>
        <v/>
      </c>
      <c r="D31" s="15">
        <f>'By Round'!C42</f>
        <v/>
      </c>
      <c r="E31" s="15">
        <f>'By Round'!D42</f>
        <v/>
      </c>
      <c r="F31" s="15">
        <f>IF(ISBLANK('By Round'!F44),"",'By Round'!F44)</f>
        <v/>
      </c>
      <c r="G31">
        <f>IF(ISBLANK('By Round'!G44),"",'By Round'!G44)</f>
        <v/>
      </c>
      <c r="H31">
        <f>IF(ISBLANK('By Round'!H44),"",'By Round'!H44)</f>
        <v/>
      </c>
      <c r="I31">
        <f>IF(ISBLANK('By Round'!I44),"",'By Round'!I44)</f>
        <v/>
      </c>
      <c r="J31">
        <f>IF(ISBLANK('By Round'!J44),"",'By Round'!J44)</f>
        <v/>
      </c>
      <c r="K31">
        <f>IF(ISBLANK('By Round'!K44),"",'By Round'!K44)</f>
        <v/>
      </c>
      <c r="L31">
        <f>IF(ISBLANK('By Round'!L44),"",'By Round'!L44)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IF(ISNUMBER(S31),IF(ISNUMBER(S28),IF(S31&gt;S28,1.0,IF(S31=S28,0.5,0.0)),0.5),0.5)</f>
        <v/>
      </c>
      <c r="V31">
        <f>IF(ISNUMBER(S31),IF(ISNUMBER(S29),IF(S31&gt;S29,1.0,IF(S31=S29,0.5,0.0)),0.5),0.5)</f>
        <v/>
      </c>
      <c r="W31">
        <f>IF(ISNUMBER(S31),IF(ISNUMBER(S30),IF(S31&gt;S30,1.0,IF(S31=S30,0.5,0.0)),0.5),0.5)</f>
        <v/>
      </c>
      <c r="X31">
        <f>IF(ISNUMBER(S31),IF(ISNUMBER(S32),IF(S31&gt;S32,1.0,IF(S31=S32,0.5,0.0)),0.5),0.5)</f>
        <v/>
      </c>
      <c r="Y31">
        <f>IF(ISNUMBER(T31),IF(ISNUMBER(T28),IF(T31&gt;T28,1.0,IF(T31=T28,0.5,0.0)),0.5),0.5)</f>
        <v/>
      </c>
      <c r="Z31">
        <f>IF(ISNUMBER(T31),IF(ISNUMBER(T29),IF(T31&gt;T29,1.0,IF(T31=T29,0.5,0.0)),0.5),0.5)</f>
        <v/>
      </c>
      <c r="AA31">
        <f>IF(ISNUMBER(T31),IF(ISNUMBER(T30),IF(T31&gt;T30,1.0,IF(T31=T30,0.5,0.0)),0.5),0.5)</f>
        <v/>
      </c>
      <c r="AB31">
        <f>IF(ISNUMBER(T31),IF(ISNUMBER(T32),IF(T31&gt;T32,1.0,IF(T31=T32,0.5,0.0)),0.5),0.5)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Round'!B60</f>
        <v/>
      </c>
      <c r="D32" s="19">
        <f>'By Round'!C60</f>
        <v/>
      </c>
      <c r="E32" s="19">
        <f>'By Round'!D60</f>
        <v/>
      </c>
      <c r="F32" s="19">
        <f>IF(ISBLANK('By Round'!F62),"",'By Round'!F62)</f>
        <v/>
      </c>
      <c r="G32" s="7">
        <f>IF(ISBLANK('By Round'!G62),"",'By Round'!G62)</f>
        <v/>
      </c>
      <c r="H32" s="7">
        <f>IF(ISBLANK('By Round'!H62),"",'By Round'!H62)</f>
        <v/>
      </c>
      <c r="I32" s="7">
        <f>IF(ISBLANK('By Round'!I62),"",'By Round'!I62)</f>
        <v/>
      </c>
      <c r="J32" s="7">
        <f>IF(ISBLANK('By Round'!J62),"",'By Round'!J62)</f>
        <v/>
      </c>
      <c r="K32" s="7">
        <f>IF(ISBLANK('By Round'!K62),"",'By Round'!K62)</f>
        <v/>
      </c>
      <c r="L32" s="7">
        <f>IF(ISBLANK('By Round'!L62),"",'By Round'!L62)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IF(ISNUMBER(S32),IF(ISNUMBER(S28),IF(S32&gt;S28,1.0,IF(S32=S28,0.5,0.0)),0.5),0.5)</f>
        <v/>
      </c>
      <c r="V32" s="7">
        <f>IF(ISNUMBER(S32),IF(ISNUMBER(S29),IF(S32&gt;S29,1.0,IF(S32=S29,0.5,0.0)),0.5),0.5)</f>
        <v/>
      </c>
      <c r="W32" s="7">
        <f>IF(ISNUMBER(S32),IF(ISNUMBER(S30),IF(S32&gt;S30,1.0,IF(S32=S30,0.5,0.0)),0.5),0.5)</f>
        <v/>
      </c>
      <c r="X32" s="7">
        <f>IF(ISNUMBER(S32),IF(ISNUMBER(S31),IF(S32&gt;S31,1.0,IF(S32=S31,0.5,0.0)),0.5),0.5)</f>
        <v/>
      </c>
      <c r="Y32" s="7">
        <f>IF(ISNUMBER(T32),IF(ISNUMBER(T28),IF(T32&gt;T28,1.0,IF(T32=T28,0.5,0.0)),0.5),0.5)</f>
        <v/>
      </c>
      <c r="Z32" s="7">
        <f>IF(ISNUMBER(T32),IF(ISNUMBER(T29),IF(T32&gt;T29,1.0,IF(T32=T29,0.5,0.0)),0.5),0.5)</f>
        <v/>
      </c>
      <c r="AA32" s="7">
        <f>IF(ISNUMBER(T32),IF(ISNUMBER(T30),IF(T32&gt;T30,1.0,IF(T32=T30,0.5,0.0)),0.5),0.5)</f>
        <v/>
      </c>
      <c r="AB32" s="7">
        <f>IF(ISNUMBER(T32),IF(ISNUMBER(T31),IF(T32&gt;T31,1.0,IF(T32=T31,0.5,0.0)),0.5),0.5)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Round'!B48</f>
        <v/>
      </c>
      <c r="D33" s="15">
        <f>'By Round'!C48</f>
        <v/>
      </c>
      <c r="E33" s="15">
        <f>'By Round'!D48</f>
        <v/>
      </c>
      <c r="F33" s="15">
        <f>IF(ISBLANK('By Round'!F48),"",'By Round'!F48)</f>
        <v/>
      </c>
      <c r="G33">
        <f>IF(ISBLANK('By Round'!G48),"",'By Round'!G48)</f>
        <v/>
      </c>
      <c r="H33">
        <f>IF(ISBLANK('By Round'!H48),"",'By Round'!H48)</f>
        <v/>
      </c>
      <c r="I33">
        <f>IF(ISBLANK('By Round'!I48),"",'By Round'!I48)</f>
        <v/>
      </c>
      <c r="J33">
        <f>IF(ISBLANK('By Round'!J48),"",'By Round'!J48)</f>
        <v/>
      </c>
      <c r="K33">
        <f>IF(ISBLANK('By Round'!K48),"",'By Round'!K48)</f>
        <v/>
      </c>
      <c r="L33">
        <f>IF(ISBLANK('By Round'!L48),"",'By Round'!L48)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IF(ISNUMBER(S33),IF(ISNUMBER(S36),IF(S33&gt;S36,1.0,IF(S33=S36,0.5,0.0)),0.5),0.5)</f>
        <v/>
      </c>
      <c r="X33">
        <f>IF(ISNUMBER(S33),IF(ISNUMBER(S37),IF(S33&gt;S37,1.0,IF(S33=S37,0.5,0.0)),0.5),0.5)</f>
        <v/>
      </c>
      <c r="Y33">
        <f>IF(ISNUMBER(T33),IF(ISNUMBER(T34),IF(T33&gt;T34,1.0,IF(T33=T34,0.5,0.0)),0.5),0.5)</f>
        <v/>
      </c>
      <c r="Z33">
        <f>IF(ISNUMBER(T33),IF(ISNUMBER(T35),IF(T33&gt;T35,1.0,IF(T33=T35,0.5,0.0)),0.5),0.5)</f>
        <v/>
      </c>
      <c r="AA33">
        <f>IF(ISNUMBER(T33),IF(ISNUMBER(T36),IF(T33&gt;T36,1.0,IF(T33=T36,0.5,0.0)),0.5),0.5)</f>
        <v/>
      </c>
      <c r="AB33">
        <f>IF(ISNUMBER(T33),IF(ISNUMBER(T37),IF(T33&gt;T37,1.0,IF(T33=T37,0.5,0.0)),0.5),0.5)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Round'!A63</f>
        <v/>
      </c>
      <c r="C34" s="15">
        <f>'By Round'!B66</f>
        <v/>
      </c>
      <c r="D34" s="15">
        <f>'By Round'!C66</f>
        <v/>
      </c>
      <c r="E34" s="15">
        <f>'By Round'!D66</f>
        <v/>
      </c>
      <c r="F34" s="15">
        <f>IF(ISBLANK('By Round'!F66),"",'By Round'!F66)</f>
        <v/>
      </c>
      <c r="G34">
        <f>IF(ISBLANK('By Round'!G66),"",'By Round'!G66)</f>
        <v/>
      </c>
      <c r="H34">
        <f>IF(ISBLANK('By Round'!H66),"",'By Round'!H66)</f>
        <v/>
      </c>
      <c r="I34">
        <f>IF(ISBLANK('By Round'!I66),"",'By Round'!I66)</f>
        <v/>
      </c>
      <c r="J34">
        <f>IF(ISBLANK('By Round'!J66),"",'By Round'!J66)</f>
        <v/>
      </c>
      <c r="K34">
        <f>IF(ISBLANK('By Round'!K66),"",'By Round'!K66)</f>
        <v/>
      </c>
      <c r="L34">
        <f>IF(ISBLANK('By Round'!L66),"",'By Round'!L66)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IF(ISNUMBER(S34),IF(ISNUMBER(S36),IF(S34&gt;S36,1.0,IF(S34=S36,0.5,0.0)),0.5),0.5)</f>
        <v/>
      </c>
      <c r="X34">
        <f>IF(ISNUMBER(S34),IF(ISNUMBER(S37),IF(S34&gt;S37,1.0,IF(S34=S37,0.5,0.0)),0.5),0.5)</f>
        <v/>
      </c>
      <c r="Y34">
        <f>IF(ISNUMBER(T34),IF(ISNUMBER(T33),IF(T34&gt;T33,1.0,IF(T34=T33,0.5,0.0)),0.5),0.5)</f>
        <v/>
      </c>
      <c r="Z34">
        <f>IF(ISNUMBER(T34),IF(ISNUMBER(T35),IF(T34&gt;T35,1.0,IF(T34=T35,0.5,0.0)),0.5),0.5)</f>
        <v/>
      </c>
      <c r="AA34">
        <f>IF(ISNUMBER(T34),IF(ISNUMBER(T36),IF(T34&gt;T36,1.0,IF(T34=T36,0.5,0.0)),0.5),0.5)</f>
        <v/>
      </c>
      <c r="AB34">
        <f>IF(ISNUMBER(T34),IF(ISNUMBER(T37),IF(T34&gt;T37,1.0,IF(T34=T37,0.5,0.0)),0.5),0.5)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IF(ISNUMBER(S35),IF(ISNUMBER(S33),IF(S35&gt;S33,1.0,IF(S35=S33,0.5,0.0)),0.5),0.5)</f>
        <v/>
      </c>
      <c r="V35">
        <f>IF(ISNUMBER(S35),IF(ISNUMBER(S34),IF(S35&gt;S34,1.0,IF(S35=S34,0.5,0.0)),0.5),0.5)</f>
        <v/>
      </c>
      <c r="W35">
        <f>IF(ISNUMBER(S35),IF(ISNUMBER(S36),IF(S35&gt;S36,1.0,IF(S35=S36,0.5,0.0)),0.5),0.5)</f>
        <v/>
      </c>
      <c r="X35">
        <f>IF(ISNUMBER(S35),IF(ISNUMBER(S37),IF(S35&gt;S37,1.0,IF(S35=S37,0.5,0.0)),0.5),0.5)</f>
        <v/>
      </c>
      <c r="Y35">
        <f>IF(ISNUMBER(T35),IF(ISNUMBER(T33),IF(T35&gt;T33,1.0,IF(T35=T33,0.5,0.0)),0.5),0.5)</f>
        <v/>
      </c>
      <c r="Z35">
        <f>IF(ISNUMBER(T35),IF(ISNUMBER(T34),IF(T35&gt;T34,1.0,IF(T35=T34,0.5,0.0)),0.5),0.5)</f>
        <v/>
      </c>
      <c r="AA35">
        <f>IF(ISNUMBER(T35),IF(ISNUMBER(T36),IF(T35&gt;T36,1.0,IF(T35=T36,0.5,0.0)),0.5),0.5)</f>
        <v/>
      </c>
      <c r="AB35">
        <f>IF(ISNUMBER(T35),IF(ISNUMBER(T37),IF(T35&gt;T37,1.0,IF(T35=T37,0.5,0.0)),0.5),0.5)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Round'!A18</f>
        <v/>
      </c>
      <c r="C36" s="15">
        <f>'By Round'!B27</f>
        <v/>
      </c>
      <c r="D36" s="15">
        <f>'By Round'!C27</f>
        <v/>
      </c>
      <c r="E36" s="15">
        <f>'By Round'!D27</f>
        <v/>
      </c>
      <c r="F36" s="15">
        <f>IF(ISBLANK('By Round'!F27),"",'By Round'!F27)</f>
        <v/>
      </c>
      <c r="G36">
        <f>IF(ISBLANK('By Round'!G27),"",'By Round'!G27)</f>
        <v/>
      </c>
      <c r="H36">
        <f>IF(ISBLANK('By Round'!H27),"",'By Round'!H27)</f>
        <v/>
      </c>
      <c r="I36">
        <f>IF(ISBLANK('By Round'!I27),"",'By Round'!I27)</f>
        <v/>
      </c>
      <c r="J36">
        <f>IF(ISBLANK('By Round'!J27),"",'By Round'!J27)</f>
        <v/>
      </c>
      <c r="K36">
        <f>IF(ISBLANK('By Round'!K27),"",'By Round'!K27)</f>
        <v/>
      </c>
      <c r="L36">
        <f>IF(ISBLANK('By Round'!L27),"",'By Round'!L27)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IF(ISNUMBER(S36),IF(ISNUMBER(S33),IF(S36&gt;S33,1.0,IF(S36=S33,0.5,0.0)),0.5),0.5)</f>
        <v/>
      </c>
      <c r="V36">
        <f>IF(ISNUMBER(S36),IF(ISNUMBER(S34),IF(S36&gt;S34,1.0,IF(S36=S34,0.5,0.0)),0.5),0.5)</f>
        <v/>
      </c>
      <c r="W36">
        <f>IF(ISNUMBER(S36),IF(ISNUMBER(S35),IF(S36&gt;S35,1.0,IF(S36=S35,0.5,0.0)),0.5),0.5)</f>
        <v/>
      </c>
      <c r="X36">
        <f>IF(ISNUMBER(S36),IF(ISNUMBER(S37),IF(S36&gt;S37,1.0,IF(S36=S37,0.5,0.0)),0.5),0.5)</f>
        <v/>
      </c>
      <c r="Y36">
        <f>IF(ISNUMBER(T36),IF(ISNUMBER(T33),IF(T36&gt;T33,1.0,IF(T36=T33,0.5,0.0)),0.5),0.5)</f>
        <v/>
      </c>
      <c r="Z36">
        <f>IF(ISNUMBER(T36),IF(ISNUMBER(T34),IF(T36&gt;T34,1.0,IF(T36=T34,0.5,0.0)),0.5),0.5)</f>
        <v/>
      </c>
      <c r="AA36">
        <f>IF(ISNUMBER(T36),IF(ISNUMBER(T35),IF(T36&gt;T35,1.0,IF(T36=T35,0.5,0.0)),0.5),0.5)</f>
        <v/>
      </c>
      <c r="AB36">
        <f>IF(ISNUMBER(T36),IF(ISNUMBER(T37),IF(T36&gt;T37,1.0,IF(T36=T37,0.5,0.0)),0.5),0.5)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Round'!A33</f>
        <v/>
      </c>
      <c r="C37" s="19">
        <f>'By Round'!B45</f>
        <v/>
      </c>
      <c r="D37" s="19">
        <f>'By Round'!C45</f>
        <v/>
      </c>
      <c r="E37" s="19">
        <f>'By Round'!D45</f>
        <v/>
      </c>
      <c r="F37" s="19">
        <f>IF(ISBLANK('By Round'!F45),"",'By Round'!F45)</f>
        <v/>
      </c>
      <c r="G37" s="7">
        <f>IF(ISBLANK('By Round'!G45),"",'By Round'!G45)</f>
        <v/>
      </c>
      <c r="H37" s="7">
        <f>IF(ISBLANK('By Round'!H45),"",'By Round'!H45)</f>
        <v/>
      </c>
      <c r="I37" s="7">
        <f>IF(ISBLANK('By Round'!I45),"",'By Round'!I45)</f>
        <v/>
      </c>
      <c r="J37" s="7">
        <f>IF(ISBLANK('By Round'!J45),"",'By Round'!J45)</f>
        <v/>
      </c>
      <c r="K37" s="7">
        <f>IF(ISBLANK('By Round'!K45),"",'By Round'!K45)</f>
        <v/>
      </c>
      <c r="L37" s="7">
        <f>IF(ISBLANK('By Round'!L45),"",'By Round'!L45)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IF(ISNUMBER(S37),IF(ISNUMBER(S33),IF(S37&gt;S33,1.0,IF(S37=S33,0.5,0.0)),0.5),0.5)</f>
        <v/>
      </c>
      <c r="V37" s="7">
        <f>IF(ISNUMBER(S37),IF(ISNUMBER(S34),IF(S37&gt;S34,1.0,IF(S37=S34,0.5,0.0)),0.5),0.5)</f>
        <v/>
      </c>
      <c r="W37" s="7">
        <f>IF(ISNUMBER(S37),IF(ISNUMBER(S35),IF(S37&gt;S35,1.0,IF(S37=S35,0.5,0.0)),0.5),0.5)</f>
        <v/>
      </c>
      <c r="X37" s="7">
        <f>IF(ISNUMBER(S37),IF(ISNUMBER(S36),IF(S37&gt;S36,1.0,IF(S37=S36,0.5,0.0)),0.5),0.5)</f>
        <v/>
      </c>
      <c r="Y37" s="7">
        <f>IF(ISNUMBER(T37),IF(ISNUMBER(T33),IF(T37&gt;T33,1.0,IF(T37=T33,0.5,0.0)),0.5),0.5)</f>
        <v/>
      </c>
      <c r="Z37" s="7">
        <f>IF(ISNUMBER(T37),IF(ISNUMBER(T34),IF(T37&gt;T34,1.0,IF(T37=T34,0.5,0.0)),0.5),0.5)</f>
        <v/>
      </c>
      <c r="AA37" s="7">
        <f>IF(ISNUMBER(T37),IF(ISNUMBER(T35),IF(T37&gt;T35,1.0,IF(T37=T35,0.5,0.0)),0.5),0.5)</f>
        <v/>
      </c>
      <c r="AB37" s="7">
        <f>IF(ISNUMBER(T37),IF(ISNUMBER(T36),IF(T37&gt;T36,1.0,IF(T37=T36,0.5,0.0)),0.5),0.5)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Round'!B48</f>
        <v/>
      </c>
      <c r="D38" s="15">
        <f>'By Round'!C48</f>
        <v/>
      </c>
      <c r="E38" s="15">
        <f>'By Round'!D48</f>
        <v/>
      </c>
      <c r="F38" s="15">
        <f>IF(ISBLANK('By Round'!F49),"",'By Round'!F49)</f>
        <v/>
      </c>
      <c r="G38">
        <f>IF(ISBLANK('By Round'!G49),"",'By Round'!G49)</f>
        <v/>
      </c>
      <c r="H38">
        <f>IF(ISBLANK('By Round'!H49),"",'By Round'!H49)</f>
        <v/>
      </c>
      <c r="I38">
        <f>IF(ISBLANK('By Round'!I49),"",'By Round'!I49)</f>
        <v/>
      </c>
      <c r="J38">
        <f>IF(ISBLANK('By Round'!J49),"",'By Round'!J49)</f>
        <v/>
      </c>
      <c r="K38">
        <f>IF(ISBLANK('By Round'!K49),"",'By Round'!K49)</f>
        <v/>
      </c>
      <c r="L38">
        <f>IF(ISBLANK('By Round'!L49),"",'By Round'!L49)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IF(ISNUMBER(S38),IF(ISNUMBER(S39),IF(S38&gt;S39,1.0,IF(S38=S39,0.5,0.0)),0.5),0.5)</f>
        <v/>
      </c>
      <c r="V38">
        <f>IF(ISNUMBER(S38),IF(ISNUMBER(S40),IF(S38&gt;S40,1.0,IF(S38=S40,0.5,0.0)),0.5),0.5)</f>
        <v/>
      </c>
      <c r="W38">
        <f>IF(ISNUMBER(S38),IF(ISNUMBER(S41),IF(S38&gt;S41,1.0,IF(S38=S41,0.5,0.0)),0.5),0.5)</f>
        <v/>
      </c>
      <c r="X38">
        <f>IF(ISNUMBER(S38),IF(ISNUMBER(S42),IF(S38&gt;S42,1.0,IF(S38=S42,0.5,0.0)),0.5),0.5)</f>
        <v/>
      </c>
      <c r="Y38">
        <f>IF(ISNUMBER(T38),IF(ISNUMBER(T39),IF(T38&gt;T39,1.0,IF(T38=T39,0.5,0.0)),0.5),0.5)</f>
        <v/>
      </c>
      <c r="Z38">
        <f>IF(ISNUMBER(T38),IF(ISNUMBER(T40),IF(T38&gt;T40,1.0,IF(T38=T40,0.5,0.0)),0.5),0.5)</f>
        <v/>
      </c>
      <c r="AA38">
        <f>IF(ISNUMBER(T38),IF(ISNUMBER(T41),IF(T38&gt;T41,1.0,IF(T38=T41,0.5,0.0)),0.5),0.5)</f>
        <v/>
      </c>
      <c r="AB38">
        <f>IF(ISNUMBER(T38),IF(ISNUMBER(T42),IF(T38&gt;T42,1.0,IF(T38=T42,0.5,0.0)),0.5),0.5)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Round'!A63</f>
        <v/>
      </c>
      <c r="C39" s="15">
        <f>'By Round'!B66</f>
        <v/>
      </c>
      <c r="D39" s="15">
        <f>'By Round'!C66</f>
        <v/>
      </c>
      <c r="E39" s="15">
        <f>'By Round'!D66</f>
        <v/>
      </c>
      <c r="F39" s="15">
        <f>IF(ISBLANK('By Round'!F67),"",'By Round'!F67)</f>
        <v/>
      </c>
      <c r="G39">
        <f>IF(ISBLANK('By Round'!G67),"",'By Round'!G67)</f>
        <v/>
      </c>
      <c r="H39">
        <f>IF(ISBLANK('By Round'!H67),"",'By Round'!H67)</f>
        <v/>
      </c>
      <c r="I39">
        <f>IF(ISBLANK('By Round'!I67),"",'By Round'!I67)</f>
        <v/>
      </c>
      <c r="J39">
        <f>IF(ISBLANK('By Round'!J67),"",'By Round'!J67)</f>
        <v/>
      </c>
      <c r="K39">
        <f>IF(ISBLANK('By Round'!K67),"",'By Round'!K67)</f>
        <v/>
      </c>
      <c r="L39">
        <f>IF(ISBLANK('By Round'!L67),"",'By Round'!L67)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IF(ISNUMBER(S39),IF(ISNUMBER(S38),IF(S39&gt;S38,1.0,IF(S39=S38,0.5,0.0)),0.5),0.5)</f>
        <v/>
      </c>
      <c r="V39">
        <f>IF(ISNUMBER(S39),IF(ISNUMBER(S40),IF(S39&gt;S40,1.0,IF(S39=S40,0.5,0.0)),0.5),0.5)</f>
        <v/>
      </c>
      <c r="W39">
        <f>IF(ISNUMBER(S39),IF(ISNUMBER(S41),IF(S39&gt;S41,1.0,IF(S39=S41,0.5,0.0)),0.5),0.5)</f>
        <v/>
      </c>
      <c r="X39">
        <f>IF(ISNUMBER(S39),IF(ISNUMBER(S42),IF(S39&gt;S42,1.0,IF(S39=S42,0.5,0.0)),0.5),0.5)</f>
        <v/>
      </c>
      <c r="Y39">
        <f>IF(ISNUMBER(T39),IF(ISNUMBER(T38),IF(T39&gt;T38,1.0,IF(T39=T38,0.5,0.0)),0.5),0.5)</f>
        <v/>
      </c>
      <c r="Z39">
        <f>IF(ISNUMBER(T39),IF(ISNUMBER(T40),IF(T39&gt;T40,1.0,IF(T39=T40,0.5,0.0)),0.5),0.5)</f>
        <v/>
      </c>
      <c r="AA39">
        <f>IF(ISNUMBER(T39),IF(ISNUMBER(T41),IF(T39&gt;T41,1.0,IF(T39=T41,0.5,0.0)),0.5),0.5)</f>
        <v/>
      </c>
      <c r="AB39">
        <f>IF(ISNUMBER(T39),IF(ISNUMBER(T42),IF(T39&gt;T42,1.0,IF(T39=T42,0.5,0.0)),0.5),0.5)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IF(ISNUMBER(S40),IF(ISNUMBER(S38),IF(S40&gt;S38,1.0,IF(S40=S38,0.5,0.0)),0.5),0.5)</f>
        <v/>
      </c>
      <c r="V40">
        <f>IF(ISNUMBER(S40),IF(ISNUMBER(S39),IF(S40&gt;S39,1.0,IF(S40=S39,0.5,0.0)),0.5),0.5)</f>
        <v/>
      </c>
      <c r="W40">
        <f>IF(ISNUMBER(S40),IF(ISNUMBER(S41),IF(S40&gt;S41,1.0,IF(S40=S41,0.5,0.0)),0.5),0.5)</f>
        <v/>
      </c>
      <c r="X40">
        <f>IF(ISNUMBER(S40),IF(ISNUMBER(S42),IF(S40&gt;S42,1.0,IF(S40=S42,0.5,0.0)),0.5),0.5)</f>
        <v/>
      </c>
      <c r="Y40">
        <f>IF(ISNUMBER(T40),IF(ISNUMBER(T38),IF(T40&gt;T38,1.0,IF(T40=T38,0.5,0.0)),0.5),0.5)</f>
        <v/>
      </c>
      <c r="Z40">
        <f>IF(ISNUMBER(T40),IF(ISNUMBER(T39),IF(T40&gt;T39,1.0,IF(T40=T39,0.5,0.0)),0.5),0.5)</f>
        <v/>
      </c>
      <c r="AA40">
        <f>IF(ISNUMBER(T40),IF(ISNUMBER(T41),IF(T40&gt;T41,1.0,IF(T40=T41,0.5,0.0)),0.5),0.5)</f>
        <v/>
      </c>
      <c r="AB40">
        <f>IF(ISNUMBER(T40),IF(ISNUMBER(T42),IF(T40&gt;T42,1.0,IF(T40=T42,0.5,0.0)),0.5),0.5)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Round'!A18</f>
        <v/>
      </c>
      <c r="C41" s="15">
        <f>'By Round'!B27</f>
        <v/>
      </c>
      <c r="D41" s="15">
        <f>'By Round'!C27</f>
        <v/>
      </c>
      <c r="E41" s="15">
        <f>'By Round'!D27</f>
        <v/>
      </c>
      <c r="F41" s="15">
        <f>IF(ISBLANK('By Round'!F28),"",'By Round'!F28)</f>
        <v/>
      </c>
      <c r="G41">
        <f>IF(ISBLANK('By Round'!G28),"",'By Round'!G28)</f>
        <v/>
      </c>
      <c r="H41">
        <f>IF(ISBLANK('By Round'!H28),"",'By Round'!H28)</f>
        <v/>
      </c>
      <c r="I41">
        <f>IF(ISBLANK('By Round'!I28),"",'By Round'!I28)</f>
        <v/>
      </c>
      <c r="J41">
        <f>IF(ISBLANK('By Round'!J28),"",'By Round'!J28)</f>
        <v/>
      </c>
      <c r="K41">
        <f>IF(ISBLANK('By Round'!K28),"",'By Round'!K28)</f>
        <v/>
      </c>
      <c r="L41">
        <f>IF(ISBLANK('By Round'!L28),"",'By Round'!L28)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IF(ISNUMBER(S41),IF(ISNUMBER(S38),IF(S41&gt;S38,1.0,IF(S41=S38,0.5,0.0)),0.5),0.5)</f>
        <v/>
      </c>
      <c r="V41">
        <f>IF(ISNUMBER(S41),IF(ISNUMBER(S39),IF(S41&gt;S39,1.0,IF(S41=S39,0.5,0.0)),0.5),0.5)</f>
        <v/>
      </c>
      <c r="W41">
        <f>IF(ISNUMBER(S41),IF(ISNUMBER(S40),IF(S41&gt;S40,1.0,IF(S41=S40,0.5,0.0)),0.5),0.5)</f>
        <v/>
      </c>
      <c r="X41">
        <f>IF(ISNUMBER(S41),IF(ISNUMBER(S42),IF(S41&gt;S42,1.0,IF(S41=S42,0.5,0.0)),0.5),0.5)</f>
        <v/>
      </c>
      <c r="Y41">
        <f>IF(ISNUMBER(T41),IF(ISNUMBER(T38),IF(T41&gt;T38,1.0,IF(T41=T38,0.5,0.0)),0.5),0.5)</f>
        <v/>
      </c>
      <c r="Z41">
        <f>IF(ISNUMBER(T41),IF(ISNUMBER(T39),IF(T41&gt;T39,1.0,IF(T41=T39,0.5,0.0)),0.5),0.5)</f>
        <v/>
      </c>
      <c r="AA41">
        <f>IF(ISNUMBER(T41),IF(ISNUMBER(T40),IF(T41&gt;T40,1.0,IF(T41=T40,0.5,0.0)),0.5),0.5)</f>
        <v/>
      </c>
      <c r="AB41">
        <f>IF(ISNUMBER(T41),IF(ISNUMBER(T42),IF(T41&gt;T42,1.0,IF(T41=T42,0.5,0.0)),0.5),0.5)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Round'!A33</f>
        <v/>
      </c>
      <c r="C42" s="19">
        <f>'By Round'!B45</f>
        <v/>
      </c>
      <c r="D42" s="19">
        <f>'By Round'!C45</f>
        <v/>
      </c>
      <c r="E42" s="19">
        <f>'By Round'!D45</f>
        <v/>
      </c>
      <c r="F42" s="19">
        <f>IF(ISBLANK('By Round'!F46),"",'By Round'!F46)</f>
        <v/>
      </c>
      <c r="G42" s="7">
        <f>IF(ISBLANK('By Round'!G46),"",'By Round'!G46)</f>
        <v/>
      </c>
      <c r="H42" s="7">
        <f>IF(ISBLANK('By Round'!H46),"",'By Round'!H46)</f>
        <v/>
      </c>
      <c r="I42" s="7">
        <f>IF(ISBLANK('By Round'!I46),"",'By Round'!I46)</f>
        <v/>
      </c>
      <c r="J42" s="7">
        <f>IF(ISBLANK('By Round'!J46),"",'By Round'!J46)</f>
        <v/>
      </c>
      <c r="K42" s="7">
        <f>IF(ISBLANK('By Round'!K46),"",'By Round'!K46)</f>
        <v/>
      </c>
      <c r="L42" s="7">
        <f>IF(ISBLANK('By Round'!L46),"",'By Round'!L46)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IF(ISNUMBER(S42),IF(ISNUMBER(S38),IF(S42&gt;S38,1.0,IF(S42=S38,0.5,0.0)),0.5),0.5)</f>
        <v/>
      </c>
      <c r="V42" s="7">
        <f>IF(ISNUMBER(S42),IF(ISNUMBER(S39),IF(S42&gt;S39,1.0,IF(S42=S39,0.5,0.0)),0.5),0.5)</f>
        <v/>
      </c>
      <c r="W42" s="7">
        <f>IF(ISNUMBER(S42),IF(ISNUMBER(S40),IF(S42&gt;S40,1.0,IF(S42=S40,0.5,0.0)),0.5),0.5)</f>
        <v/>
      </c>
      <c r="X42" s="7">
        <f>IF(ISNUMBER(S42),IF(ISNUMBER(S41),IF(S42&gt;S41,1.0,IF(S42=S41,0.5,0.0)),0.5),0.5)</f>
        <v/>
      </c>
      <c r="Y42" s="7">
        <f>IF(ISNUMBER(T42),IF(ISNUMBER(T38),IF(T42&gt;T38,1.0,IF(T42=T38,0.5,0.0)),0.5),0.5)</f>
        <v/>
      </c>
      <c r="Z42" s="7">
        <f>IF(ISNUMBER(T42),IF(ISNUMBER(T39),IF(T42&gt;T39,1.0,IF(T42=T39,0.5,0.0)),0.5),0.5)</f>
        <v/>
      </c>
      <c r="AA42" s="7">
        <f>IF(ISNUMBER(T42),IF(ISNUMBER(T40),IF(T42&gt;T40,1.0,IF(T42=T40,0.5,0.0)),0.5),0.5)</f>
        <v/>
      </c>
      <c r="AB42" s="7">
        <f>IF(ISNUMBER(T42),IF(ISNUMBER(T41),IF(T42&gt;T41,1.0,IF(T42=T41,0.5,0.0)),0.5),0.5)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Round'!B48</f>
        <v/>
      </c>
      <c r="D43" s="15">
        <f>'By Round'!C48</f>
        <v/>
      </c>
      <c r="E43" s="15">
        <f>'By Round'!D48</f>
        <v/>
      </c>
      <c r="F43" s="15">
        <f>IF(ISBLANK('By Round'!F50),"",'By Round'!F50)</f>
        <v/>
      </c>
      <c r="G43">
        <f>IF(ISBLANK('By Round'!G50),"",'By Round'!G50)</f>
        <v/>
      </c>
      <c r="H43">
        <f>IF(ISBLANK('By Round'!H50),"",'By Round'!H50)</f>
        <v/>
      </c>
      <c r="I43">
        <f>IF(ISBLANK('By Round'!I50),"",'By Round'!I50)</f>
        <v/>
      </c>
      <c r="J43">
        <f>IF(ISBLANK('By Round'!J50),"",'By Round'!J50)</f>
        <v/>
      </c>
      <c r="K43">
        <f>IF(ISBLANK('By Round'!K50),"",'By Round'!K50)</f>
        <v/>
      </c>
      <c r="L43">
        <f>IF(ISBLANK('By Round'!L50),"",'By Round'!L50)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IF(ISNUMBER(S43),IF(ISNUMBER(S47),IF(S43&gt;S47,1.0,IF(S43=S47,0.5,0.0)),0.5),0.5)</f>
        <v/>
      </c>
      <c r="Y43">
        <f>IF(ISNUMBER(T43),IF(ISNUMBER(T44),IF(T43&gt;T44,1.0,IF(T43=T44,0.5,0.0)),0.5),0.5)</f>
        <v/>
      </c>
      <c r="Z43">
        <f>IF(ISNUMBER(T43),IF(ISNUMBER(T45),IF(T43&gt;T45,1.0,IF(T43=T45,0.5,0.0)),0.5),0.5)</f>
        <v/>
      </c>
      <c r="AA43">
        <f>IF(ISNUMBER(T43),IF(ISNUMBER(T46),IF(T43&gt;T46,1.0,IF(T43=T46,0.5,0.0)),0.5),0.5)</f>
        <v/>
      </c>
      <c r="AB43">
        <f>IF(ISNUMBER(T43),IF(ISNUMBER(T47),IF(T43&gt;T47,1.0,IF(T43=T47,0.5,0.0)),0.5),0.5)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Round'!A63</f>
        <v/>
      </c>
      <c r="C44" s="15">
        <f>'By Round'!B66</f>
        <v/>
      </c>
      <c r="D44" s="15">
        <f>'By Round'!C66</f>
        <v/>
      </c>
      <c r="E44" s="15">
        <f>'By Round'!D66</f>
        <v/>
      </c>
      <c r="F44" s="15">
        <f>IF(ISBLANK('By Round'!F68),"",'By Round'!F68)</f>
        <v/>
      </c>
      <c r="G44">
        <f>IF(ISBLANK('By Round'!G68),"",'By Round'!G68)</f>
        <v/>
      </c>
      <c r="H44">
        <f>IF(ISBLANK('By Round'!H68),"",'By Round'!H68)</f>
        <v/>
      </c>
      <c r="I44">
        <f>IF(ISBLANK('By Round'!I68),"",'By Round'!I68)</f>
        <v/>
      </c>
      <c r="J44">
        <f>IF(ISBLANK('By Round'!J68),"",'By Round'!J68)</f>
        <v/>
      </c>
      <c r="K44">
        <f>IF(ISBLANK('By Round'!K68),"",'By Round'!K68)</f>
        <v/>
      </c>
      <c r="L44">
        <f>IF(ISBLANK('By Round'!L68),"",'By Round'!L68)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IF(ISNUMBER(S44),IF(ISNUMBER(S47),IF(S44&gt;S47,1.0,IF(S44=S47,0.5,0.0)),0.5),0.5)</f>
        <v/>
      </c>
      <c r="Y44">
        <f>IF(ISNUMBER(T44),IF(ISNUMBER(T43),IF(T44&gt;T43,1.0,IF(T44=T43,0.5,0.0)),0.5),0.5)</f>
        <v/>
      </c>
      <c r="Z44">
        <f>IF(ISNUMBER(T44),IF(ISNUMBER(T45),IF(T44&gt;T45,1.0,IF(T44=T45,0.5,0.0)),0.5),0.5)</f>
        <v/>
      </c>
      <c r="AA44">
        <f>IF(ISNUMBER(T44),IF(ISNUMBER(T46),IF(T44&gt;T46,1.0,IF(T44=T46,0.5,0.0)),0.5),0.5)</f>
        <v/>
      </c>
      <c r="AB44">
        <f>IF(ISNUMBER(T44),IF(ISNUMBER(T47),IF(T44&gt;T47,1.0,IF(T44=T47,0.5,0.0)),0.5),0.5)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IF(ISNUMBER(S45),IF(ISNUMBER(S47),IF(S45&gt;S47,1.0,IF(S45=S47,0.5,0.0)),0.5),0.5)</f>
        <v/>
      </c>
      <c r="Y45">
        <f>IF(ISNUMBER(T45),IF(ISNUMBER(T43),IF(T45&gt;T43,1.0,IF(T45=T43,0.5,0.0)),0.5),0.5)</f>
        <v/>
      </c>
      <c r="Z45">
        <f>IF(ISNUMBER(T45),IF(ISNUMBER(T44),IF(T45&gt;T44,1.0,IF(T45=T44,0.5,0.0)),0.5),0.5)</f>
        <v/>
      </c>
      <c r="AA45">
        <f>IF(ISNUMBER(T45),IF(ISNUMBER(T46),IF(T45&gt;T46,1.0,IF(T45=T46,0.5,0.0)),0.5),0.5)</f>
        <v/>
      </c>
      <c r="AB45">
        <f>IF(ISNUMBER(T45),IF(ISNUMBER(T47),IF(T45&gt;T47,1.0,IF(T45=T47,0.5,0.0)),0.5),0.5)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Round'!A18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IF(ISNUMBER(S46),IF(ISNUMBER(S43),IF(S46&gt;S43,1.0,IF(S46=S43,0.5,0.0)),0.5),0.5)</f>
        <v/>
      </c>
      <c r="V46">
        <f>IF(ISNUMBER(S46),IF(ISNUMBER(S44),IF(S46&gt;S44,1.0,IF(S46=S44,0.5,0.0)),0.5),0.5)</f>
        <v/>
      </c>
      <c r="W46">
        <f>IF(ISNUMBER(S46),IF(ISNUMBER(S45),IF(S46&gt;S45,1.0,IF(S46=S45,0.5,0.0)),0.5),0.5)</f>
        <v/>
      </c>
      <c r="X46">
        <f>IF(ISNUMBER(S46),IF(ISNUMBER(S47),IF(S46&gt;S47,1.0,IF(S46=S47,0.5,0.0)),0.5),0.5)</f>
        <v/>
      </c>
      <c r="Y46">
        <f>IF(ISNUMBER(T46),IF(ISNUMBER(T43),IF(T46&gt;T43,1.0,IF(T46=T43,0.5,0.0)),0.5),0.5)</f>
        <v/>
      </c>
      <c r="Z46">
        <f>IF(ISNUMBER(T46),IF(ISNUMBER(T44),IF(T46&gt;T44,1.0,IF(T46=T44,0.5,0.0)),0.5),0.5)</f>
        <v/>
      </c>
      <c r="AA46">
        <f>IF(ISNUMBER(T46),IF(ISNUMBER(T45),IF(T46&gt;T45,1.0,IF(T46=T45,0.5,0.0)),0.5),0.5)</f>
        <v/>
      </c>
      <c r="AB46">
        <f>IF(ISNUMBER(T46),IF(ISNUMBER(T47),IF(T46&gt;T47,1.0,IF(T46=T47,0.5,0.0)),0.5),0.5)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Round'!A33</f>
        <v/>
      </c>
      <c r="C47" s="19">
        <f>'By Round'!B45</f>
        <v/>
      </c>
      <c r="D47" s="19">
        <f>'By Round'!C45</f>
        <v/>
      </c>
      <c r="E47" s="19">
        <f>'By Round'!D45</f>
        <v/>
      </c>
      <c r="F47" s="19">
        <f>IF(ISBLANK('By Round'!F47),"",'By Round'!F47)</f>
        <v/>
      </c>
      <c r="G47" s="7">
        <f>IF(ISBLANK('By Round'!G47),"",'By Round'!G47)</f>
        <v/>
      </c>
      <c r="H47" s="7">
        <f>IF(ISBLANK('By Round'!H47),"",'By Round'!H47)</f>
        <v/>
      </c>
      <c r="I47" s="7">
        <f>IF(ISBLANK('By Round'!I47),"",'By Round'!I47)</f>
        <v/>
      </c>
      <c r="J47" s="7">
        <f>IF(ISBLANK('By Round'!J47),"",'By Round'!J47)</f>
        <v/>
      </c>
      <c r="K47" s="7">
        <f>IF(ISBLANK('By Round'!K47),"",'By Round'!K47)</f>
        <v/>
      </c>
      <c r="L47" s="7">
        <f>IF(ISBLANK('By Round'!L47),"",'By Round'!L47)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IF(ISNUMBER(S47),IF(ISNUMBER(S43),IF(S47&gt;S43,1.0,IF(S47=S43,0.5,0.0)),0.5),0.5)</f>
        <v/>
      </c>
      <c r="V47" s="7">
        <f>IF(ISNUMBER(S47),IF(ISNUMBER(S44),IF(S47&gt;S44,1.0,IF(S47=S44,0.5,0.0)),0.5),0.5)</f>
        <v/>
      </c>
      <c r="W47" s="7">
        <f>IF(ISNUMBER(S47),IF(ISNUMBER(S45),IF(S47&gt;S45,1.0,IF(S47=S45,0.5,0.0)),0.5),0.5)</f>
        <v/>
      </c>
      <c r="X47" s="7">
        <f>IF(ISNUMBER(S47),IF(ISNUMBER(S46),IF(S47&gt;S46,1.0,IF(S47=S46,0.5,0.0)),0.5),0.5)</f>
        <v/>
      </c>
      <c r="Y47" s="7">
        <f>IF(ISNUMBER(T47),IF(ISNUMBER(T43),IF(T47&gt;T43,1.0,IF(T47=T43,0.5,0.0)),0.5),0.5)</f>
        <v/>
      </c>
      <c r="Z47" s="7">
        <f>IF(ISNUMBER(T47),IF(ISNUMBER(T44),IF(T47&gt;T44,1.0,IF(T47=T44,0.5,0.0)),0.5),0.5)</f>
        <v/>
      </c>
      <c r="AA47" s="7">
        <f>IF(ISNUMBER(T47),IF(ISNUMBER(T45),IF(T47&gt;T45,1.0,IF(T47=T45,0.5,0.0)),0.5),0.5)</f>
        <v/>
      </c>
      <c r="AB47" s="7">
        <f>IF(ISNUMBER(T47),IF(ISNUMBER(T46),IF(T47&gt;T46,1.0,IF(T47=T46,0.5,0.0)),0.5),0.5)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Round'!A33</f>
        <v/>
      </c>
      <c r="C48" s="15">
        <f>'By Round'!B33</f>
        <v/>
      </c>
      <c r="D48" s="15">
        <f>'By Round'!C33</f>
        <v/>
      </c>
      <c r="E48" s="15">
        <f>'By Round'!D33</f>
        <v/>
      </c>
      <c r="F48" s="15">
        <f>IF(ISBLANK('By Round'!F33),"",'By Round'!F33)</f>
        <v/>
      </c>
      <c r="G48">
        <f>IF(ISBLANK('By Round'!G33),"",'By Round'!G33)</f>
        <v/>
      </c>
      <c r="H48">
        <f>IF(ISBLANK('By Round'!H33),"",'By Round'!H33)</f>
        <v/>
      </c>
      <c r="I48">
        <f>IF(ISBLANK('By Round'!I33),"",'By Round'!I33)</f>
        <v/>
      </c>
      <c r="J48">
        <f>IF(ISBLANK('By Round'!J33),"",'By Round'!J33)</f>
        <v/>
      </c>
      <c r="K48">
        <f>IF(ISBLANK('By Round'!K33),"",'By Round'!K33)</f>
        <v/>
      </c>
      <c r="L48">
        <f>IF(ISBLANK('By Round'!L33),"",'By Round'!L33)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IF(ISNUMBER(S48),IF(ISNUMBER(S51),IF(S48&gt;S51,1.0,IF(S48=S51,0.5,0.0)),0.5),0.5)</f>
        <v/>
      </c>
      <c r="X48">
        <f>IF(ISNUMBER(S48),IF(ISNUMBER(S52),IF(S48&gt;S52,1.0,IF(S48=S52,0.5,0.0)),0.5),0.5)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>
        <f>IF(ISNUMBER(T48),IF(ISNUMBER(T51),IF(T48&gt;T51,1.0,IF(T48=T51,0.5,0.0)),0.5),0.5)</f>
        <v/>
      </c>
      <c r="AB48">
        <f>IF(ISNUMBER(T48),IF(ISNUMBER(T52),IF(T48&gt;T52,1.0,IF(T48=T52,0.5,0.0)),0.5),0.5)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Round'!B51</f>
        <v/>
      </c>
      <c r="D49" s="15">
        <f>'By Round'!C51</f>
        <v/>
      </c>
      <c r="E49" s="15">
        <f>'By Round'!D51</f>
        <v/>
      </c>
      <c r="F49" s="15">
        <f>IF(ISBLANK('By Round'!F51),"",'By Round'!F51)</f>
        <v/>
      </c>
      <c r="G49">
        <f>IF(ISBLANK('By Round'!G51),"",'By Round'!G51)</f>
        <v/>
      </c>
      <c r="H49">
        <f>IF(ISBLANK('By Round'!H51),"",'By Round'!H51)</f>
        <v/>
      </c>
      <c r="I49">
        <f>IF(ISBLANK('By Round'!I51),"",'By Round'!I51)</f>
        <v/>
      </c>
      <c r="J49">
        <f>IF(ISBLANK('By Round'!J51),"",'By Round'!J51)</f>
        <v/>
      </c>
      <c r="K49">
        <f>IF(ISBLANK('By Round'!K51),"",'By Round'!K51)</f>
        <v/>
      </c>
      <c r="L49">
        <f>IF(ISBLANK('By Round'!L51),"",'By Round'!L51)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IF(ISNUMBER(S49),IF(ISNUMBER(S51),IF(S49&gt;S51,1.0,IF(S49=S51,0.5,0.0)),0.5),0.5)</f>
        <v/>
      </c>
      <c r="X49">
        <f>IF(ISNUMBER(S49),IF(ISNUMBER(S52),IF(S49&gt;S52,1.0,IF(S49=S52,0.5,0.0)),0.5),0.5)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>
        <f>IF(ISNUMBER(T49),IF(ISNUMBER(T51),IF(T49&gt;T51,1.0,IF(T49=T51,0.5,0.0)),0.5),0.5)</f>
        <v/>
      </c>
      <c r="AB49">
        <f>IF(ISNUMBER(T49),IF(ISNUMBER(T52),IF(T49&gt;T52,1.0,IF(T49=T52,0.5,0.0)),0.5),0.5)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Round'!A63</f>
        <v/>
      </c>
      <c r="C50" s="15">
        <f>'By Round'!B69</f>
        <v/>
      </c>
      <c r="D50" s="15">
        <f>'By Round'!C69</f>
        <v/>
      </c>
      <c r="E50" s="15">
        <f>'By Round'!D69</f>
        <v/>
      </c>
      <c r="F50" s="15">
        <f>IF(ISBLANK('By Round'!F69),"",'By Round'!F69)</f>
        <v/>
      </c>
      <c r="G50">
        <f>IF(ISBLANK('By Round'!G69),"",'By Round'!G69)</f>
        <v/>
      </c>
      <c r="H50">
        <f>IF(ISBLANK('By Round'!H69),"",'By Round'!H69)</f>
        <v/>
      </c>
      <c r="I50">
        <f>IF(ISBLANK('By Round'!I69),"",'By Round'!I69)</f>
        <v/>
      </c>
      <c r="J50">
        <f>IF(ISBLANK('By Round'!J69),"",'By Round'!J69)</f>
        <v/>
      </c>
      <c r="K50">
        <f>IF(ISBLANK('By Round'!K69),"",'By Round'!K69)</f>
        <v/>
      </c>
      <c r="L50">
        <f>IF(ISBLANK('By Round'!L69),"",'By Round'!L69)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IF(ISNUMBER(S50),IF(ISNUMBER(S48),IF(S50&gt;S48,1.0,IF(S50=S48,0.5,0.0)),0.5),0.5)</f>
        <v/>
      </c>
      <c r="V50">
        <f>IF(ISNUMBER(S50),IF(ISNUMBER(S49),IF(S50&gt;S49,1.0,IF(S50=S49,0.5,0.0)),0.5),0.5)</f>
        <v/>
      </c>
      <c r="W50">
        <f>IF(ISNUMBER(S50),IF(ISNUMBER(S51),IF(S50&gt;S51,1.0,IF(S50=S51,0.5,0.0)),0.5),0.5)</f>
        <v/>
      </c>
      <c r="X50">
        <f>IF(ISNUMBER(S50),IF(ISNUMBER(S52),IF(S50&gt;S52,1.0,IF(S50=S52,0.5,0.0)),0.5),0.5)</f>
        <v/>
      </c>
      <c r="Y50">
        <f>IF(ISNUMBER(T50),IF(ISNUMBER(T48),IF(T50&gt;T48,1.0,IF(T50=T48,0.5,0.0)),0.5),0.5)</f>
        <v/>
      </c>
      <c r="Z50">
        <f>IF(ISNUMBER(T50),IF(ISNUMBER(T49),IF(T50&gt;T49,1.0,IF(T50=T49,0.5,0.0)),0.5),0.5)</f>
        <v/>
      </c>
      <c r="AA50">
        <f>IF(ISNUMBER(T50),IF(ISNUMBER(T51),IF(T50&gt;T51,1.0,IF(T50=T51,0.5,0.0)),0.5),0.5)</f>
        <v/>
      </c>
      <c r="AB50">
        <f>IF(ISNUMBER(T50),IF(ISNUMBER(T52),IF(T50&gt;T52,1.0,IF(T50=T52,0.5,0.0)),0.5),0.5)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IF(ISNUMBER(S51),IF(ISNUMBER(S48),IF(S51&gt;S48,1.0,IF(S51=S48,0.5,0.0)),0.5),0.5)</f>
        <v/>
      </c>
      <c r="V51">
        <f>IF(ISNUMBER(S51),IF(ISNUMBER(S49),IF(S51&gt;S49,1.0,IF(S51=S49,0.5,0.0)),0.5),0.5)</f>
        <v/>
      </c>
      <c r="W51">
        <f>IF(ISNUMBER(S51),IF(ISNUMBER(S50),IF(S51&gt;S50,1.0,IF(S51=S50,0.5,0.0)),0.5),0.5)</f>
        <v/>
      </c>
      <c r="X51">
        <f>IF(ISNUMBER(S51),IF(ISNUMBER(S52),IF(S51&gt;S52,1.0,IF(S51=S52,0.5,0.0)),0.5),0.5)</f>
        <v/>
      </c>
      <c r="Y51">
        <f>IF(ISNUMBER(T51),IF(ISNUMBER(T48),IF(T51&gt;T48,1.0,IF(T51=T48,0.5,0.0)),0.5),0.5)</f>
        <v/>
      </c>
      <c r="Z51">
        <f>IF(ISNUMBER(T51),IF(ISNUMBER(T49),IF(T51&gt;T49,1.0,IF(T51=T49,0.5,0.0)),0.5),0.5)</f>
        <v/>
      </c>
      <c r="AA51">
        <f>IF(ISNUMBER(T51),IF(ISNUMBER(T50),IF(T51&gt;T50,1.0,IF(T51=T50,0.5,0.0)),0.5),0.5)</f>
        <v/>
      </c>
      <c r="AB51">
        <f>IF(ISNUMBER(T51),IF(ISNUMBER(T52),IF(T51&gt;T52,1.0,IF(T51=T52,0.5,0.0)),0.5),0.5)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Round'!A18</f>
        <v/>
      </c>
      <c r="C52" s="19">
        <f>'By Round'!B30</f>
        <v/>
      </c>
      <c r="D52" s="19">
        <f>'By Round'!C30</f>
        <v/>
      </c>
      <c r="E52" s="19">
        <f>'By Round'!D30</f>
        <v/>
      </c>
      <c r="F52" s="19">
        <f>IF(ISBLANK('By Round'!F30),"",'By Round'!F30)</f>
        <v/>
      </c>
      <c r="G52" s="7">
        <f>IF(ISBLANK('By Round'!G30),"",'By Round'!G30)</f>
        <v/>
      </c>
      <c r="H52" s="7">
        <f>IF(ISBLANK('By Round'!H30),"",'By Round'!H30)</f>
        <v/>
      </c>
      <c r="I52" s="7">
        <f>IF(ISBLANK('By Round'!I30),"",'By Round'!I30)</f>
        <v/>
      </c>
      <c r="J52" s="7">
        <f>IF(ISBLANK('By Round'!J30),"",'By Round'!J30)</f>
        <v/>
      </c>
      <c r="K52" s="7">
        <f>IF(ISBLANK('By Round'!K30),"",'By Round'!K30)</f>
        <v/>
      </c>
      <c r="L52" s="7">
        <f>IF(ISBLANK('By Round'!L30),"",'By Round'!L30)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IF(ISNUMBER(S52),IF(ISNUMBER(S48),IF(S52&gt;S48,1.0,IF(S52=S48,0.5,0.0)),0.5),0.5)</f>
        <v/>
      </c>
      <c r="V52" s="7">
        <f>IF(ISNUMBER(S52),IF(ISNUMBER(S49),IF(S52&gt;S49,1.0,IF(S52=S49,0.5,0.0)),0.5),0.5)</f>
        <v/>
      </c>
      <c r="W52" s="7">
        <f>IF(ISNUMBER(S52),IF(ISNUMBER(S50),IF(S52&gt;S50,1.0,IF(S52=S50,0.5,0.0)),0.5),0.5)</f>
        <v/>
      </c>
      <c r="X52" s="7">
        <f>IF(ISNUMBER(S52),IF(ISNUMBER(S51),IF(S52&gt;S51,1.0,IF(S52=S51,0.5,0.0)),0.5),0.5)</f>
        <v/>
      </c>
      <c r="Y52" s="7">
        <f>IF(ISNUMBER(T52),IF(ISNUMBER(T48),IF(T52&gt;T48,1.0,IF(T52=T48,0.5,0.0)),0.5),0.5)</f>
        <v/>
      </c>
      <c r="Z52" s="7">
        <f>IF(ISNUMBER(T52),IF(ISNUMBER(T49),IF(T52&gt;T49,1.0,IF(T52=T49,0.5,0.0)),0.5),0.5)</f>
        <v/>
      </c>
      <c r="AA52" s="7">
        <f>IF(ISNUMBER(T52),IF(ISNUMBER(T50),IF(T52&gt;T50,1.0,IF(T52=T50,0.5,0.0)),0.5),0.5)</f>
        <v/>
      </c>
      <c r="AB52" s="7">
        <f>IF(ISNUMBER(T52),IF(ISNUMBER(T51),IF(T52&gt;T51,1.0,IF(T52=T51,0.5,0.0)),0.5),0.5)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Round'!A33</f>
        <v/>
      </c>
      <c r="C53" s="15">
        <f>'By Round'!B33</f>
        <v/>
      </c>
      <c r="D53" s="15">
        <f>'By Round'!C33</f>
        <v/>
      </c>
      <c r="E53" s="15">
        <f>'By Round'!D33</f>
        <v/>
      </c>
      <c r="F53" s="15">
        <f>IF(ISBLANK('By Round'!F34),"",'By Round'!F34)</f>
        <v/>
      </c>
      <c r="G53">
        <f>IF(ISBLANK('By Round'!G34),"",'By Round'!G34)</f>
        <v/>
      </c>
      <c r="H53">
        <f>IF(ISBLANK('By Round'!H34),"",'By Round'!H34)</f>
        <v/>
      </c>
      <c r="I53">
        <f>IF(ISBLANK('By Round'!I34),"",'By Round'!I34)</f>
        <v/>
      </c>
      <c r="J53">
        <f>IF(ISBLANK('By Round'!J34),"",'By Round'!J34)</f>
        <v/>
      </c>
      <c r="K53">
        <f>IF(ISBLANK('By Round'!K34),"",'By Round'!K34)</f>
        <v/>
      </c>
      <c r="L53">
        <f>IF(ISBLANK('By Round'!L34),"",'By Round'!L34)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IF(ISNUMBER(S53),IF(ISNUMBER(S54),IF(S53&gt;S54,1.0,IF(S53=S54,0.5,0.0)),0.5),0.5)</f>
        <v/>
      </c>
      <c r="V53">
        <f>IF(ISNUMBER(S53),IF(ISNUMBER(S55),IF(S53&gt;S55,1.0,IF(S53=S55,0.5,0.0)),0.5),0.5)</f>
        <v/>
      </c>
      <c r="W53">
        <f>IF(ISNUMBER(S53),IF(ISNUMBER(S56),IF(S53&gt;S56,1.0,IF(S53=S56,0.5,0.0)),0.5),0.5)</f>
        <v/>
      </c>
      <c r="X53">
        <f>IF(ISNUMBER(S53),IF(ISNUMBER(S57),IF(S53&gt;S57,1.0,IF(S53=S57,0.5,0.0)),0.5),0.5)</f>
        <v/>
      </c>
      <c r="Y53">
        <f>IF(ISNUMBER(T53),IF(ISNUMBER(T54),IF(T53&gt;T54,1.0,IF(T53=T54,0.5,0.0)),0.5),0.5)</f>
        <v/>
      </c>
      <c r="Z53">
        <f>IF(ISNUMBER(T53),IF(ISNUMBER(T55),IF(T53&gt;T55,1.0,IF(T53=T55,0.5,0.0)),0.5),0.5)</f>
        <v/>
      </c>
      <c r="AA53">
        <f>IF(ISNUMBER(T53),IF(ISNUMBER(T56),IF(T53&gt;T56,1.0,IF(T53=T56,0.5,0.0)),0.5),0.5)</f>
        <v/>
      </c>
      <c r="AB53">
        <f>IF(ISNUMBER(T53),IF(ISNUMBER(T57),IF(T53&gt;T57,1.0,IF(T53=T57,0.5,0.0)),0.5),0.5)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5">
        <f>IF(ISBLANK('By Round'!F52),"",'By Round'!F52)</f>
        <v/>
      </c>
      <c r="G54">
        <f>IF(ISBLANK('By Round'!G52),"",'By Round'!G52)</f>
        <v/>
      </c>
      <c r="H54">
        <f>IF(ISBLANK('By Round'!H52),"",'By Round'!H52)</f>
        <v/>
      </c>
      <c r="I54">
        <f>IF(ISBLANK('By Round'!I52),"",'By Round'!I52)</f>
        <v/>
      </c>
      <c r="J54">
        <f>IF(ISBLANK('By Round'!J52),"",'By Round'!J52)</f>
        <v/>
      </c>
      <c r="K54">
        <f>IF(ISBLANK('By Round'!K52),"",'By Round'!K52)</f>
        <v/>
      </c>
      <c r="L54">
        <f>IF(ISBLANK('By Round'!L52),"",'By Round'!L52)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IF(ISNUMBER(S54),IF(ISNUMBER(S53),IF(S54&gt;S53,1.0,IF(S54=S53,0.5,0.0)),0.5),0.5)</f>
        <v/>
      </c>
      <c r="V54">
        <f>IF(ISNUMBER(S54),IF(ISNUMBER(S55),IF(S54&gt;S55,1.0,IF(S54=S55,0.5,0.0)),0.5),0.5)</f>
        <v/>
      </c>
      <c r="W54">
        <f>IF(ISNUMBER(S54),IF(ISNUMBER(S56),IF(S54&gt;S56,1.0,IF(S54=S56,0.5,0.0)),0.5),0.5)</f>
        <v/>
      </c>
      <c r="X54">
        <f>IF(ISNUMBER(S54),IF(ISNUMBER(S57),IF(S54&gt;S57,1.0,IF(S54=S57,0.5,0.0)),0.5),0.5)</f>
        <v/>
      </c>
      <c r="Y54">
        <f>IF(ISNUMBER(T54),IF(ISNUMBER(T53),IF(T54&gt;T53,1.0,IF(T54=T53,0.5,0.0)),0.5),0.5)</f>
        <v/>
      </c>
      <c r="Z54">
        <f>IF(ISNUMBER(T54),IF(ISNUMBER(T55),IF(T54&gt;T55,1.0,IF(T54=T55,0.5,0.0)),0.5),0.5)</f>
        <v/>
      </c>
      <c r="AA54">
        <f>IF(ISNUMBER(T54),IF(ISNUMBER(T56),IF(T54&gt;T56,1.0,IF(T54=T56,0.5,0.0)),0.5),0.5)</f>
        <v/>
      </c>
      <c r="AB54">
        <f>IF(ISNUMBER(T54),IF(ISNUMBER(T57),IF(T54&gt;T57,1.0,IF(T54=T57,0.5,0.0)),0.5),0.5)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Round'!A63</f>
        <v/>
      </c>
      <c r="C55" s="15">
        <f>'By Round'!B69</f>
        <v/>
      </c>
      <c r="D55" s="15">
        <f>'By Round'!C69</f>
        <v/>
      </c>
      <c r="E55" s="15">
        <f>'By Round'!D69</f>
        <v/>
      </c>
      <c r="F55" s="15">
        <f>IF(ISBLANK('By Round'!F70),"",'By Round'!F70)</f>
        <v/>
      </c>
      <c r="G55">
        <f>IF(ISBLANK('By Round'!G70),"",'By Round'!G70)</f>
        <v/>
      </c>
      <c r="H55">
        <f>IF(ISBLANK('By Round'!H70),"",'By Round'!H70)</f>
        <v/>
      </c>
      <c r="I55">
        <f>IF(ISBLANK('By Round'!I70),"",'By Round'!I70)</f>
        <v/>
      </c>
      <c r="J55">
        <f>IF(ISBLANK('By Round'!J70),"",'By Round'!J70)</f>
        <v/>
      </c>
      <c r="K55">
        <f>IF(ISBLANK('By Round'!K70),"",'By Round'!K70)</f>
        <v/>
      </c>
      <c r="L55">
        <f>IF(ISBLANK('By Round'!L70),"",'By Round'!L70)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IF(ISNUMBER(S55),IF(ISNUMBER(S53),IF(S55&gt;S53,1.0,IF(S55=S53,0.5,0.0)),0.5),0.5)</f>
        <v/>
      </c>
      <c r="V55">
        <f>IF(ISNUMBER(S55),IF(ISNUMBER(S54),IF(S55&gt;S54,1.0,IF(S55=S54,0.5,0.0)),0.5),0.5)</f>
        <v/>
      </c>
      <c r="W55">
        <f>IF(ISNUMBER(S55),IF(ISNUMBER(S56),IF(S55&gt;S56,1.0,IF(S55=S56,0.5,0.0)),0.5),0.5)</f>
        <v/>
      </c>
      <c r="X55">
        <f>IF(ISNUMBER(S55),IF(ISNUMBER(S57),IF(S55&gt;S57,1.0,IF(S55=S57,0.5,0.0)),0.5),0.5)</f>
        <v/>
      </c>
      <c r="Y55">
        <f>IF(ISNUMBER(T55),IF(ISNUMBER(T53),IF(T55&gt;T53,1.0,IF(T55=T53,0.5,0.0)),0.5),0.5)</f>
        <v/>
      </c>
      <c r="Z55">
        <f>IF(ISNUMBER(T55),IF(ISNUMBER(T54),IF(T55&gt;T54,1.0,IF(T55=T54,0.5,0.0)),0.5),0.5)</f>
        <v/>
      </c>
      <c r="AA55">
        <f>IF(ISNUMBER(T55),IF(ISNUMBER(T56),IF(T55&gt;T56,1.0,IF(T55=T56,0.5,0.0)),0.5),0.5)</f>
        <v/>
      </c>
      <c r="AB55">
        <f>IF(ISNUMBER(T55),IF(ISNUMBER(T57),IF(T55&gt;T57,1.0,IF(T55=T57,0.5,0.0)),0.5),0.5)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IF(ISNUMBER(S56),IF(ISNUMBER(S53),IF(S56&gt;S53,1.0,IF(S56=S53,0.5,0.0)),0.5),0.5)</f>
        <v/>
      </c>
      <c r="V56">
        <f>IF(ISNUMBER(S56),IF(ISNUMBER(S54),IF(S56&gt;S54,1.0,IF(S56=S54,0.5,0.0)),0.5),0.5)</f>
        <v/>
      </c>
      <c r="W56">
        <f>IF(ISNUMBER(S56),IF(ISNUMBER(S55),IF(S56&gt;S55,1.0,IF(S56=S55,0.5,0.0)),0.5),0.5)</f>
        <v/>
      </c>
      <c r="X56">
        <f>IF(ISNUMBER(S56),IF(ISNUMBER(S57),IF(S56&gt;S57,1.0,IF(S56=S57,0.5,0.0)),0.5),0.5)</f>
        <v/>
      </c>
      <c r="Y56">
        <f>IF(ISNUMBER(T56),IF(ISNUMBER(T53),IF(T56&gt;T53,1.0,IF(T56=T53,0.5,0.0)),0.5),0.5)</f>
        <v/>
      </c>
      <c r="Z56">
        <f>IF(ISNUMBER(T56),IF(ISNUMBER(T54),IF(T56&gt;T54,1.0,IF(T56=T54,0.5,0.0)),0.5),0.5)</f>
        <v/>
      </c>
      <c r="AA56">
        <f>IF(ISNUMBER(T56),IF(ISNUMBER(T55),IF(T56&gt;T55,1.0,IF(T56=T55,0.5,0.0)),0.5),0.5)</f>
        <v/>
      </c>
      <c r="AB56">
        <f>IF(ISNUMBER(T56),IF(ISNUMBER(T57),IF(T56&gt;T57,1.0,IF(T56=T57,0.5,0.0)),0.5),0.5)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Round'!A18</f>
        <v/>
      </c>
      <c r="C57" s="19">
        <f>'By Round'!B30</f>
        <v/>
      </c>
      <c r="D57" s="19">
        <f>'By Round'!C30</f>
        <v/>
      </c>
      <c r="E57" s="19">
        <f>'By Round'!D30</f>
        <v/>
      </c>
      <c r="F57" s="19">
        <f>IF(ISBLANK('By Round'!F31),"",'By Round'!F31)</f>
        <v/>
      </c>
      <c r="G57" s="7">
        <f>IF(ISBLANK('By Round'!G31),"",'By Round'!G31)</f>
        <v/>
      </c>
      <c r="H57" s="7">
        <f>IF(ISBLANK('By Round'!H31),"",'By Round'!H31)</f>
        <v/>
      </c>
      <c r="I57" s="7">
        <f>IF(ISBLANK('By Round'!I31),"",'By Round'!I31)</f>
        <v/>
      </c>
      <c r="J57" s="7">
        <f>IF(ISBLANK('By Round'!J31),"",'By Round'!J31)</f>
        <v/>
      </c>
      <c r="K57" s="7">
        <f>IF(ISBLANK('By Round'!K31),"",'By Round'!K31)</f>
        <v/>
      </c>
      <c r="L57" s="7">
        <f>IF(ISBLANK('By Round'!L31),"",'By Round'!L31)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IF(ISNUMBER(S57),IF(ISNUMBER(S53),IF(S57&gt;S53,1.0,IF(S57=S53,0.5,0.0)),0.5),0.5)</f>
        <v/>
      </c>
      <c r="V57" s="7">
        <f>IF(ISNUMBER(S57),IF(ISNUMBER(S54),IF(S57&gt;S54,1.0,IF(S57=S54,0.5,0.0)),0.5),0.5)</f>
        <v/>
      </c>
      <c r="W57" s="7">
        <f>IF(ISNUMBER(S57),IF(ISNUMBER(S55),IF(S57&gt;S55,1.0,IF(S57=S55,0.5,0.0)),0.5),0.5)</f>
        <v/>
      </c>
      <c r="X57" s="7">
        <f>IF(ISNUMBER(S57),IF(ISNUMBER(S56),IF(S57&gt;S56,1.0,IF(S57=S56,0.5,0.0)),0.5),0.5)</f>
        <v/>
      </c>
      <c r="Y57" s="7">
        <f>IF(ISNUMBER(T57),IF(ISNUMBER(T53),IF(T57&gt;T53,1.0,IF(T57=T53,0.5,0.0)),0.5),0.5)</f>
        <v/>
      </c>
      <c r="Z57" s="7">
        <f>IF(ISNUMBER(T57),IF(ISNUMBER(T54),IF(T57&gt;T54,1.0,IF(T57=T54,0.5,0.0)),0.5),0.5)</f>
        <v/>
      </c>
      <c r="AA57" s="7">
        <f>IF(ISNUMBER(T57),IF(ISNUMBER(T55),IF(T57&gt;T55,1.0,IF(T57=T55,0.5,0.0)),0.5),0.5)</f>
        <v/>
      </c>
      <c r="AB57" s="7">
        <f>IF(ISNUMBER(T57),IF(ISNUMBER(T56),IF(T57&gt;T56,1.0,IF(T57=T56,0.5,0.0)),0.5),0.5)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Round'!A33</f>
        <v/>
      </c>
      <c r="C58" s="15">
        <f>'By Round'!B33</f>
        <v/>
      </c>
      <c r="D58" s="15">
        <f>'By Round'!C33</f>
        <v/>
      </c>
      <c r="E58" s="15">
        <f>'By Round'!D33</f>
        <v/>
      </c>
      <c r="F58" s="15">
        <f>IF(ISBLANK('By Round'!F35),"",'By Round'!F35)</f>
        <v/>
      </c>
      <c r="G58">
        <f>IF(ISBLANK('By Round'!G35),"",'By Round'!G35)</f>
        <v/>
      </c>
      <c r="H58">
        <f>IF(ISBLANK('By Round'!H35),"",'By Round'!H35)</f>
        <v/>
      </c>
      <c r="I58">
        <f>IF(ISBLANK('By Round'!I35),"",'By Round'!I35)</f>
        <v/>
      </c>
      <c r="J58">
        <f>IF(ISBLANK('By Round'!J35),"",'By Round'!J35)</f>
        <v/>
      </c>
      <c r="K58">
        <f>IF(ISBLANK('By Round'!K35),"",'By Round'!K35)</f>
        <v/>
      </c>
      <c r="L58">
        <f>IF(ISBLANK('By Round'!L35),"",'By Round'!L35)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IF(ISNUMBER(S58),IF(ISNUMBER(S59),IF(S58&gt;S59,1.0,IF(S58=S59,0.5,0.0)),0.5),0.5)</f>
        <v/>
      </c>
      <c r="V58">
        <f>IF(ISNUMBER(S58),IF(ISNUMBER(S60),IF(S58&gt;S60,1.0,IF(S58=S60,0.5,0.0)),0.5),0.5)</f>
        <v/>
      </c>
      <c r="W58">
        <f>IF(ISNUMBER(S58),IF(ISNUMBER(S61),IF(S58&gt;S61,1.0,IF(S58=S61,0.5,0.0)),0.5),0.5)</f>
        <v/>
      </c>
      <c r="X58">
        <f>IF(ISNUMBER(S58),IF(ISNUMBER(S62),IF(S58&gt;S62,1.0,IF(S58=S62,0.5,0.0)),0.5),0.5)</f>
        <v/>
      </c>
      <c r="Y58">
        <f>IF(ISNUMBER(T58),IF(ISNUMBER(T59),IF(T58&gt;T59,1.0,IF(T58=T59,0.5,0.0)),0.5),0.5)</f>
        <v/>
      </c>
      <c r="Z58">
        <f>IF(ISNUMBER(T58),IF(ISNUMBER(T60),IF(T58&gt;T60,1.0,IF(T58=T60,0.5,0.0)),0.5),0.5)</f>
        <v/>
      </c>
      <c r="AA58">
        <f>IF(ISNUMBER(T58),IF(ISNUMBER(T61),IF(T58&gt;T61,1.0,IF(T58=T61,0.5,0.0)),0.5),0.5)</f>
        <v/>
      </c>
      <c r="AB58">
        <f>IF(ISNUMBER(T58),IF(ISNUMBER(T62),IF(T58&gt;T62,1.0,IF(T58=T62,0.5,0.0)),0.5),0.5)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Round'!B51</f>
        <v/>
      </c>
      <c r="D59" s="15">
        <f>'By Round'!C51</f>
        <v/>
      </c>
      <c r="E59" s="15">
        <f>'By Round'!D51</f>
        <v/>
      </c>
      <c r="F59" s="15">
        <f>IF(ISBLANK('By Round'!F53),"",'By Round'!F53)</f>
        <v/>
      </c>
      <c r="G59">
        <f>IF(ISBLANK('By Round'!G53),"",'By Round'!G53)</f>
        <v/>
      </c>
      <c r="H59">
        <f>IF(ISBLANK('By Round'!H53),"",'By Round'!H53)</f>
        <v/>
      </c>
      <c r="I59">
        <f>IF(ISBLANK('By Round'!I53),"",'By Round'!I53)</f>
        <v/>
      </c>
      <c r="J59">
        <f>IF(ISBLANK('By Round'!J53),"",'By Round'!J53)</f>
        <v/>
      </c>
      <c r="K59">
        <f>IF(ISBLANK('By Round'!K53),"",'By Round'!K53)</f>
        <v/>
      </c>
      <c r="L59">
        <f>IF(ISBLANK('By Round'!L53),"",'By Round'!L53)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IF(ISNUMBER(S59),IF(ISNUMBER(S58),IF(S59&gt;S58,1.0,IF(S59=S58,0.5,0.0)),0.5),0.5)</f>
        <v/>
      </c>
      <c r="V59">
        <f>IF(ISNUMBER(S59),IF(ISNUMBER(S60),IF(S59&gt;S60,1.0,IF(S59=S60,0.5,0.0)),0.5),0.5)</f>
        <v/>
      </c>
      <c r="W59">
        <f>IF(ISNUMBER(S59),IF(ISNUMBER(S61),IF(S59&gt;S61,1.0,IF(S59=S61,0.5,0.0)),0.5),0.5)</f>
        <v/>
      </c>
      <c r="X59">
        <f>IF(ISNUMBER(S59),IF(ISNUMBER(S62),IF(S59&gt;S62,1.0,IF(S59=S62,0.5,0.0)),0.5),0.5)</f>
        <v/>
      </c>
      <c r="Y59">
        <f>IF(ISNUMBER(T59),IF(ISNUMBER(T58),IF(T59&gt;T58,1.0,IF(T59=T58,0.5,0.0)),0.5),0.5)</f>
        <v/>
      </c>
      <c r="Z59">
        <f>IF(ISNUMBER(T59),IF(ISNUMBER(T60),IF(T59&gt;T60,1.0,IF(T59=T60,0.5,0.0)),0.5),0.5)</f>
        <v/>
      </c>
      <c r="AA59">
        <f>IF(ISNUMBER(T59),IF(ISNUMBER(T61),IF(T59&gt;T61,1.0,IF(T59=T61,0.5,0.0)),0.5),0.5)</f>
        <v/>
      </c>
      <c r="AB59">
        <f>IF(ISNUMBER(T59),IF(ISNUMBER(T62),IF(T59&gt;T62,1.0,IF(T59=T62,0.5,0.0)),0.5),0.5)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Round'!A63</f>
        <v/>
      </c>
      <c r="C60" s="15">
        <f>'By Round'!B69</f>
        <v/>
      </c>
      <c r="D60" s="15">
        <f>'By Round'!C69</f>
        <v/>
      </c>
      <c r="E60" s="15">
        <f>'By Round'!D69</f>
        <v/>
      </c>
      <c r="F60" s="15">
        <f>IF(ISBLANK('By Round'!F71),"",'By Round'!F71)</f>
        <v/>
      </c>
      <c r="G60">
        <f>IF(ISBLANK('By Round'!G71),"",'By Round'!G71)</f>
        <v/>
      </c>
      <c r="H60">
        <f>IF(ISBLANK('By Round'!H71),"",'By Round'!H71)</f>
        <v/>
      </c>
      <c r="I60">
        <f>IF(ISBLANK('By Round'!I71),"",'By Round'!I71)</f>
        <v/>
      </c>
      <c r="J60">
        <f>IF(ISBLANK('By Round'!J71),"",'By Round'!J71)</f>
        <v/>
      </c>
      <c r="K60">
        <f>IF(ISBLANK('By Round'!K71),"",'By Round'!K71)</f>
        <v/>
      </c>
      <c r="L60">
        <f>IF(ISBLANK('By Round'!L71),"",'By Round'!L71)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IF(ISNUMBER(S60),IF(ISNUMBER(S58),IF(S60&gt;S58,1.0,IF(S60=S58,0.5,0.0)),0.5),0.5)</f>
        <v/>
      </c>
      <c r="V60">
        <f>IF(ISNUMBER(S60),IF(ISNUMBER(S59),IF(S60&gt;S59,1.0,IF(S60=S59,0.5,0.0)),0.5),0.5)</f>
        <v/>
      </c>
      <c r="W60">
        <f>IF(ISNUMBER(S60),IF(ISNUMBER(S61),IF(S60&gt;S61,1.0,IF(S60=S61,0.5,0.0)),0.5),0.5)</f>
        <v/>
      </c>
      <c r="X60">
        <f>IF(ISNUMBER(S60),IF(ISNUMBER(S62),IF(S60&gt;S62,1.0,IF(S60=S62,0.5,0.0)),0.5),0.5)</f>
        <v/>
      </c>
      <c r="Y60">
        <f>IF(ISNUMBER(T60),IF(ISNUMBER(T58),IF(T60&gt;T58,1.0,IF(T60=T58,0.5,0.0)),0.5),0.5)</f>
        <v/>
      </c>
      <c r="Z60">
        <f>IF(ISNUMBER(T60),IF(ISNUMBER(T59),IF(T60&gt;T59,1.0,IF(T60=T59,0.5,0.0)),0.5),0.5)</f>
        <v/>
      </c>
      <c r="AA60">
        <f>IF(ISNUMBER(T60),IF(ISNUMBER(T61),IF(T60&gt;T61,1.0,IF(T60=T61,0.5,0.0)),0.5),0.5)</f>
        <v/>
      </c>
      <c r="AB60">
        <f>IF(ISNUMBER(T60),IF(ISNUMBER(T62),IF(T60&gt;T62,1.0,IF(T60=T62,0.5,0.0)),0.5),0.5)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IF(ISNUMBER(S61),IF(ISNUMBER(S58),IF(S61&gt;S58,1.0,IF(S61=S58,0.5,0.0)),0.5),0.5)</f>
        <v/>
      </c>
      <c r="V61">
        <f>IF(ISNUMBER(S61),IF(ISNUMBER(S59),IF(S61&gt;S59,1.0,IF(S61=S59,0.5,0.0)),0.5),0.5)</f>
        <v/>
      </c>
      <c r="W61">
        <f>IF(ISNUMBER(S61),IF(ISNUMBER(S60),IF(S61&gt;S60,1.0,IF(S61=S60,0.5,0.0)),0.5),0.5)</f>
        <v/>
      </c>
      <c r="X61">
        <f>IF(ISNUMBER(S61),IF(ISNUMBER(S62),IF(S61&gt;S62,1.0,IF(S61=S62,0.5,0.0)),0.5),0.5)</f>
        <v/>
      </c>
      <c r="Y61">
        <f>IF(ISNUMBER(T61),IF(ISNUMBER(T58),IF(T61&gt;T58,1.0,IF(T61=T58,0.5,0.0)),0.5),0.5)</f>
        <v/>
      </c>
      <c r="Z61">
        <f>IF(ISNUMBER(T61),IF(ISNUMBER(T59),IF(T61&gt;T59,1.0,IF(T61=T59,0.5,0.0)),0.5),0.5)</f>
        <v/>
      </c>
      <c r="AA61">
        <f>IF(ISNUMBER(T61),IF(ISNUMBER(T60),IF(T61&gt;T60,1.0,IF(T61=T60,0.5,0.0)),0.5),0.5)</f>
        <v/>
      </c>
      <c r="AB61">
        <f>IF(ISNUMBER(T61),IF(ISNUMBER(T62),IF(T61&gt;T62,1.0,IF(T61=T62,0.5,0.0)),0.5),0.5)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Round'!A18</f>
        <v/>
      </c>
      <c r="C62" s="19">
        <f>'By Round'!B30</f>
        <v/>
      </c>
      <c r="D62" s="19">
        <f>'By Round'!C30</f>
        <v/>
      </c>
      <c r="E62" s="19">
        <f>'By Round'!D30</f>
        <v/>
      </c>
      <c r="F62" s="19">
        <f>IF(ISBLANK('By Round'!F32),"",'By Round'!F32)</f>
        <v/>
      </c>
      <c r="G62" s="7">
        <f>IF(ISBLANK('By Round'!G32),"",'By Round'!G32)</f>
        <v/>
      </c>
      <c r="H62" s="7">
        <f>IF(ISBLANK('By Round'!H32),"",'By Round'!H32)</f>
        <v/>
      </c>
      <c r="I62" s="7">
        <f>IF(ISBLANK('By Round'!I32),"",'By Round'!I32)</f>
        <v/>
      </c>
      <c r="J62" s="7">
        <f>IF(ISBLANK('By Round'!J32),"",'By Round'!J32)</f>
        <v/>
      </c>
      <c r="K62" s="7">
        <f>IF(ISBLANK('By Round'!K32),"",'By Round'!K32)</f>
        <v/>
      </c>
      <c r="L62" s="7">
        <f>IF(ISBLANK('By Round'!L32),"",'By Round'!L32)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IF(ISNUMBER(S62),IF(ISNUMBER(S58),IF(S62&gt;S58,1.0,IF(S62=S58,0.5,0.0)),0.5),0.5)</f>
        <v/>
      </c>
      <c r="V62" s="7">
        <f>IF(ISNUMBER(S62),IF(ISNUMBER(S59),IF(S62&gt;S59,1.0,IF(S62=S59,0.5,0.0)),0.5),0.5)</f>
        <v/>
      </c>
      <c r="W62" s="7">
        <f>IF(ISNUMBER(S62),IF(ISNUMBER(S60),IF(S62&gt;S60,1.0,IF(S62=S60,0.5,0.0)),0.5),0.5)</f>
        <v/>
      </c>
      <c r="X62" s="7">
        <f>IF(ISNUMBER(S62),IF(ISNUMBER(S61),IF(S62&gt;S61,1.0,IF(S62=S61,0.5,0.0)),0.5),0.5)</f>
        <v/>
      </c>
      <c r="Y62" s="7">
        <f>IF(ISNUMBER(T62),IF(ISNUMBER(T58),IF(T62&gt;T58,1.0,IF(T62=T58,0.5,0.0)),0.5),0.5)</f>
        <v/>
      </c>
      <c r="Z62" s="7">
        <f>IF(ISNUMBER(T62),IF(ISNUMBER(T59),IF(T62&gt;T59,1.0,IF(T62=T59,0.5,0.0)),0.5),0.5)</f>
        <v/>
      </c>
      <c r="AA62" s="7">
        <f>IF(ISNUMBER(T62),IF(ISNUMBER(T60),IF(T62&gt;T60,1.0,IF(T62=T60,0.5,0.0)),0.5),0.5)</f>
        <v/>
      </c>
      <c r="AB62" s="7">
        <f>IF(ISNUMBER(T62),IF(ISNUMBER(T61),IF(T62&gt;T61,1.0,IF(T62=T61,0.5,0.0)),0.5),0.5)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Round'!A18</f>
        <v/>
      </c>
      <c r="C63" s="15">
        <f>'By Round'!B18</f>
        <v/>
      </c>
      <c r="D63" s="15">
        <f>'By Round'!C18</f>
        <v/>
      </c>
      <c r="E63" s="15">
        <f>'By Round'!D18</f>
        <v/>
      </c>
      <c r="F63" s="15">
        <f>IF(ISBLANK('By Round'!F18),"",'By Round'!F18)</f>
        <v/>
      </c>
      <c r="G63">
        <f>IF(ISBLANK('By Round'!G18),"",'By Round'!G18)</f>
        <v/>
      </c>
      <c r="H63">
        <f>IF(ISBLANK('By Round'!H18),"",'By Round'!H18)</f>
        <v/>
      </c>
      <c r="I63">
        <f>IF(ISBLANK('By Round'!I18),"",'By Round'!I18)</f>
        <v/>
      </c>
      <c r="J63">
        <f>IF(ISBLANK('By Round'!J18),"",'By Round'!J18)</f>
        <v/>
      </c>
      <c r="K63">
        <f>IF(ISBLANK('By Round'!K18),"",'By Round'!K18)</f>
        <v/>
      </c>
      <c r="L63">
        <f>IF(ISBLANK('By Round'!L18),"",'By Round'!L18)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IF(ISNUMBER(S63),IF(ISNUMBER(S67),IF(S63&gt;S67,1.0,IF(S63=S67,0.5,0.0)),0.5),0.5)</f>
        <v/>
      </c>
      <c r="Y63">
        <f>IF(ISNUMBER(T63),IF(ISNUMBER(T64),IF(T63&gt;T64,1.0,IF(T63=T64,0.5,0.0)),0.5),0.5)</f>
        <v/>
      </c>
      <c r="Z63">
        <f>IF(ISNUMBER(T63),IF(ISNUMBER(T65),IF(T63&gt;T65,1.0,IF(T63=T65,0.5,0.0)),0.5),0.5)</f>
        <v/>
      </c>
      <c r="AA63">
        <f>IF(ISNUMBER(T63),IF(ISNUMBER(T66),IF(T63&gt;T66,1.0,IF(T63=T66,0.5,0.0)),0.5),0.5)</f>
        <v/>
      </c>
      <c r="AB63">
        <f>IF(ISNUMBER(T63),IF(ISNUMBER(T67),IF(T63&gt;T67,1.0,IF(T63=T67,0.5,0.0)),0.5),0.5)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Round'!A33</f>
        <v/>
      </c>
      <c r="C64" s="15">
        <f>'By Round'!B36</f>
        <v/>
      </c>
      <c r="D64" s="15">
        <f>'By Round'!C36</f>
        <v/>
      </c>
      <c r="E64" s="15">
        <f>'By Round'!D36</f>
        <v/>
      </c>
      <c r="F64" s="15">
        <f>IF(ISBLANK('By Round'!F36),"",'By Round'!F36)</f>
        <v/>
      </c>
      <c r="G64">
        <f>IF(ISBLANK('By Round'!G36),"",'By Round'!G36)</f>
        <v/>
      </c>
      <c r="H64">
        <f>IF(ISBLANK('By Round'!H36),"",'By Round'!H36)</f>
        <v/>
      </c>
      <c r="I64">
        <f>IF(ISBLANK('By Round'!I36),"",'By Round'!I36)</f>
        <v/>
      </c>
      <c r="J64">
        <f>IF(ISBLANK('By Round'!J36),"",'By Round'!J36)</f>
        <v/>
      </c>
      <c r="K64">
        <f>IF(ISBLANK('By Round'!K36),"",'By Round'!K36)</f>
        <v/>
      </c>
      <c r="L64">
        <f>IF(ISBLANK('By Round'!L36),"",'By Round'!L36)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IF(ISNUMBER(S64),IF(ISNUMBER(S67),IF(S64&gt;S67,1.0,IF(S64=S67,0.5,0.0)),0.5),0.5)</f>
        <v/>
      </c>
      <c r="Y64">
        <f>IF(ISNUMBER(T64),IF(ISNUMBER(T63),IF(T64&gt;T63,1.0,IF(T64=T63,0.5,0.0)),0.5),0.5)</f>
        <v/>
      </c>
      <c r="Z64">
        <f>IF(ISNUMBER(T64),IF(ISNUMBER(T65),IF(T64&gt;T65,1.0,IF(T64=T65,0.5,0.0)),0.5),0.5)</f>
        <v/>
      </c>
      <c r="AA64">
        <f>IF(ISNUMBER(T64),IF(ISNUMBER(T66),IF(T64&gt;T66,1.0,IF(T64=T66,0.5,0.0)),0.5),0.5)</f>
        <v/>
      </c>
      <c r="AB64">
        <f>IF(ISNUMBER(T64),IF(ISNUMBER(T67),IF(T64&gt;T67,1.0,IF(T64=T67,0.5,0.0)),0.5),0.5)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Round'!B54</f>
        <v/>
      </c>
      <c r="D65" s="15">
        <f>'By Round'!C54</f>
        <v/>
      </c>
      <c r="E65" s="15">
        <f>'By Round'!D54</f>
        <v/>
      </c>
      <c r="F65" s="15">
        <f>IF(ISBLANK('By Round'!F54),"",'By Round'!F54)</f>
        <v/>
      </c>
      <c r="G65">
        <f>IF(ISBLANK('By Round'!G54),"",'By Round'!G54)</f>
        <v/>
      </c>
      <c r="H65">
        <f>IF(ISBLANK('By Round'!H54),"",'By Round'!H54)</f>
        <v/>
      </c>
      <c r="I65">
        <f>IF(ISBLANK('By Round'!I54),"",'By Round'!I54)</f>
        <v/>
      </c>
      <c r="J65">
        <f>IF(ISBLANK('By Round'!J54),"",'By Round'!J54)</f>
        <v/>
      </c>
      <c r="K65">
        <f>IF(ISBLANK('By Round'!K54),"",'By Round'!K54)</f>
        <v/>
      </c>
      <c r="L65">
        <f>IF(ISBLANK('By Round'!L54),"",'By Round'!L54)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IF(ISNUMBER(S65),IF(ISNUMBER(S67),IF(S65&gt;S67,1.0,IF(S65=S67,0.5,0.0)),0.5),0.5)</f>
        <v/>
      </c>
      <c r="Y65">
        <f>IF(ISNUMBER(T65),IF(ISNUMBER(T63),IF(T65&gt;T63,1.0,IF(T65=T63,0.5,0.0)),0.5),0.5)</f>
        <v/>
      </c>
      <c r="Z65">
        <f>IF(ISNUMBER(T65),IF(ISNUMBER(T64),IF(T65&gt;T64,1.0,IF(T65=T64,0.5,0.0)),0.5),0.5)</f>
        <v/>
      </c>
      <c r="AA65">
        <f>IF(ISNUMBER(T65),IF(ISNUMBER(T66),IF(T65&gt;T66,1.0,IF(T65=T66,0.5,0.0)),0.5),0.5)</f>
        <v/>
      </c>
      <c r="AB65">
        <f>IF(ISNUMBER(T65),IF(ISNUMBER(T67),IF(T65&gt;T67,1.0,IF(T65=T67,0.5,0.0)),0.5),0.5)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Round'!A63</f>
        <v/>
      </c>
      <c r="C66" s="15">
        <f>'By Round'!B72</f>
        <v/>
      </c>
      <c r="D66" s="15">
        <f>'By Round'!C72</f>
        <v/>
      </c>
      <c r="E66" s="15">
        <f>'By Round'!D72</f>
        <v/>
      </c>
      <c r="F66" s="15">
        <f>IF(ISBLANK('By Round'!F72),"",'By Round'!F72)</f>
        <v/>
      </c>
      <c r="G66">
        <f>IF(ISBLANK('By Round'!G72),"",'By Round'!G72)</f>
        <v/>
      </c>
      <c r="H66">
        <f>IF(ISBLANK('By Round'!H72),"",'By Round'!H72)</f>
        <v/>
      </c>
      <c r="I66">
        <f>IF(ISBLANK('By Round'!I72),"",'By Round'!I72)</f>
        <v/>
      </c>
      <c r="J66">
        <f>IF(ISBLANK('By Round'!J72),"",'By Round'!J72)</f>
        <v/>
      </c>
      <c r="K66">
        <f>IF(ISBLANK('By Round'!K72),"",'By Round'!K72)</f>
        <v/>
      </c>
      <c r="L66">
        <f>IF(ISBLANK('By Round'!L72),"",'By Round'!L72)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IF(ISNUMBER(S66),IF(ISNUMBER(S63),IF(S66&gt;S63,1.0,IF(S66=S63,0.5,0.0)),0.5),0.5)</f>
        <v/>
      </c>
      <c r="V66">
        <f>IF(ISNUMBER(S66),IF(ISNUMBER(S64),IF(S66&gt;S64,1.0,IF(S66=S64,0.5,0.0)),0.5),0.5)</f>
        <v/>
      </c>
      <c r="W66">
        <f>IF(ISNUMBER(S66),IF(ISNUMBER(S65),IF(S66&gt;S65,1.0,IF(S66=S65,0.5,0.0)),0.5),0.5)</f>
        <v/>
      </c>
      <c r="X66">
        <f>IF(ISNUMBER(S66),IF(ISNUMBER(S67),IF(S66&gt;S67,1.0,IF(S66=S67,0.5,0.0)),0.5),0.5)</f>
        <v/>
      </c>
      <c r="Y66">
        <f>IF(ISNUMBER(T66),IF(ISNUMBER(T63),IF(T66&gt;T63,1.0,IF(T66=T63,0.5,0.0)),0.5),0.5)</f>
        <v/>
      </c>
      <c r="Z66">
        <f>IF(ISNUMBER(T66),IF(ISNUMBER(T64),IF(T66&gt;T64,1.0,IF(T66=T64,0.5,0.0)),0.5),0.5)</f>
        <v/>
      </c>
      <c r="AA66">
        <f>IF(ISNUMBER(T66),IF(ISNUMBER(T65),IF(T66&gt;T65,1.0,IF(T66=T65,0.5,0.0)),0.5),0.5)</f>
        <v/>
      </c>
      <c r="AB66">
        <f>IF(ISNUMBER(T66),IF(ISNUMBER(T67),IF(T66&gt;T67,1.0,IF(T66=T67,0.5,0.0)),0.5),0.5)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IF(ISNUMBER(S67),IF(ISNUMBER(S63),IF(S67&gt;S63,1.0,IF(S67=S63,0.5,0.0)),0.5),0.5)</f>
        <v/>
      </c>
      <c r="V67" s="7">
        <f>IF(ISNUMBER(S67),IF(ISNUMBER(S64),IF(S67&gt;S64,1.0,IF(S67=S64,0.5,0.0)),0.5),0.5)</f>
        <v/>
      </c>
      <c r="W67" s="7">
        <f>IF(ISNUMBER(S67),IF(ISNUMBER(S65),IF(S67&gt;S65,1.0,IF(S67=S65,0.5,0.0)),0.5),0.5)</f>
        <v/>
      </c>
      <c r="X67" s="7">
        <f>IF(ISNUMBER(S67),IF(ISNUMBER(S66),IF(S67&gt;S66,1.0,IF(S67=S66,0.5,0.0)),0.5),0.5)</f>
        <v/>
      </c>
      <c r="Y67" s="7">
        <f>IF(ISNUMBER(T67),IF(ISNUMBER(T63),IF(T67&gt;T63,1.0,IF(T67=T63,0.5,0.0)),0.5),0.5)</f>
        <v/>
      </c>
      <c r="Z67" s="7">
        <f>IF(ISNUMBER(T67),IF(ISNUMBER(T64),IF(T67&gt;T64,1.0,IF(T67=T64,0.5,0.0)),0.5),0.5)</f>
        <v/>
      </c>
      <c r="AA67" s="7">
        <f>IF(ISNUMBER(T67),IF(ISNUMBER(T65),IF(T67&gt;T65,1.0,IF(T67=T65,0.5,0.0)),0.5),0.5)</f>
        <v/>
      </c>
      <c r="AB67" s="7">
        <f>IF(ISNUMBER(T67),IF(ISNUMBER(T66),IF(T67&gt;T66,1.0,IF(T67=T66,0.5,0.0)),0.5),0.5)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Round'!A18</f>
        <v/>
      </c>
      <c r="C68" s="15">
        <f>'By Round'!B18</f>
        <v/>
      </c>
      <c r="D68" s="15">
        <f>'By Round'!C18</f>
        <v/>
      </c>
      <c r="E68" s="15">
        <f>'By Round'!D18</f>
        <v/>
      </c>
      <c r="F68" s="15">
        <f>IF(ISBLANK('By Round'!F19),"",'By Round'!F19)</f>
        <v/>
      </c>
      <c r="G68">
        <f>IF(ISBLANK('By Round'!G19),"",'By Round'!G19)</f>
        <v/>
      </c>
      <c r="H68">
        <f>IF(ISBLANK('By Round'!H19),"",'By Round'!H19)</f>
        <v/>
      </c>
      <c r="I68">
        <f>IF(ISBLANK('By Round'!I19),"",'By Round'!I19)</f>
        <v/>
      </c>
      <c r="J68">
        <f>IF(ISBLANK('By Round'!J19),"",'By Round'!J19)</f>
        <v/>
      </c>
      <c r="K68">
        <f>IF(ISBLANK('By Round'!K19),"",'By Round'!K19)</f>
        <v/>
      </c>
      <c r="L68">
        <f>IF(ISBLANK('By Round'!L19),"",'By Round'!L19)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IF(ISNUMBER(S68),IF(ISNUMBER(S69),IF(S68&gt;S69,1.0,IF(S68=S69,0.5,0.0)),0.5),0.5)</f>
        <v/>
      </c>
      <c r="V68">
        <f>IF(ISNUMBER(S68),IF(ISNUMBER(S70),IF(S68&gt;S70,1.0,IF(S68=S70,0.5,0.0)),0.5),0.5)</f>
        <v/>
      </c>
      <c r="W68">
        <f>IF(ISNUMBER(S68),IF(ISNUMBER(S71),IF(S68&gt;S71,1.0,IF(S68=S71,0.5,0.0)),0.5),0.5)</f>
        <v/>
      </c>
      <c r="X68">
        <f>IF(ISNUMBER(S68),IF(ISNUMBER(S72),IF(S68&gt;S72,1.0,IF(S68=S72,0.5,0.0)),0.5),0.5)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>
        <f>IF(ISNUMBER(T68),IF(ISNUMBER(T71),IF(T68&gt;T71,1.0,IF(T68=T71,0.5,0.0)),0.5),0.5)</f>
        <v/>
      </c>
      <c r="AB68">
        <f>IF(ISNUMBER(T68),IF(ISNUMBER(T72),IF(T68&gt;T72,1.0,IF(T68=T72,0.5,0.0)),0.5),0.5)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Round'!A33</f>
        <v/>
      </c>
      <c r="C69" s="15">
        <f>'By Round'!B36</f>
        <v/>
      </c>
      <c r="D69" s="15">
        <f>'By Round'!C36</f>
        <v/>
      </c>
      <c r="E69" s="15">
        <f>'By Round'!D36</f>
        <v/>
      </c>
      <c r="F69" s="15">
        <f>IF(ISBLANK('By Round'!F37),"",'By Round'!F37)</f>
        <v/>
      </c>
      <c r="G69">
        <f>IF(ISBLANK('By Round'!G37),"",'By Round'!G37)</f>
        <v/>
      </c>
      <c r="H69">
        <f>IF(ISBLANK('By Round'!H37),"",'By Round'!H37)</f>
        <v/>
      </c>
      <c r="I69">
        <f>IF(ISBLANK('By Round'!I37),"",'By Round'!I37)</f>
        <v/>
      </c>
      <c r="J69">
        <f>IF(ISBLANK('By Round'!J37),"",'By Round'!J37)</f>
        <v/>
      </c>
      <c r="K69">
        <f>IF(ISBLANK('By Round'!K37),"",'By Round'!K37)</f>
        <v/>
      </c>
      <c r="L69">
        <f>IF(ISBLANK('By Round'!L37),"",'By Round'!L37)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IF(ISNUMBER(S69),IF(ISNUMBER(S68),IF(S69&gt;S68,1.0,IF(S69=S68,0.5,0.0)),0.5),0.5)</f>
        <v/>
      </c>
      <c r="V69">
        <f>IF(ISNUMBER(S69),IF(ISNUMBER(S70),IF(S69&gt;S70,1.0,IF(S69=S70,0.5,0.0)),0.5),0.5)</f>
        <v/>
      </c>
      <c r="W69">
        <f>IF(ISNUMBER(S69),IF(ISNUMBER(S71),IF(S69&gt;S71,1.0,IF(S69=S71,0.5,0.0)),0.5),0.5)</f>
        <v/>
      </c>
      <c r="X69">
        <f>IF(ISNUMBER(S69),IF(ISNUMBER(S72),IF(S69&gt;S72,1.0,IF(S69=S72,0.5,0.0)),0.5),0.5)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>
        <f>IF(ISNUMBER(T69),IF(ISNUMBER(T71),IF(T69&gt;T71,1.0,IF(T69=T71,0.5,0.0)),0.5),0.5)</f>
        <v/>
      </c>
      <c r="AB69">
        <f>IF(ISNUMBER(T69),IF(ISNUMBER(T72),IF(T69&gt;T72,1.0,IF(T69=T72,0.5,0.0)),0.5),0.5)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Round'!B54</f>
        <v/>
      </c>
      <c r="D70" s="15">
        <f>'By Round'!C54</f>
        <v/>
      </c>
      <c r="E70" s="15">
        <f>'By Round'!D54</f>
        <v/>
      </c>
      <c r="F70" s="15">
        <f>IF(ISBLANK('By Round'!F55),"",'By Round'!F55)</f>
        <v/>
      </c>
      <c r="G70">
        <f>IF(ISBLANK('By Round'!G55),"",'By Round'!G55)</f>
        <v/>
      </c>
      <c r="H70">
        <f>IF(ISBLANK('By Round'!H55),"",'By Round'!H55)</f>
        <v/>
      </c>
      <c r="I70">
        <f>IF(ISBLANK('By Round'!I55),"",'By Round'!I55)</f>
        <v/>
      </c>
      <c r="J70">
        <f>IF(ISBLANK('By Round'!J55),"",'By Round'!J55)</f>
        <v/>
      </c>
      <c r="K70">
        <f>IF(ISBLANK('By Round'!K55),"",'By Round'!K55)</f>
        <v/>
      </c>
      <c r="L70">
        <f>IF(ISBLANK('By Round'!L55),"",'By Round'!L55)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IF(ISNUMBER(S70),IF(ISNUMBER(S68),IF(S70&gt;S68,1.0,IF(S70=S68,0.5,0.0)),0.5),0.5)</f>
        <v/>
      </c>
      <c r="V70">
        <f>IF(ISNUMBER(S70),IF(ISNUMBER(S69),IF(S70&gt;S69,1.0,IF(S70=S69,0.5,0.0)),0.5),0.5)</f>
        <v/>
      </c>
      <c r="W70">
        <f>IF(ISNUMBER(S70),IF(ISNUMBER(S71),IF(S70&gt;S71,1.0,IF(S70=S71,0.5,0.0)),0.5),0.5)</f>
        <v/>
      </c>
      <c r="X70">
        <f>IF(ISNUMBER(S70),IF(ISNUMBER(S72),IF(S70&gt;S72,1.0,IF(S70=S72,0.5,0.0)),0.5),0.5)</f>
        <v/>
      </c>
      <c r="Y70">
        <f>IF(ISNUMBER(T70),IF(ISNUMBER(T68),IF(T70&gt;T68,1.0,IF(T70=T68,0.5,0.0)),0.5),0.5)</f>
        <v/>
      </c>
      <c r="Z70">
        <f>IF(ISNUMBER(T70),IF(ISNUMBER(T69),IF(T70&gt;T69,1.0,IF(T70=T69,0.5,0.0)),0.5),0.5)</f>
        <v/>
      </c>
      <c r="AA70">
        <f>IF(ISNUMBER(T70),IF(ISNUMBER(T71),IF(T70&gt;T71,1.0,IF(T70=T71,0.5,0.0)),0.5),0.5)</f>
        <v/>
      </c>
      <c r="AB70">
        <f>IF(ISNUMBER(T70),IF(ISNUMBER(T72),IF(T70&gt;T72,1.0,IF(T70=T72,0.5,0.0)),0.5),0.5)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Round'!A63</f>
        <v/>
      </c>
      <c r="C71" s="15">
        <f>'By Round'!B72</f>
        <v/>
      </c>
      <c r="D71" s="15">
        <f>'By Round'!C72</f>
        <v/>
      </c>
      <c r="E71" s="15">
        <f>'By Round'!D72</f>
        <v/>
      </c>
      <c r="F71" s="15">
        <f>IF(ISBLANK('By Round'!F73),"",'By Round'!F73)</f>
        <v/>
      </c>
      <c r="G71">
        <f>IF(ISBLANK('By Round'!G73),"",'By Round'!G73)</f>
        <v/>
      </c>
      <c r="H71">
        <f>IF(ISBLANK('By Round'!H73),"",'By Round'!H73)</f>
        <v/>
      </c>
      <c r="I71">
        <f>IF(ISBLANK('By Round'!I73),"",'By Round'!I73)</f>
        <v/>
      </c>
      <c r="J71">
        <f>IF(ISBLANK('By Round'!J73),"",'By Round'!J73)</f>
        <v/>
      </c>
      <c r="K71">
        <f>IF(ISBLANK('By Round'!K73),"",'By Round'!K73)</f>
        <v/>
      </c>
      <c r="L71">
        <f>IF(ISBLANK('By Round'!L73),"",'By Round'!L73)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IF(ISNUMBER(S71),IF(ISNUMBER(S68),IF(S71&gt;S68,1.0,IF(S71=S68,0.5,0.0)),0.5),0.5)</f>
        <v/>
      </c>
      <c r="V71">
        <f>IF(ISNUMBER(S71),IF(ISNUMBER(S69),IF(S71&gt;S69,1.0,IF(S71=S69,0.5,0.0)),0.5),0.5)</f>
        <v/>
      </c>
      <c r="W71">
        <f>IF(ISNUMBER(S71),IF(ISNUMBER(S70),IF(S71&gt;S70,1.0,IF(S71=S70,0.5,0.0)),0.5),0.5)</f>
        <v/>
      </c>
      <c r="X71">
        <f>IF(ISNUMBER(S71),IF(ISNUMBER(S72),IF(S71&gt;S72,1.0,IF(S71=S72,0.5,0.0)),0.5),0.5)</f>
        <v/>
      </c>
      <c r="Y71">
        <f>IF(ISNUMBER(T71),IF(ISNUMBER(T68),IF(T71&gt;T68,1.0,IF(T71=T68,0.5,0.0)),0.5),0.5)</f>
        <v/>
      </c>
      <c r="Z71">
        <f>IF(ISNUMBER(T71),IF(ISNUMBER(T69),IF(T71&gt;T69,1.0,IF(T71=T69,0.5,0.0)),0.5),0.5)</f>
        <v/>
      </c>
      <c r="AA71">
        <f>IF(ISNUMBER(T71),IF(ISNUMBER(T70),IF(T71&gt;T70,1.0,IF(T71=T70,0.5,0.0)),0.5),0.5)</f>
        <v/>
      </c>
      <c r="AB71">
        <f>IF(ISNUMBER(T71),IF(ISNUMBER(T72),IF(T71&gt;T72,1.0,IF(T71=T72,0.5,0.0)),0.5),0.5)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IF(ISNUMBER(S72),IF(ISNUMBER(S68),IF(S72&gt;S68,1.0,IF(S72=S68,0.5,0.0)),0.5),0.5)</f>
        <v/>
      </c>
      <c r="V72" s="7">
        <f>IF(ISNUMBER(S72),IF(ISNUMBER(S69),IF(S72&gt;S69,1.0,IF(S72=S69,0.5,0.0)),0.5),0.5)</f>
        <v/>
      </c>
      <c r="W72" s="7">
        <f>IF(ISNUMBER(S72),IF(ISNUMBER(S70),IF(S72&gt;S70,1.0,IF(S72=S70,0.5,0.0)),0.5),0.5)</f>
        <v/>
      </c>
      <c r="X72" s="7">
        <f>IF(ISNUMBER(S72),IF(ISNUMBER(S71),IF(S72&gt;S71,1.0,IF(S72=S71,0.5,0.0)),0.5),0.5)</f>
        <v/>
      </c>
      <c r="Y72" s="7">
        <f>IF(ISNUMBER(T72),IF(ISNUMBER(T68),IF(T72&gt;T68,1.0,IF(T72=T68,0.5,0.0)),0.5),0.5)</f>
        <v/>
      </c>
      <c r="Z72" s="7">
        <f>IF(ISNUMBER(T72),IF(ISNUMBER(T69),IF(T72&gt;T69,1.0,IF(T72=T69,0.5,0.0)),0.5),0.5)</f>
        <v/>
      </c>
      <c r="AA72" s="7">
        <f>IF(ISNUMBER(T72),IF(ISNUMBER(T70),IF(T72&gt;T70,1.0,IF(T72=T70,0.5,0.0)),0.5),0.5)</f>
        <v/>
      </c>
      <c r="AB72" s="7">
        <f>IF(ISNUMBER(T72),IF(ISNUMBER(T71),IF(T72&gt;T71,1.0,IF(T72=T71,0.5,0.0)),0.5),0.5)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Round'!A18</f>
        <v/>
      </c>
      <c r="C73" s="15">
        <f>'By Round'!B18</f>
        <v/>
      </c>
      <c r="D73" s="15">
        <f>'By Round'!C18</f>
        <v/>
      </c>
      <c r="E73" s="15">
        <f>'By Round'!D18</f>
        <v/>
      </c>
      <c r="F73" s="15">
        <f>IF(ISBLANK('By Round'!F20),"",'By Round'!F20)</f>
        <v/>
      </c>
      <c r="G73">
        <f>IF(ISBLANK('By Round'!G20),"",'By Round'!G20)</f>
        <v/>
      </c>
      <c r="H73">
        <f>IF(ISBLANK('By Round'!H20),"",'By Round'!H20)</f>
        <v/>
      </c>
      <c r="I73">
        <f>IF(ISBLANK('By Round'!I20),"",'By Round'!I20)</f>
        <v/>
      </c>
      <c r="J73">
        <f>IF(ISBLANK('By Round'!J20),"",'By Round'!J20)</f>
        <v/>
      </c>
      <c r="K73">
        <f>IF(ISBLANK('By Round'!K20),"",'By Round'!K20)</f>
        <v/>
      </c>
      <c r="L73">
        <f>IF(ISBLANK('By Round'!L20),"",'By Round'!L20)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IF(ISNUMBER(S73),IF(ISNUMBER(S74),IF(S73&gt;S74,1.0,IF(S73=S74,0.5,0.0)),0.5),0.5)</f>
        <v/>
      </c>
      <c r="V73">
        <f>IF(ISNUMBER(S73),IF(ISNUMBER(S75),IF(S73&gt;S75,1.0,IF(S73=S75,0.5,0.0)),0.5),0.5)</f>
        <v/>
      </c>
      <c r="W73">
        <f>IF(ISNUMBER(S73),IF(ISNUMBER(S76),IF(S73&gt;S76,1.0,IF(S73=S76,0.5,0.0)),0.5),0.5)</f>
        <v/>
      </c>
      <c r="X73">
        <f>IF(ISNUMBER(S73),IF(ISNUMBER(S77),IF(S73&gt;S77,1.0,IF(S73=S77,0.5,0.0)),0.5),0.5)</f>
        <v/>
      </c>
      <c r="Y73">
        <f>IF(ISNUMBER(T73),IF(ISNUMBER(T74),IF(T73&gt;T74,1.0,IF(T73=T74,0.5,0.0)),0.5),0.5)</f>
        <v/>
      </c>
      <c r="Z73">
        <f>IF(ISNUMBER(T73),IF(ISNUMBER(T75),IF(T73&gt;T75,1.0,IF(T73=T75,0.5,0.0)),0.5),0.5)</f>
        <v/>
      </c>
      <c r="AA73">
        <f>IF(ISNUMBER(T73),IF(ISNUMBER(T76),IF(T73&gt;T76,1.0,IF(T73=T76,0.5,0.0)),0.5),0.5)</f>
        <v/>
      </c>
      <c r="AB73">
        <f>IF(ISNUMBER(T73),IF(ISNUMBER(T77),IF(T73&gt;T77,1.0,IF(T73=T77,0.5,0.0)),0.5),0.5)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Round'!A33</f>
        <v/>
      </c>
      <c r="C74" s="15">
        <f>'By Round'!B36</f>
        <v/>
      </c>
      <c r="D74" s="15">
        <f>'By Round'!C36</f>
        <v/>
      </c>
      <c r="E74" s="15">
        <f>'By Round'!D36</f>
        <v/>
      </c>
      <c r="F74" s="15">
        <f>IF(ISBLANK('By Round'!F38),"",'By Round'!F38)</f>
        <v/>
      </c>
      <c r="G74">
        <f>IF(ISBLANK('By Round'!G38),"",'By Round'!G38)</f>
        <v/>
      </c>
      <c r="H74">
        <f>IF(ISBLANK('By Round'!H38),"",'By Round'!H38)</f>
        <v/>
      </c>
      <c r="I74">
        <f>IF(ISBLANK('By Round'!I38),"",'By Round'!I38)</f>
        <v/>
      </c>
      <c r="J74">
        <f>IF(ISBLANK('By Round'!J38),"",'By Round'!J38)</f>
        <v/>
      </c>
      <c r="K74">
        <f>IF(ISBLANK('By Round'!K38),"",'By Round'!K38)</f>
        <v/>
      </c>
      <c r="L74">
        <f>IF(ISBLANK('By Round'!L38),"",'By Round'!L38)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IF(ISNUMBER(S74),IF(ISNUMBER(S73),IF(S74&gt;S73,1.0,IF(S74=S73,0.5,0.0)),0.5),0.5)</f>
        <v/>
      </c>
      <c r="V74">
        <f>IF(ISNUMBER(S74),IF(ISNUMBER(S75),IF(S74&gt;S75,1.0,IF(S74=S75,0.5,0.0)),0.5),0.5)</f>
        <v/>
      </c>
      <c r="W74">
        <f>IF(ISNUMBER(S74),IF(ISNUMBER(S76),IF(S74&gt;S76,1.0,IF(S74=S76,0.5,0.0)),0.5),0.5)</f>
        <v/>
      </c>
      <c r="X74">
        <f>IF(ISNUMBER(S74),IF(ISNUMBER(S77),IF(S74&gt;S77,1.0,IF(S74=S77,0.5,0.0)),0.5),0.5)</f>
        <v/>
      </c>
      <c r="Y74">
        <f>IF(ISNUMBER(T74),IF(ISNUMBER(T73),IF(T74&gt;T73,1.0,IF(T74=T73,0.5,0.0)),0.5),0.5)</f>
        <v/>
      </c>
      <c r="Z74">
        <f>IF(ISNUMBER(T74),IF(ISNUMBER(T75),IF(T74&gt;T75,1.0,IF(T74=T75,0.5,0.0)),0.5),0.5)</f>
        <v/>
      </c>
      <c r="AA74">
        <f>IF(ISNUMBER(T74),IF(ISNUMBER(T76),IF(T74&gt;T76,1.0,IF(T74=T76,0.5,0.0)),0.5),0.5)</f>
        <v/>
      </c>
      <c r="AB74">
        <f>IF(ISNUMBER(T74),IF(ISNUMBER(T77),IF(T74&gt;T77,1.0,IF(T74=T77,0.5,0.0)),0.5),0.5)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Round'!B54</f>
        <v/>
      </c>
      <c r="D75" s="15">
        <f>'By Round'!C54</f>
        <v/>
      </c>
      <c r="E75" s="15">
        <f>'By Round'!D54</f>
        <v/>
      </c>
      <c r="F75" s="15">
        <f>IF(ISBLANK('By Round'!F56),"",'By Round'!F56)</f>
        <v/>
      </c>
      <c r="G75">
        <f>IF(ISBLANK('By Round'!G56),"",'By Round'!G56)</f>
        <v/>
      </c>
      <c r="H75">
        <f>IF(ISBLANK('By Round'!H56),"",'By Round'!H56)</f>
        <v/>
      </c>
      <c r="I75">
        <f>IF(ISBLANK('By Round'!I56),"",'By Round'!I56)</f>
        <v/>
      </c>
      <c r="J75">
        <f>IF(ISBLANK('By Round'!J56),"",'By Round'!J56)</f>
        <v/>
      </c>
      <c r="K75">
        <f>IF(ISBLANK('By Round'!K56),"",'By Round'!K56)</f>
        <v/>
      </c>
      <c r="L75">
        <f>IF(ISBLANK('By Round'!L56),"",'By Round'!L56)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IF(ISNUMBER(S75),IF(ISNUMBER(S73),IF(S75&gt;S73,1.0,IF(S75=S73,0.5,0.0)),0.5),0.5)</f>
        <v/>
      </c>
      <c r="V75">
        <f>IF(ISNUMBER(S75),IF(ISNUMBER(S74),IF(S75&gt;S74,1.0,IF(S75=S74,0.5,0.0)),0.5),0.5)</f>
        <v/>
      </c>
      <c r="W75">
        <f>IF(ISNUMBER(S75),IF(ISNUMBER(S76),IF(S75&gt;S76,1.0,IF(S75=S76,0.5,0.0)),0.5),0.5)</f>
        <v/>
      </c>
      <c r="X75">
        <f>IF(ISNUMBER(S75),IF(ISNUMBER(S77),IF(S75&gt;S77,1.0,IF(S75=S77,0.5,0.0)),0.5),0.5)</f>
        <v/>
      </c>
      <c r="Y75">
        <f>IF(ISNUMBER(T75),IF(ISNUMBER(T73),IF(T75&gt;T73,1.0,IF(T75=T73,0.5,0.0)),0.5),0.5)</f>
        <v/>
      </c>
      <c r="Z75">
        <f>IF(ISNUMBER(T75),IF(ISNUMBER(T74),IF(T75&gt;T74,1.0,IF(T75=T74,0.5,0.0)),0.5),0.5)</f>
        <v/>
      </c>
      <c r="AA75">
        <f>IF(ISNUMBER(T75),IF(ISNUMBER(T76),IF(T75&gt;T76,1.0,IF(T75=T76,0.5,0.0)),0.5),0.5)</f>
        <v/>
      </c>
      <c r="AB75">
        <f>IF(ISNUMBER(T75),IF(ISNUMBER(T77),IF(T75&gt;T77,1.0,IF(T75=T77,0.5,0.0)),0.5),0.5)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Round'!A63</f>
        <v/>
      </c>
      <c r="C76" s="15">
        <f>'By Round'!B72</f>
        <v/>
      </c>
      <c r="D76" s="15">
        <f>'By Round'!C72</f>
        <v/>
      </c>
      <c r="E76" s="15">
        <f>'By Round'!D72</f>
        <v/>
      </c>
      <c r="F76" s="15">
        <f>IF(ISBLANK('By Round'!F74),"",'By Round'!F74)</f>
        <v/>
      </c>
      <c r="G76">
        <f>IF(ISBLANK('By Round'!G74),"",'By Round'!G74)</f>
        <v/>
      </c>
      <c r="H76">
        <f>IF(ISBLANK('By Round'!H74),"",'By Round'!H74)</f>
        <v/>
      </c>
      <c r="I76">
        <f>IF(ISBLANK('By Round'!I74),"",'By Round'!I74)</f>
        <v/>
      </c>
      <c r="J76">
        <f>IF(ISBLANK('By Round'!J74),"",'By Round'!J74)</f>
        <v/>
      </c>
      <c r="K76">
        <f>IF(ISBLANK('By Round'!K74),"",'By Round'!K74)</f>
        <v/>
      </c>
      <c r="L76">
        <f>IF(ISBLANK('By Round'!L74),"",'By Round'!L74)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IF(ISNUMBER(S76),IF(ISNUMBER(S73),IF(S76&gt;S73,1.0,IF(S76=S73,0.5,0.0)),0.5),0.5)</f>
        <v/>
      </c>
      <c r="V76">
        <f>IF(ISNUMBER(S76),IF(ISNUMBER(S74),IF(S76&gt;S74,1.0,IF(S76=S74,0.5,0.0)),0.5),0.5)</f>
        <v/>
      </c>
      <c r="W76">
        <f>IF(ISNUMBER(S76),IF(ISNUMBER(S75),IF(S76&gt;S75,1.0,IF(S76=S75,0.5,0.0)),0.5),0.5)</f>
        <v/>
      </c>
      <c r="X76">
        <f>IF(ISNUMBER(S76),IF(ISNUMBER(S77),IF(S76&gt;S77,1.0,IF(S76=S77,0.5,0.0)),0.5),0.5)</f>
        <v/>
      </c>
      <c r="Y76">
        <f>IF(ISNUMBER(T76),IF(ISNUMBER(T73),IF(T76&gt;T73,1.0,IF(T76=T73,0.5,0.0)),0.5),0.5)</f>
        <v/>
      </c>
      <c r="Z76">
        <f>IF(ISNUMBER(T76),IF(ISNUMBER(T74),IF(T76&gt;T74,1.0,IF(T76=T74,0.5,0.0)),0.5),0.5)</f>
        <v/>
      </c>
      <c r="AA76">
        <f>IF(ISNUMBER(T76),IF(ISNUMBER(T75),IF(T76&gt;T75,1.0,IF(T76=T75,0.5,0.0)),0.5),0.5)</f>
        <v/>
      </c>
      <c r="AB76">
        <f>IF(ISNUMBER(T76),IF(ISNUMBER(T77),IF(T76&gt;T77,1.0,IF(T76=T77,0.5,0.0)),0.5),0.5)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IF(ISNUMBER(S77),IF(ISNUMBER(S73),IF(S77&gt;S73,1.0,IF(S77=S73,0.5,0.0)),0.5),0.5)</f>
        <v/>
      </c>
      <c r="V77" s="7">
        <f>IF(ISNUMBER(S77),IF(ISNUMBER(S74),IF(S77&gt;S74,1.0,IF(S77=S74,0.5,0.0)),0.5),0.5)</f>
        <v/>
      </c>
      <c r="W77" s="7">
        <f>IF(ISNUMBER(S77),IF(ISNUMBER(S75),IF(S77&gt;S75,1.0,IF(S77=S75,0.5,0.0)),0.5),0.5)</f>
        <v/>
      </c>
      <c r="X77" s="7">
        <f>IF(ISNUMBER(S77),IF(ISNUMBER(S76),IF(S77&gt;S76,1.0,IF(S77=S76,0.5,0.0)),0.5),0.5)</f>
        <v/>
      </c>
      <c r="Y77" s="7">
        <f>IF(ISNUMBER(T77),IF(ISNUMBER(T73),IF(T77&gt;T73,1.0,IF(T77=T73,0.5,0.0)),0.5),0.5)</f>
        <v/>
      </c>
      <c r="Z77" s="7">
        <f>IF(ISNUMBER(T77),IF(ISNUMBER(T74),IF(T77&gt;T74,1.0,IF(T77=T74,0.5,0.0)),0.5),0.5)</f>
        <v/>
      </c>
      <c r="AA77" s="7">
        <f>IF(ISNUMBER(T77),IF(ISNUMBER(T75),IF(T77&gt;T75,1.0,IF(T77=T75,0.5,0.0)),0.5),0.5)</f>
        <v/>
      </c>
      <c r="AB77" s="7">
        <f>IF(ISNUMBER(T77),IF(ISNUMBER(T76),IF(T77&gt;T76,1.0,IF(T77=T76,0.5,0.0)),0.5),0.5)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2</v>
      </c>
      <c r="E18" s="15" t="n">
        <v>13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14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15</v>
      </c>
      <c r="F20" s="19" t="inlineStr">
        <is>
          <t>NS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3</v>
      </c>
      <c r="E21" s="15" t="n">
        <v>1</v>
      </c>
      <c r="F21" s="15" t="inlineStr">
        <is>
          <t>None</t>
        </is>
      </c>
    </row>
    <row r="22">
      <c r="B22" s="15" t="n"/>
      <c r="C22" s="15" t="n"/>
      <c r="D22" s="15" t="n"/>
      <c r="E22" s="15" t="n">
        <v>2</v>
      </c>
      <c r="F22" s="15" t="inlineStr">
        <is>
          <t>NS</t>
        </is>
      </c>
    </row>
    <row r="23">
      <c r="B23" s="19" t="n"/>
      <c r="C23" s="19" t="n"/>
      <c r="D23" s="19" t="n"/>
      <c r="E23" s="19" t="n">
        <v>3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4</v>
      </c>
      <c r="E24" s="15" t="n">
        <v>4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5</v>
      </c>
      <c r="F25" s="15" t="inlineStr">
        <is>
          <t>NS</t>
        </is>
      </c>
    </row>
    <row r="26">
      <c r="B26" s="19" t="n"/>
      <c r="C26" s="19" t="n"/>
      <c r="D26" s="19" t="n"/>
      <c r="E26" s="19" t="n">
        <v>6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5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1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A32" s="7" t="n"/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3</v>
      </c>
      <c r="E33" s="15" t="n">
        <v>10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11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12</v>
      </c>
      <c r="F35" s="19" t="inlineStr">
        <is>
          <t>NS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4</v>
      </c>
      <c r="E36" s="15" t="n">
        <v>13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14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15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5</v>
      </c>
      <c r="E39" s="15" t="n">
        <v>1</v>
      </c>
      <c r="F39" s="15" t="inlineStr">
        <is>
          <t>None</t>
        </is>
      </c>
    </row>
    <row r="40">
      <c r="B40" s="15" t="n"/>
      <c r="C40" s="15" t="n"/>
      <c r="D40" s="15" t="n"/>
      <c r="E40" s="15" t="n">
        <v>2</v>
      </c>
      <c r="F40" s="15" t="inlineStr">
        <is>
          <t>NS</t>
        </is>
      </c>
    </row>
    <row r="41">
      <c r="B41" s="19" t="n"/>
      <c r="C41" s="19" t="n"/>
      <c r="D41" s="19" t="n"/>
      <c r="E41" s="19" t="n">
        <v>3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1</v>
      </c>
      <c r="E42" s="15" t="n">
        <v>4</v>
      </c>
      <c r="F42" s="15" t="inlineStr">
        <is>
          <t>Both</t>
        </is>
      </c>
    </row>
    <row r="43">
      <c r="B43" s="15" t="n"/>
      <c r="C43" s="15" t="n"/>
      <c r="D43" s="15" t="n"/>
      <c r="E43" s="15" t="n">
        <v>5</v>
      </c>
      <c r="F43" s="15" t="inlineStr">
        <is>
          <t>NS</t>
        </is>
      </c>
    </row>
    <row r="44">
      <c r="B44" s="19" t="n"/>
      <c r="C44" s="19" t="n"/>
      <c r="D44" s="19" t="n"/>
      <c r="E44" s="19" t="n">
        <v>6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2</v>
      </c>
      <c r="E45" s="15" t="n">
        <v>7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8</v>
      </c>
      <c r="F46" s="15" t="inlineStr">
        <is>
          <t>None</t>
        </is>
      </c>
    </row>
    <row r="47">
      <c r="A47" s="7" t="n"/>
      <c r="B47" s="19" t="n"/>
      <c r="C47" s="19" t="n"/>
      <c r="D47" s="19" t="n"/>
      <c r="E47" s="19" t="n">
        <v>9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4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5</v>
      </c>
      <c r="E51" s="15" t="n">
        <v>10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11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12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1</v>
      </c>
      <c r="E54" s="15" t="n">
        <v>13</v>
      </c>
      <c r="F54" s="15" t="inlineStr">
        <is>
          <t>Both</t>
        </is>
      </c>
    </row>
    <row r="55">
      <c r="B55" s="15" t="n"/>
      <c r="C55" s="15" t="n"/>
      <c r="D55" s="15" t="n"/>
      <c r="E55" s="15" t="n">
        <v>14</v>
      </c>
      <c r="F55" s="15" t="inlineStr">
        <is>
          <t>None</t>
        </is>
      </c>
    </row>
    <row r="56">
      <c r="B56" s="19" t="n"/>
      <c r="C56" s="19" t="n"/>
      <c r="D56" s="19" t="n"/>
      <c r="E56" s="19" t="n">
        <v>15</v>
      </c>
      <c r="F56" s="19" t="inlineStr">
        <is>
          <t>NS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2</v>
      </c>
      <c r="E57" s="15" t="n">
        <v>1</v>
      </c>
      <c r="F57" s="15" t="inlineStr">
        <is>
          <t>None</t>
        </is>
      </c>
    </row>
    <row r="58">
      <c r="B58" s="15" t="n"/>
      <c r="C58" s="15" t="n"/>
      <c r="D58" s="15" t="n"/>
      <c r="E58" s="15" t="n">
        <v>2</v>
      </c>
      <c r="F58" s="15" t="inlineStr">
        <is>
          <t>NS</t>
        </is>
      </c>
    </row>
    <row r="59">
      <c r="B59" s="19" t="n"/>
      <c r="C59" s="19" t="n"/>
      <c r="D59" s="19" t="n"/>
      <c r="E59" s="19" t="n">
        <v>3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3</v>
      </c>
      <c r="E60" s="15" t="n">
        <v>4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5</v>
      </c>
      <c r="F61" s="15" t="inlineStr">
        <is>
          <t>NS</t>
        </is>
      </c>
    </row>
    <row r="62">
      <c r="A62" s="7" t="n"/>
      <c r="B62" s="19" t="n"/>
      <c r="C62" s="19" t="n"/>
      <c r="D62" s="19" t="n"/>
      <c r="E62" s="19" t="n">
        <v>6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5</v>
      </c>
      <c r="E63" s="15" t="n">
        <v>4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5</v>
      </c>
      <c r="F64" s="15" t="inlineStr">
        <is>
          <t>NS</t>
        </is>
      </c>
    </row>
    <row r="65">
      <c r="B65" s="19" t="n"/>
      <c r="C65" s="19" t="n"/>
      <c r="D65" s="19" t="n"/>
      <c r="E65" s="19" t="n">
        <v>6</v>
      </c>
      <c r="F65" s="19" t="inlineStr">
        <is>
          <t>EW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1</v>
      </c>
      <c r="E66" s="15" t="n">
        <v>7</v>
      </c>
      <c r="F66" s="15" t="inlineStr">
        <is>
          <t>Both</t>
        </is>
      </c>
    </row>
    <row r="67">
      <c r="B67" s="15" t="n"/>
      <c r="C67" s="15" t="n"/>
      <c r="D67" s="15" t="n"/>
      <c r="E67" s="15" t="n">
        <v>8</v>
      </c>
      <c r="F67" s="15" t="inlineStr">
        <is>
          <t>None</t>
        </is>
      </c>
    </row>
    <row r="68">
      <c r="B68" s="19" t="n"/>
      <c r="C68" s="19" t="n"/>
      <c r="D68" s="19" t="n"/>
      <c r="E68" s="19" t="n">
        <v>9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2</v>
      </c>
      <c r="E69" s="15" t="n">
        <v>10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11</v>
      </c>
      <c r="F70" s="15" t="inlineStr">
        <is>
          <t>None</t>
        </is>
      </c>
    </row>
    <row r="71">
      <c r="B71" s="19" t="n"/>
      <c r="C71" s="19" t="n"/>
      <c r="D71" s="19" t="n"/>
      <c r="E71" s="19" t="n">
        <v>12</v>
      </c>
      <c r="F71" s="19" t="inlineStr">
        <is>
          <t>NS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3</v>
      </c>
      <c r="E72" s="15" t="n">
        <v>13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14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15</v>
      </c>
      <c r="F74" s="19" t="inlineStr">
        <is>
          <t>NS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4</v>
      </c>
      <c r="E75" s="15" t="n">
        <v>1</v>
      </c>
      <c r="F75" s="15" t="inlineStr">
        <is>
          <t>None</t>
        </is>
      </c>
    </row>
    <row r="76">
      <c r="B76" s="15" t="n"/>
      <c r="C76" s="15" t="n"/>
      <c r="D76" s="15" t="n"/>
      <c r="E76" s="15" t="n">
        <v>2</v>
      </c>
      <c r="F76" s="15" t="inlineStr">
        <is>
          <t>NS</t>
        </is>
      </c>
    </row>
    <row r="77">
      <c r="A77" s="7" t="n"/>
      <c r="B77" s="19" t="n"/>
      <c r="C77" s="19" t="n"/>
      <c r="D77" s="19" t="n"/>
      <c r="E77" s="19" t="n">
        <v>3</v>
      </c>
      <c r="F77" s="19" t="inlineStr">
        <is>
          <t>EW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2026-07-29T11:06:59Z</dcterms:created>
  <dcterms:modified xsi:type="dcterms:W3CDTF">2026-07-29T11:06:59Z</dcterms:modified>
</cp:coreProperties>
</file>