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senxu/Downloads/JPNM_v20161013sn/"/>
    </mc:Choice>
  </mc:AlternateContent>
  <xr:revisionPtr revIDLastSave="0" documentId="13_ncr:1_{97A9459E-11B5-EC45-AAA3-DF4D426EA2F6}" xr6:coauthVersionLast="45" xr6:coauthVersionMax="45" xr10:uidLastSave="{00000000-0000-0000-0000-000000000000}"/>
  <bookViews>
    <workbookView xWindow="40140" yWindow="1520" windowWidth="32880" windowHeight="20040" tabRatio="797" activeTab="9" xr2:uid="{00000000-000D-0000-FFFF-FFFF00000000}"/>
  </bookViews>
  <sheets>
    <sheet name="JPN_Node_Relation" sheetId="19" r:id="rId1"/>
    <sheet name="JPN48_Node" sheetId="3" r:id="rId2"/>
    <sheet name="JPN48_Link" sheetId="6" r:id="rId3"/>
    <sheet name="Sheet1" sheetId="22" r:id="rId4"/>
    <sheet name="JPN25_Node" sheetId="2" r:id="rId5"/>
    <sheet name="JPN25_Link" sheetId="7" r:id="rId6"/>
    <sheet name="JPN12_Node" sheetId="1" r:id="rId7"/>
    <sheet name="JPN12_Link" sheetId="8" r:id="rId8"/>
    <sheet name="JPN48_Node (2)" sheetId="20" r:id="rId9"/>
    <sheet name="JPN48_Link (2)" sheetId="21" r:id="rId10"/>
  </sheets>
  <definedNames>
    <definedName name="_xlnm._FilterDatabase" localSheetId="3" hidden="1">Sheet1!$C$1:$C$106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1" l="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4" i="21"/>
  <c r="G5" i="21"/>
  <c r="G6" i="21"/>
  <c r="G7" i="21"/>
  <c r="G8" i="21"/>
  <c r="G9" i="21"/>
  <c r="G10" i="21"/>
  <c r="G11" i="21"/>
  <c r="G3" i="21"/>
</calcChain>
</file>

<file path=xl/sharedStrings.xml><?xml version="1.0" encoding="utf-8"?>
<sst xmlns="http://schemas.openxmlformats.org/spreadsheetml/2006/main" count="1967" uniqueCount="582">
  <si>
    <t>JPN12</t>
  </si>
  <si>
    <t>都道府県名</t>
    <rPh sb="0" eb="4">
      <t>トドウフケン</t>
    </rPh>
    <rPh sb="4" eb="5">
      <t>メイ</t>
    </rPh>
    <phoneticPr fontId="18"/>
  </si>
  <si>
    <t>ノード名</t>
    <rPh sb="3" eb="4">
      <t>メイ</t>
    </rPh>
    <phoneticPr fontId="18"/>
  </si>
  <si>
    <t>Node Name</t>
  </si>
  <si>
    <t>Population under Node</t>
  </si>
  <si>
    <t>北海道</t>
  </si>
  <si>
    <t>札幌</t>
    <rPh sb="0" eb="2">
      <t>サッポロ</t>
    </rPh>
    <phoneticPr fontId="18"/>
  </si>
  <si>
    <t>010</t>
  </si>
  <si>
    <t>Sapporo</t>
  </si>
  <si>
    <t>宮城県</t>
  </si>
  <si>
    <t>仙台</t>
    <rPh sb="0" eb="2">
      <t>センダイ</t>
    </rPh>
    <phoneticPr fontId="18"/>
  </si>
  <si>
    <t>040</t>
  </si>
  <si>
    <t>Sendai</t>
  </si>
  <si>
    <t>東京都 東</t>
    <rPh sb="4" eb="5">
      <t>ヒガシ</t>
    </rPh>
    <phoneticPr fontId="18"/>
  </si>
  <si>
    <t>東京</t>
    <rPh sb="0" eb="2">
      <t>トウキョウ</t>
    </rPh>
    <phoneticPr fontId="18"/>
  </si>
  <si>
    <t>131</t>
  </si>
  <si>
    <t>Tokyo-E</t>
  </si>
  <si>
    <t>東京都 西</t>
    <rPh sb="4" eb="5">
      <t>ニシ</t>
    </rPh>
    <phoneticPr fontId="18"/>
  </si>
  <si>
    <t>八王子</t>
    <rPh sb="0" eb="3">
      <t>ハチオウジ</t>
    </rPh>
    <phoneticPr fontId="18"/>
  </si>
  <si>
    <t>132</t>
  </si>
  <si>
    <t>Tokyo-W</t>
  </si>
  <si>
    <t>石川県</t>
  </si>
  <si>
    <t>金沢</t>
    <rPh sb="0" eb="2">
      <t>カナザワ</t>
    </rPh>
    <phoneticPr fontId="18"/>
  </si>
  <si>
    <t>170</t>
  </si>
  <si>
    <t>Kanazawa</t>
  </si>
  <si>
    <t>長野県</t>
  </si>
  <si>
    <t>長野</t>
    <rPh sb="0" eb="2">
      <t>ナガノ</t>
    </rPh>
    <phoneticPr fontId="18"/>
  </si>
  <si>
    <t>200</t>
  </si>
  <si>
    <t>Nagano</t>
  </si>
  <si>
    <t>愛知県</t>
  </si>
  <si>
    <t>名古屋</t>
    <rPh sb="0" eb="3">
      <t>ナゴヤ</t>
    </rPh>
    <phoneticPr fontId="18"/>
  </si>
  <si>
    <t>230</t>
  </si>
  <si>
    <t>Nagoya</t>
  </si>
  <si>
    <t>大阪府</t>
  </si>
  <si>
    <t>大阪</t>
    <rPh sb="0" eb="2">
      <t>オオサカ</t>
    </rPh>
    <phoneticPr fontId="18"/>
  </si>
  <si>
    <t>270</t>
  </si>
  <si>
    <t>Osaka</t>
  </si>
  <si>
    <t>広島県</t>
  </si>
  <si>
    <t>広島</t>
    <rPh sb="0" eb="2">
      <t>ヒロシマ</t>
    </rPh>
    <phoneticPr fontId="18"/>
  </si>
  <si>
    <t>340</t>
  </si>
  <si>
    <t>Hiroshima</t>
  </si>
  <si>
    <t>愛媛県</t>
  </si>
  <si>
    <t>松山</t>
    <rPh sb="0" eb="2">
      <t>マツヤマ</t>
    </rPh>
    <phoneticPr fontId="18"/>
  </si>
  <si>
    <t>380</t>
  </si>
  <si>
    <t>Matsuyama</t>
  </si>
  <si>
    <t>熊本県</t>
  </si>
  <si>
    <t>熊本</t>
    <rPh sb="0" eb="2">
      <t>クマモト</t>
    </rPh>
    <phoneticPr fontId="18"/>
  </si>
  <si>
    <t>Kumamoto</t>
  </si>
  <si>
    <t>沖縄県</t>
  </si>
  <si>
    <t>那覇</t>
    <rPh sb="0" eb="2">
      <t>ナハ</t>
    </rPh>
    <phoneticPr fontId="18"/>
  </si>
  <si>
    <t>470</t>
  </si>
  <si>
    <t>Naha</t>
  </si>
  <si>
    <t>JPN25</t>
  </si>
  <si>
    <t>福島県</t>
  </si>
  <si>
    <t>福島</t>
    <rPh sb="0" eb="2">
      <t>フクシマ</t>
    </rPh>
    <phoneticPr fontId="18"/>
  </si>
  <si>
    <t>Fukushima</t>
  </si>
  <si>
    <t>茨城県</t>
  </si>
  <si>
    <t>水戸</t>
    <rPh sb="0" eb="2">
      <t>ミト</t>
    </rPh>
    <phoneticPr fontId="18"/>
  </si>
  <si>
    <t>Mito</t>
  </si>
  <si>
    <t>栃木県</t>
  </si>
  <si>
    <t>宇都宮</t>
    <rPh sb="0" eb="3">
      <t>ウツノミヤ</t>
    </rPh>
    <phoneticPr fontId="18"/>
  </si>
  <si>
    <t>Utsunomiya</t>
  </si>
  <si>
    <t>群馬県</t>
  </si>
  <si>
    <t>前橋</t>
    <rPh sb="0" eb="2">
      <t>マエバシ</t>
    </rPh>
    <phoneticPr fontId="18"/>
  </si>
  <si>
    <t>Maebashi</t>
  </si>
  <si>
    <t>埼玉県</t>
  </si>
  <si>
    <t>大宮</t>
    <rPh sb="0" eb="2">
      <t>オオミヤ</t>
    </rPh>
    <phoneticPr fontId="18"/>
  </si>
  <si>
    <t>Omiya</t>
  </si>
  <si>
    <t>千葉県</t>
  </si>
  <si>
    <t>千葉</t>
    <rPh sb="0" eb="2">
      <t>チバ</t>
    </rPh>
    <phoneticPr fontId="18"/>
  </si>
  <si>
    <t>Chiba</t>
  </si>
  <si>
    <t>東京都1</t>
  </si>
  <si>
    <t>東京都2</t>
  </si>
  <si>
    <t>神奈川県</t>
  </si>
  <si>
    <t>横浜</t>
    <rPh sb="0" eb="2">
      <t>ヨコハマ</t>
    </rPh>
    <phoneticPr fontId="18"/>
  </si>
  <si>
    <t>Yokohama</t>
  </si>
  <si>
    <t>新潟県</t>
  </si>
  <si>
    <t>新潟</t>
    <rPh sb="0" eb="2">
      <t>ニイガタ</t>
    </rPh>
    <phoneticPr fontId="18"/>
  </si>
  <si>
    <t>Niigata</t>
  </si>
  <si>
    <t>岐阜県</t>
  </si>
  <si>
    <t>岐阜</t>
    <rPh sb="0" eb="2">
      <t>ギフ</t>
    </rPh>
    <phoneticPr fontId="18"/>
  </si>
  <si>
    <t>Gifu</t>
  </si>
  <si>
    <t>静岡県</t>
  </si>
  <si>
    <t>静岡</t>
    <rPh sb="0" eb="2">
      <t>シズオカ</t>
    </rPh>
    <phoneticPr fontId="18"/>
  </si>
  <si>
    <t>Shizuoka</t>
  </si>
  <si>
    <t>京都府</t>
  </si>
  <si>
    <t>京都</t>
    <rPh sb="0" eb="2">
      <t>キョウト</t>
    </rPh>
    <phoneticPr fontId="18"/>
  </si>
  <si>
    <t>Kyoto</t>
  </si>
  <si>
    <t>兵庫県</t>
  </si>
  <si>
    <t>神戸</t>
    <rPh sb="0" eb="2">
      <t>コウベ</t>
    </rPh>
    <phoneticPr fontId="18"/>
  </si>
  <si>
    <t>Kobe</t>
  </si>
  <si>
    <t>福岡県</t>
  </si>
  <si>
    <t>博多</t>
    <rPh sb="0" eb="2">
      <t>ハカタ</t>
    </rPh>
    <phoneticPr fontId="18"/>
  </si>
  <si>
    <t>Hakata</t>
  </si>
  <si>
    <t>青森県</t>
  </si>
  <si>
    <t>青森</t>
    <rPh sb="0" eb="2">
      <t>アオモリ</t>
    </rPh>
    <phoneticPr fontId="18"/>
  </si>
  <si>
    <t>Aomori</t>
  </si>
  <si>
    <t>岩手県</t>
  </si>
  <si>
    <t>盛岡</t>
    <rPh sb="0" eb="2">
      <t>モリオカ</t>
    </rPh>
    <phoneticPr fontId="18"/>
  </si>
  <si>
    <t>Morioka</t>
  </si>
  <si>
    <t>秋田県</t>
  </si>
  <si>
    <t>秋田</t>
    <rPh sb="0" eb="2">
      <t>アキタ</t>
    </rPh>
    <phoneticPr fontId="18"/>
  </si>
  <si>
    <t>Akita</t>
  </si>
  <si>
    <t>山形県</t>
  </si>
  <si>
    <t>山形</t>
    <rPh sb="0" eb="2">
      <t>ヤマガタ</t>
    </rPh>
    <phoneticPr fontId="18"/>
  </si>
  <si>
    <t>Yamagata</t>
  </si>
  <si>
    <t>富山県</t>
  </si>
  <si>
    <t>富山</t>
    <rPh sb="0" eb="2">
      <t>トヤマ</t>
    </rPh>
    <phoneticPr fontId="18"/>
  </si>
  <si>
    <t>Toyama</t>
  </si>
  <si>
    <t>福井県</t>
  </si>
  <si>
    <t>福井</t>
    <rPh sb="0" eb="2">
      <t>フクイ</t>
    </rPh>
    <phoneticPr fontId="18"/>
  </si>
  <si>
    <t>Fukui</t>
  </si>
  <si>
    <t>山梨県</t>
  </si>
  <si>
    <t>甲府</t>
    <rPh sb="0" eb="2">
      <t>コウフ</t>
    </rPh>
    <phoneticPr fontId="18"/>
  </si>
  <si>
    <t>Kofu</t>
  </si>
  <si>
    <t>三重県</t>
  </si>
  <si>
    <t>津</t>
    <rPh sb="0" eb="1">
      <t>ツ</t>
    </rPh>
    <phoneticPr fontId="18"/>
  </si>
  <si>
    <t>Tsu</t>
  </si>
  <si>
    <t>滋賀県</t>
  </si>
  <si>
    <t>大津</t>
    <rPh sb="0" eb="2">
      <t>オオツ</t>
    </rPh>
    <phoneticPr fontId="18"/>
  </si>
  <si>
    <t>Otsu</t>
  </si>
  <si>
    <t>奈良県</t>
  </si>
  <si>
    <t>奈良</t>
    <rPh sb="0" eb="2">
      <t>ナラ</t>
    </rPh>
    <phoneticPr fontId="18"/>
  </si>
  <si>
    <t>Nara</t>
  </si>
  <si>
    <t>和歌山県</t>
  </si>
  <si>
    <t>和歌山</t>
    <rPh sb="0" eb="3">
      <t>ワカヤマ</t>
    </rPh>
    <phoneticPr fontId="18"/>
  </si>
  <si>
    <t>Wakayama</t>
  </si>
  <si>
    <t>鳥取県</t>
  </si>
  <si>
    <t>鳥取</t>
    <rPh sb="0" eb="2">
      <t>トットリ</t>
    </rPh>
    <phoneticPr fontId="18"/>
  </si>
  <si>
    <t>Tottori</t>
  </si>
  <si>
    <t>島根県</t>
  </si>
  <si>
    <t>松江</t>
    <rPh sb="0" eb="2">
      <t>マツエ</t>
    </rPh>
    <phoneticPr fontId="18"/>
  </si>
  <si>
    <t>Matsue</t>
  </si>
  <si>
    <t>岡山県</t>
  </si>
  <si>
    <t>岡山</t>
    <rPh sb="0" eb="2">
      <t>オカヤマ</t>
    </rPh>
    <phoneticPr fontId="18"/>
  </si>
  <si>
    <t>Okayama</t>
  </si>
  <si>
    <t>山口県</t>
  </si>
  <si>
    <t>山口</t>
    <rPh sb="0" eb="2">
      <t>ヤマグチ</t>
    </rPh>
    <phoneticPr fontId="18"/>
  </si>
  <si>
    <t>Yamaguchi</t>
  </si>
  <si>
    <t>徳島県</t>
  </si>
  <si>
    <t>徳島</t>
    <rPh sb="0" eb="2">
      <t>トクシマ</t>
    </rPh>
    <phoneticPr fontId="18"/>
  </si>
  <si>
    <t>Tokushima</t>
  </si>
  <si>
    <t>香川県</t>
  </si>
  <si>
    <t>高松</t>
    <rPh sb="0" eb="2">
      <t>タカマツ</t>
    </rPh>
    <phoneticPr fontId="18"/>
  </si>
  <si>
    <t>Takamatsu</t>
  </si>
  <si>
    <t>高知県</t>
  </si>
  <si>
    <t>高知</t>
    <rPh sb="0" eb="2">
      <t>コウチ</t>
    </rPh>
    <phoneticPr fontId="18"/>
  </si>
  <si>
    <t>Kochi</t>
  </si>
  <si>
    <t>佐賀県</t>
  </si>
  <si>
    <t>佐賀</t>
    <rPh sb="0" eb="2">
      <t>サガ</t>
    </rPh>
    <phoneticPr fontId="18"/>
  </si>
  <si>
    <t>Saga</t>
  </si>
  <si>
    <t>長崎県</t>
  </si>
  <si>
    <t>長崎</t>
    <rPh sb="0" eb="2">
      <t>ナガサキ</t>
    </rPh>
    <phoneticPr fontId="18"/>
  </si>
  <si>
    <t>Nagasaki</t>
  </si>
  <si>
    <t>大分県</t>
  </si>
  <si>
    <t>大分</t>
    <rPh sb="0" eb="2">
      <t>オオイタ</t>
    </rPh>
    <phoneticPr fontId="18"/>
  </si>
  <si>
    <t>Oita</t>
  </si>
  <si>
    <t>宮崎県</t>
  </si>
  <si>
    <t>宮崎</t>
    <rPh sb="0" eb="2">
      <t>ミヤザキ</t>
    </rPh>
    <phoneticPr fontId="18"/>
  </si>
  <si>
    <t>Miyazaki</t>
  </si>
  <si>
    <t>鹿児島県</t>
  </si>
  <si>
    <t>鹿児島</t>
    <rPh sb="0" eb="3">
      <t>カゴシマ</t>
    </rPh>
    <phoneticPr fontId="18"/>
  </si>
  <si>
    <t>Kagoshima</t>
  </si>
  <si>
    <t>010</t>
    <phoneticPr fontId="18"/>
  </si>
  <si>
    <t>040</t>
    <phoneticPr fontId="18"/>
  </si>
  <si>
    <t>070</t>
    <phoneticPr fontId="18"/>
  </si>
  <si>
    <t>080</t>
    <phoneticPr fontId="18"/>
  </si>
  <si>
    <t>090</t>
    <phoneticPr fontId="18"/>
  </si>
  <si>
    <t>100</t>
    <phoneticPr fontId="18"/>
  </si>
  <si>
    <t>110</t>
    <phoneticPr fontId="18"/>
  </si>
  <si>
    <t>120</t>
    <phoneticPr fontId="18"/>
  </si>
  <si>
    <t>131</t>
    <phoneticPr fontId="18"/>
  </si>
  <si>
    <t>132</t>
    <phoneticPr fontId="18"/>
  </si>
  <si>
    <t>140</t>
    <phoneticPr fontId="18"/>
  </si>
  <si>
    <t>150</t>
    <phoneticPr fontId="18"/>
  </si>
  <si>
    <t>170</t>
    <phoneticPr fontId="18"/>
  </si>
  <si>
    <t>200</t>
    <phoneticPr fontId="18"/>
  </si>
  <si>
    <t>210</t>
    <phoneticPr fontId="18"/>
  </si>
  <si>
    <t>220</t>
    <phoneticPr fontId="18"/>
  </si>
  <si>
    <t>230</t>
    <phoneticPr fontId="18"/>
  </si>
  <si>
    <t>260</t>
    <phoneticPr fontId="18"/>
  </si>
  <si>
    <t>270</t>
    <phoneticPr fontId="18"/>
  </si>
  <si>
    <t>280</t>
    <phoneticPr fontId="18"/>
  </si>
  <si>
    <t>340</t>
    <phoneticPr fontId="18"/>
  </si>
  <si>
    <t>380</t>
    <phoneticPr fontId="18"/>
  </si>
  <si>
    <t>400</t>
    <phoneticPr fontId="18"/>
  </si>
  <si>
    <t>430</t>
    <phoneticPr fontId="18"/>
  </si>
  <si>
    <t>470</t>
    <phoneticPr fontId="18"/>
  </si>
  <si>
    <t>020</t>
    <phoneticPr fontId="18"/>
  </si>
  <si>
    <t>030</t>
    <phoneticPr fontId="18"/>
  </si>
  <si>
    <t>050</t>
    <phoneticPr fontId="18"/>
  </si>
  <si>
    <t>060</t>
    <phoneticPr fontId="18"/>
  </si>
  <si>
    <t>160</t>
    <phoneticPr fontId="18"/>
  </si>
  <si>
    <t>180</t>
    <phoneticPr fontId="18"/>
  </si>
  <si>
    <t>190</t>
    <phoneticPr fontId="18"/>
  </si>
  <si>
    <t>200</t>
    <phoneticPr fontId="18"/>
  </si>
  <si>
    <t>240</t>
    <phoneticPr fontId="18"/>
  </si>
  <si>
    <t>250</t>
    <phoneticPr fontId="18"/>
  </si>
  <si>
    <t>260</t>
    <phoneticPr fontId="18"/>
  </si>
  <si>
    <t>290</t>
    <phoneticPr fontId="18"/>
  </si>
  <si>
    <t>300</t>
    <phoneticPr fontId="18"/>
  </si>
  <si>
    <t>310</t>
    <phoneticPr fontId="18"/>
  </si>
  <si>
    <t>320</t>
    <phoneticPr fontId="18"/>
  </si>
  <si>
    <t>330</t>
    <phoneticPr fontId="18"/>
  </si>
  <si>
    <t>350</t>
    <phoneticPr fontId="18"/>
  </si>
  <si>
    <t>360</t>
    <phoneticPr fontId="18"/>
  </si>
  <si>
    <t>370</t>
    <phoneticPr fontId="18"/>
  </si>
  <si>
    <t>390</t>
    <phoneticPr fontId="18"/>
  </si>
  <si>
    <t>410</t>
    <phoneticPr fontId="18"/>
  </si>
  <si>
    <t>420</t>
    <phoneticPr fontId="18"/>
  </si>
  <si>
    <t>440</t>
    <phoneticPr fontId="18"/>
  </si>
  <si>
    <t>450</t>
    <phoneticPr fontId="18"/>
  </si>
  <si>
    <t>460</t>
    <phoneticPr fontId="18"/>
  </si>
  <si>
    <t>SPPR</t>
    <phoneticPr fontId="18"/>
  </si>
  <si>
    <t>AOMR</t>
    <phoneticPr fontId="18"/>
  </si>
  <si>
    <t>MORK</t>
    <phoneticPr fontId="18"/>
  </si>
  <si>
    <t>SEND</t>
    <phoneticPr fontId="18"/>
  </si>
  <si>
    <t>Node name</t>
    <phoneticPr fontId="18"/>
  </si>
  <si>
    <t>AKIT</t>
    <phoneticPr fontId="18"/>
  </si>
  <si>
    <t>YMGT</t>
    <phoneticPr fontId="18"/>
  </si>
  <si>
    <t>FKSM</t>
    <phoneticPr fontId="18"/>
  </si>
  <si>
    <t>MITO</t>
    <phoneticPr fontId="18"/>
  </si>
  <si>
    <t>UTNM</t>
    <phoneticPr fontId="18"/>
  </si>
  <si>
    <t>MABS</t>
    <phoneticPr fontId="18"/>
  </si>
  <si>
    <t>OMIY</t>
    <phoneticPr fontId="18"/>
  </si>
  <si>
    <t>CHIB</t>
    <phoneticPr fontId="18"/>
  </si>
  <si>
    <t>TKYE</t>
    <phoneticPr fontId="18"/>
  </si>
  <si>
    <t>Node number</t>
    <phoneticPr fontId="18"/>
  </si>
  <si>
    <t>Node code</t>
    <phoneticPr fontId="18"/>
  </si>
  <si>
    <t>YKHM</t>
    <phoneticPr fontId="18"/>
  </si>
  <si>
    <t>NIGT</t>
    <phoneticPr fontId="18"/>
  </si>
  <si>
    <t>TOYM</t>
    <phoneticPr fontId="18"/>
  </si>
  <si>
    <t>KNZW</t>
    <phoneticPr fontId="18"/>
  </si>
  <si>
    <t>FUKI</t>
    <phoneticPr fontId="18"/>
  </si>
  <si>
    <t>KOFU</t>
    <phoneticPr fontId="18"/>
  </si>
  <si>
    <t>NAGN</t>
    <phoneticPr fontId="18"/>
  </si>
  <si>
    <t>GIFU</t>
    <phoneticPr fontId="18"/>
  </si>
  <si>
    <t>SHZK</t>
    <phoneticPr fontId="18"/>
  </si>
  <si>
    <t>NAGY</t>
    <phoneticPr fontId="18"/>
  </si>
  <si>
    <t>TSU</t>
    <phoneticPr fontId="18"/>
  </si>
  <si>
    <t>OTSU</t>
    <phoneticPr fontId="18"/>
  </si>
  <si>
    <t>KYOT</t>
    <phoneticPr fontId="18"/>
  </si>
  <si>
    <t>OSAK</t>
    <phoneticPr fontId="18"/>
  </si>
  <si>
    <t>KOBE</t>
    <phoneticPr fontId="18"/>
  </si>
  <si>
    <t>NARA</t>
    <phoneticPr fontId="18"/>
  </si>
  <si>
    <t>WKYM</t>
    <phoneticPr fontId="18"/>
  </si>
  <si>
    <t>TOTR</t>
    <phoneticPr fontId="18"/>
  </si>
  <si>
    <t>MATE</t>
    <phoneticPr fontId="18"/>
  </si>
  <si>
    <t>OKYM</t>
    <phoneticPr fontId="18"/>
  </si>
  <si>
    <t>HRSM</t>
    <phoneticPr fontId="18"/>
  </si>
  <si>
    <t>YMGC</t>
    <phoneticPr fontId="18"/>
  </si>
  <si>
    <t>TKSM</t>
    <phoneticPr fontId="18"/>
  </si>
  <si>
    <t>TKMT</t>
    <phoneticPr fontId="18"/>
  </si>
  <si>
    <t>MTYM</t>
    <phoneticPr fontId="18"/>
  </si>
  <si>
    <t>KOCI</t>
    <phoneticPr fontId="18"/>
  </si>
  <si>
    <t>HAKT</t>
    <phoneticPr fontId="18"/>
  </si>
  <si>
    <t>SAGA</t>
    <phoneticPr fontId="18"/>
  </si>
  <si>
    <t>NGSK</t>
    <phoneticPr fontId="18"/>
  </si>
  <si>
    <t>KMMT</t>
    <phoneticPr fontId="18"/>
  </si>
  <si>
    <t>OITA</t>
    <phoneticPr fontId="18"/>
  </si>
  <si>
    <t>MYZK</t>
    <phoneticPr fontId="18"/>
  </si>
  <si>
    <t>KGSM</t>
    <phoneticPr fontId="18"/>
  </si>
  <si>
    <t>NAHA</t>
    <phoneticPr fontId="18"/>
  </si>
  <si>
    <t>札幌</t>
  </si>
  <si>
    <t>青森</t>
  </si>
  <si>
    <t>盛岡</t>
  </si>
  <si>
    <t>秋田</t>
  </si>
  <si>
    <t>仙台</t>
  </si>
  <si>
    <t>山形</t>
  </si>
  <si>
    <t>新潟</t>
  </si>
  <si>
    <t>福島</t>
  </si>
  <si>
    <t>水戸</t>
  </si>
  <si>
    <t>宇都宮</t>
  </si>
  <si>
    <t>千葉</t>
  </si>
  <si>
    <t>大宮</t>
  </si>
  <si>
    <t>前橋</t>
  </si>
  <si>
    <t>東京</t>
  </si>
  <si>
    <t>横浜</t>
  </si>
  <si>
    <t>八王子</t>
  </si>
  <si>
    <t>静岡</t>
  </si>
  <si>
    <t>フェリー航路 242km</t>
  </si>
  <si>
    <t>高崎-大宮</t>
  </si>
  <si>
    <t>東京-新横浜</t>
  </si>
  <si>
    <t>八王子-新横浜</t>
  </si>
  <si>
    <t>高崎-八王子</t>
  </si>
  <si>
    <t>Link number</t>
    <phoneticPr fontId="18"/>
  </si>
  <si>
    <t>Source node</t>
    <phoneticPr fontId="18"/>
  </si>
  <si>
    <t>Destination node</t>
    <phoneticPr fontId="18"/>
  </si>
  <si>
    <t>Distance[km]</t>
    <phoneticPr fontId="18"/>
  </si>
  <si>
    <t>Remarkable</t>
    <phoneticPr fontId="18"/>
  </si>
  <si>
    <t>甲府</t>
  </si>
  <si>
    <t>長野</t>
  </si>
  <si>
    <t>富山</t>
  </si>
  <si>
    <t>金沢</t>
  </si>
  <si>
    <t>名古屋</t>
  </si>
  <si>
    <t>福井</t>
  </si>
  <si>
    <t>京都</t>
  </si>
  <si>
    <t>岐阜</t>
  </si>
  <si>
    <t>大津</t>
  </si>
  <si>
    <t>津</t>
  </si>
  <si>
    <t>和歌山</t>
  </si>
  <si>
    <t>奈良</t>
  </si>
  <si>
    <t>大阪</t>
  </si>
  <si>
    <t>鳥取</t>
  </si>
  <si>
    <t>神戸</t>
  </si>
  <si>
    <t>高崎-長野</t>
  </si>
  <si>
    <t>高崎-新潟</t>
  </si>
  <si>
    <t>名古屋-岐阜羽島</t>
  </si>
  <si>
    <t>岐阜羽島-大津</t>
  </si>
  <si>
    <t>奈良-新大阪</t>
  </si>
  <si>
    <t>京都-新大阪</t>
  </si>
  <si>
    <t>京都-新神戸, 四条経由</t>
  </si>
  <si>
    <t>新大阪-新神戸</t>
  </si>
  <si>
    <t>新大阪-和歌山</t>
  </si>
  <si>
    <t>岡山</t>
  </si>
  <si>
    <t>高松</t>
  </si>
  <si>
    <t>徳島</t>
  </si>
  <si>
    <t>高知</t>
  </si>
  <si>
    <t>松山</t>
  </si>
  <si>
    <t>広島</t>
  </si>
  <si>
    <t>松江</t>
  </si>
  <si>
    <t>山口</t>
  </si>
  <si>
    <t>大分</t>
  </si>
  <si>
    <t>博多</t>
  </si>
  <si>
    <t>佐賀</t>
  </si>
  <si>
    <t>熊本</t>
  </si>
  <si>
    <t>宮崎</t>
  </si>
  <si>
    <t>長崎</t>
  </si>
  <si>
    <t>鹿児島</t>
  </si>
  <si>
    <t>那覇</t>
  </si>
  <si>
    <t>県庁所在地の直線距離</t>
  </si>
  <si>
    <t>フェリー航路 54.8km</t>
  </si>
  <si>
    <t>松江-新山口</t>
  </si>
  <si>
    <t>広島-新山口</t>
  </si>
  <si>
    <t>広島-松山</t>
  </si>
  <si>
    <t>フェリー航路 68.1km</t>
  </si>
  <si>
    <t>新山口-博多</t>
  </si>
  <si>
    <t>熊本-鹿児島中央</t>
  </si>
  <si>
    <t>宮崎-鹿児島中央</t>
  </si>
  <si>
    <t>フェリー航路673.7km</t>
  </si>
  <si>
    <t>010020</t>
    <phoneticPr fontId="18"/>
  </si>
  <si>
    <t>宇都宮-高崎</t>
  </si>
  <si>
    <t>名古屋-新大阪, 奈良経由</t>
  </si>
  <si>
    <t>フェリー航路 66.2km</t>
  </si>
  <si>
    <t>名古屋-新大阪</t>
  </si>
  <si>
    <t>金沢-新大阪</t>
  </si>
  <si>
    <t>新大阪-広島</t>
  </si>
  <si>
    <t>フェリー航路741.8km</t>
  </si>
  <si>
    <t>010030</t>
    <phoneticPr fontId="18"/>
  </si>
  <si>
    <t>020030</t>
    <phoneticPr fontId="18"/>
  </si>
  <si>
    <t>020050</t>
    <phoneticPr fontId="18"/>
  </si>
  <si>
    <t>030050</t>
    <phoneticPr fontId="18"/>
  </si>
  <si>
    <t>盛岡</t>
    <phoneticPr fontId="18"/>
  </si>
  <si>
    <t>秋田</t>
    <phoneticPr fontId="18"/>
  </si>
  <si>
    <t>GIFU</t>
  </si>
  <si>
    <t>SPPR</t>
  </si>
  <si>
    <t>SEND</t>
  </si>
  <si>
    <t>FKSM</t>
  </si>
  <si>
    <t>MITO</t>
  </si>
  <si>
    <t>UTNM</t>
  </si>
  <si>
    <t>MABS</t>
  </si>
  <si>
    <t>OMIY</t>
  </si>
  <si>
    <t>CHIB</t>
  </si>
  <si>
    <t>TKYE</t>
  </si>
  <si>
    <t>TKYW</t>
  </si>
  <si>
    <t>YKHM</t>
  </si>
  <si>
    <t>NIGT</t>
  </si>
  <si>
    <t>KNZW</t>
  </si>
  <si>
    <t>NAGN</t>
  </si>
  <si>
    <t>SHZK</t>
  </si>
  <si>
    <t>NAGY</t>
  </si>
  <si>
    <t>KYOT</t>
  </si>
  <si>
    <t>OSAK</t>
  </si>
  <si>
    <t>KOBE</t>
  </si>
  <si>
    <t>HRSM</t>
  </si>
  <si>
    <t>MTYM</t>
  </si>
  <si>
    <t>HAKT</t>
  </si>
  <si>
    <t>KMMT</t>
  </si>
  <si>
    <t>NAHA</t>
  </si>
  <si>
    <t>Node code</t>
    <phoneticPr fontId="18"/>
  </si>
  <si>
    <t>福岡県</t>
    <rPh sb="0" eb="2">
      <t>フクオカ</t>
    </rPh>
    <rPh sb="2" eb="3">
      <t>ケン</t>
    </rPh>
    <phoneticPr fontId="18"/>
  </si>
  <si>
    <t>TKYW</t>
    <phoneticPr fontId="18"/>
  </si>
  <si>
    <t>010040</t>
    <phoneticPr fontId="18"/>
  </si>
  <si>
    <t>010132</t>
    <phoneticPr fontId="18"/>
  </si>
  <si>
    <t>040131</t>
    <phoneticPr fontId="18"/>
  </si>
  <si>
    <t>131132</t>
    <phoneticPr fontId="18"/>
  </si>
  <si>
    <t>131230</t>
    <phoneticPr fontId="18"/>
  </si>
  <si>
    <t>132200</t>
    <phoneticPr fontId="18"/>
  </si>
  <si>
    <t>170200</t>
    <phoneticPr fontId="18"/>
  </si>
  <si>
    <t>200230</t>
    <phoneticPr fontId="18"/>
  </si>
  <si>
    <t>230270</t>
    <phoneticPr fontId="18"/>
  </si>
  <si>
    <t>170270</t>
    <phoneticPr fontId="18"/>
  </si>
  <si>
    <t>230380</t>
    <phoneticPr fontId="18"/>
  </si>
  <si>
    <t>270340</t>
    <phoneticPr fontId="18"/>
  </si>
  <si>
    <t>340380</t>
    <phoneticPr fontId="18"/>
  </si>
  <si>
    <t>340400</t>
    <phoneticPr fontId="18"/>
  </si>
  <si>
    <t>380470</t>
    <phoneticPr fontId="18"/>
  </si>
  <si>
    <t>380400</t>
    <phoneticPr fontId="18"/>
  </si>
  <si>
    <t>400470</t>
    <phoneticPr fontId="18"/>
  </si>
  <si>
    <t>Node#</t>
    <phoneticPr fontId="18"/>
  </si>
  <si>
    <t>JPN48</t>
    <phoneticPr fontId="18"/>
  </si>
  <si>
    <t>JPN25</t>
    <phoneticPr fontId="18"/>
  </si>
  <si>
    <t>JPN12</t>
    <phoneticPr fontId="18"/>
  </si>
  <si>
    <t>◎</t>
    <phoneticPr fontId="18"/>
  </si>
  <si>
    <t>◎</t>
    <phoneticPr fontId="18"/>
  </si>
  <si>
    <t>To 040</t>
    <phoneticPr fontId="18"/>
  </si>
  <si>
    <t>To 170</t>
    <phoneticPr fontId="18"/>
  </si>
  <si>
    <t>To 132</t>
    <phoneticPr fontId="18"/>
  </si>
  <si>
    <t>To 230</t>
    <phoneticPr fontId="18"/>
  </si>
  <si>
    <t>To 260</t>
    <phoneticPr fontId="18"/>
  </si>
  <si>
    <t>To 270</t>
    <phoneticPr fontId="18"/>
  </si>
  <si>
    <t>To 340</t>
    <phoneticPr fontId="18"/>
  </si>
  <si>
    <t>To 380</t>
    <phoneticPr fontId="18"/>
  </si>
  <si>
    <t>To 400</t>
    <phoneticPr fontId="18"/>
  </si>
  <si>
    <t>To 430</t>
    <phoneticPr fontId="18"/>
  </si>
  <si>
    <t>To 131</t>
    <phoneticPr fontId="18"/>
  </si>
  <si>
    <t>To 200</t>
    <phoneticPr fontId="18"/>
  </si>
  <si>
    <t>JPNxの欄で、◎は代表ノードを、Toに続く番号は帰属代表ノードの番号をそれぞれ表す．</t>
    <rPh sb="5" eb="6">
      <t>ラン</t>
    </rPh>
    <rPh sb="10" eb="12">
      <t>ダイヒョウ</t>
    </rPh>
    <rPh sb="20" eb="21">
      <t>ツヅ</t>
    </rPh>
    <rPh sb="22" eb="24">
      <t>バンゴウ</t>
    </rPh>
    <rPh sb="25" eb="27">
      <t>キゾク</t>
    </rPh>
    <rPh sb="27" eb="29">
      <t>ダイヒョウ</t>
    </rPh>
    <rPh sb="33" eb="35">
      <t>バンゴウ</t>
    </rPh>
    <rPh sb="40" eb="41">
      <t>アラワ</t>
    </rPh>
    <phoneticPr fontId="18"/>
  </si>
  <si>
    <t>※人口情報は2010年国勢調査による都道府県ごとの人口を表す</t>
    <rPh sb="1" eb="3">
      <t>ジンコウ</t>
    </rPh>
    <rPh sb="3" eb="5">
      <t>ジョウホウ</t>
    </rPh>
    <rPh sb="10" eb="11">
      <t>ネン</t>
    </rPh>
    <rPh sb="11" eb="13">
      <t>コクセイ</t>
    </rPh>
    <rPh sb="13" eb="15">
      <t>チョウサ</t>
    </rPh>
    <rPh sb="18" eb="22">
      <t>トドウフケン</t>
    </rPh>
    <rPh sb="25" eb="27">
      <t>ジンコウ</t>
    </rPh>
    <rPh sb="28" eb="29">
      <t>アラワ</t>
    </rPh>
    <phoneticPr fontId="18"/>
  </si>
  <si>
    <t>※東京の人口は２ノードで等分している。</t>
    <rPh sb="1" eb="3">
      <t>トウキョウ</t>
    </rPh>
    <rPh sb="4" eb="6">
      <t>ジンコウ</t>
    </rPh>
    <rPh sb="12" eb="14">
      <t>トウブン</t>
    </rPh>
    <phoneticPr fontId="18"/>
  </si>
  <si>
    <t>010040</t>
    <phoneticPr fontId="18"/>
  </si>
  <si>
    <t>010150</t>
    <phoneticPr fontId="18"/>
  </si>
  <si>
    <t>040080</t>
    <phoneticPr fontId="18"/>
  </si>
  <si>
    <t>040070</t>
    <phoneticPr fontId="18"/>
  </si>
  <si>
    <t>070150</t>
    <phoneticPr fontId="18"/>
  </si>
  <si>
    <t>070090</t>
    <phoneticPr fontId="18"/>
  </si>
  <si>
    <t>090080</t>
    <phoneticPr fontId="18"/>
  </si>
  <si>
    <t>080120</t>
    <phoneticPr fontId="18"/>
  </si>
  <si>
    <t>080110</t>
    <phoneticPr fontId="18"/>
  </si>
  <si>
    <t>090110</t>
    <phoneticPr fontId="18"/>
  </si>
  <si>
    <t>090100</t>
    <phoneticPr fontId="18"/>
  </si>
  <si>
    <t>100150</t>
    <phoneticPr fontId="18"/>
  </si>
  <si>
    <t>110120</t>
    <phoneticPr fontId="18"/>
  </si>
  <si>
    <t>100110</t>
    <phoneticPr fontId="18"/>
  </si>
  <si>
    <t>110131</t>
    <phoneticPr fontId="18"/>
  </si>
  <si>
    <t>100132</t>
    <phoneticPr fontId="18"/>
  </si>
  <si>
    <t>131140</t>
    <phoneticPr fontId="18"/>
  </si>
  <si>
    <t>131132</t>
    <phoneticPr fontId="18"/>
  </si>
  <si>
    <t>132140</t>
    <phoneticPr fontId="18"/>
  </si>
  <si>
    <t>140220</t>
    <phoneticPr fontId="18"/>
  </si>
  <si>
    <t>132200</t>
    <phoneticPr fontId="18"/>
  </si>
  <si>
    <t>100200</t>
    <phoneticPr fontId="18"/>
  </si>
  <si>
    <t>150200</t>
    <phoneticPr fontId="18"/>
  </si>
  <si>
    <t>220230</t>
    <phoneticPr fontId="18"/>
  </si>
  <si>
    <t>200230</t>
    <phoneticPr fontId="18"/>
  </si>
  <si>
    <t>230270</t>
    <phoneticPr fontId="18"/>
  </si>
  <si>
    <t>210260</t>
    <phoneticPr fontId="18"/>
  </si>
  <si>
    <t>170260</t>
    <phoneticPr fontId="18"/>
  </si>
  <si>
    <t>260270</t>
    <phoneticPr fontId="18"/>
  </si>
  <si>
    <t>270280</t>
    <phoneticPr fontId="18"/>
  </si>
  <si>
    <t>270380</t>
    <phoneticPr fontId="18"/>
  </si>
  <si>
    <t>260280</t>
    <phoneticPr fontId="18"/>
  </si>
  <si>
    <t>280340</t>
    <phoneticPr fontId="18"/>
  </si>
  <si>
    <t>340380</t>
    <phoneticPr fontId="18"/>
  </si>
  <si>
    <t>340400</t>
    <phoneticPr fontId="18"/>
  </si>
  <si>
    <t>380430</t>
    <phoneticPr fontId="18"/>
  </si>
  <si>
    <t>380400</t>
    <phoneticPr fontId="18"/>
  </si>
  <si>
    <t>400430</t>
    <phoneticPr fontId="18"/>
  </si>
  <si>
    <t>400470</t>
    <phoneticPr fontId="18"/>
  </si>
  <si>
    <t>430470</t>
    <phoneticPr fontId="18"/>
  </si>
  <si>
    <t>JPN25 Link Information</t>
    <phoneticPr fontId="18"/>
  </si>
  <si>
    <t>JPN12 Node Information</t>
    <phoneticPr fontId="18"/>
  </si>
  <si>
    <t>JPN12 Link Information</t>
    <phoneticPr fontId="18"/>
  </si>
  <si>
    <t>JPN25 Node Information</t>
    <phoneticPr fontId="18"/>
  </si>
  <si>
    <t>030040</t>
    <phoneticPr fontId="18"/>
  </si>
  <si>
    <t>JPN48 Node Information</t>
    <phoneticPr fontId="18"/>
  </si>
  <si>
    <t>050060</t>
    <phoneticPr fontId="18"/>
  </si>
  <si>
    <t>050150</t>
    <phoneticPr fontId="18"/>
  </si>
  <si>
    <t>060150</t>
    <phoneticPr fontId="18"/>
  </si>
  <si>
    <t>040070</t>
    <phoneticPr fontId="18"/>
  </si>
  <si>
    <t>水戸</t>
    <phoneticPr fontId="18"/>
  </si>
  <si>
    <t>宇都宮</t>
    <phoneticPr fontId="18"/>
  </si>
  <si>
    <t>080090</t>
    <phoneticPr fontId="18"/>
  </si>
  <si>
    <t>千葉</t>
    <rPh sb="0" eb="2">
      <t>チバ</t>
    </rPh>
    <phoneticPr fontId="18"/>
  </si>
  <si>
    <t>東京</t>
    <phoneticPr fontId="18"/>
  </si>
  <si>
    <t>120131</t>
    <phoneticPr fontId="18"/>
  </si>
  <si>
    <t>金沢</t>
    <phoneticPr fontId="18"/>
  </si>
  <si>
    <t>長野</t>
    <phoneticPr fontId="18"/>
  </si>
  <si>
    <t>岐阜</t>
    <rPh sb="0" eb="2">
      <t>ギフ</t>
    </rPh>
    <phoneticPr fontId="18"/>
  </si>
  <si>
    <t>名古屋</t>
    <phoneticPr fontId="18"/>
  </si>
  <si>
    <t>210230</t>
    <phoneticPr fontId="18"/>
  </si>
  <si>
    <t>仙台</t>
    <phoneticPr fontId="18"/>
  </si>
  <si>
    <t>山形</t>
    <phoneticPr fontId="18"/>
  </si>
  <si>
    <t>040060</t>
    <phoneticPr fontId="18"/>
  </si>
  <si>
    <t>東京</t>
    <phoneticPr fontId="18"/>
  </si>
  <si>
    <t>131140</t>
    <phoneticPr fontId="18"/>
  </si>
  <si>
    <t>131132</t>
    <phoneticPr fontId="18"/>
  </si>
  <si>
    <t>132140</t>
    <phoneticPr fontId="18"/>
  </si>
  <si>
    <t>100132</t>
    <phoneticPr fontId="18"/>
  </si>
  <si>
    <t>140220</t>
    <phoneticPr fontId="18"/>
  </si>
  <si>
    <t>132190</t>
    <phoneticPr fontId="18"/>
  </si>
  <si>
    <t>100200</t>
    <phoneticPr fontId="18"/>
  </si>
  <si>
    <t>190220</t>
    <phoneticPr fontId="18"/>
  </si>
  <si>
    <t>100150</t>
    <phoneticPr fontId="18"/>
  </si>
  <si>
    <t>150160</t>
    <phoneticPr fontId="18"/>
  </si>
  <si>
    <t>150200</t>
    <phoneticPr fontId="18"/>
  </si>
  <si>
    <t>190200</t>
    <phoneticPr fontId="18"/>
  </si>
  <si>
    <t>甲府</t>
    <phoneticPr fontId="18"/>
  </si>
  <si>
    <t>長野</t>
    <phoneticPr fontId="18"/>
  </si>
  <si>
    <t>160170</t>
    <phoneticPr fontId="18"/>
  </si>
  <si>
    <t>160200</t>
    <phoneticPr fontId="18"/>
  </si>
  <si>
    <t>200230</t>
    <phoneticPr fontId="18"/>
  </si>
  <si>
    <t>190230</t>
    <phoneticPr fontId="18"/>
  </si>
  <si>
    <t>220230</t>
    <phoneticPr fontId="18"/>
  </si>
  <si>
    <t>170180</t>
    <phoneticPr fontId="18"/>
  </si>
  <si>
    <t>180260</t>
    <phoneticPr fontId="18"/>
  </si>
  <si>
    <t>210230</t>
    <phoneticPr fontId="18"/>
  </si>
  <si>
    <t>岐阜</t>
    <phoneticPr fontId="18"/>
  </si>
  <si>
    <t>名古屋</t>
    <phoneticPr fontId="18"/>
  </si>
  <si>
    <t>210250</t>
    <phoneticPr fontId="18"/>
  </si>
  <si>
    <t>230240</t>
    <phoneticPr fontId="18"/>
  </si>
  <si>
    <t>240250</t>
    <phoneticPr fontId="18"/>
  </si>
  <si>
    <t>津</t>
    <rPh sb="0" eb="1">
      <t>ツ</t>
    </rPh>
    <phoneticPr fontId="18"/>
  </si>
  <si>
    <t>大津</t>
    <phoneticPr fontId="18"/>
  </si>
  <si>
    <t>240300</t>
    <phoneticPr fontId="18"/>
  </si>
  <si>
    <t>240290</t>
    <phoneticPr fontId="18"/>
  </si>
  <si>
    <t>250260</t>
    <phoneticPr fontId="18"/>
  </si>
  <si>
    <t>260290</t>
    <phoneticPr fontId="18"/>
  </si>
  <si>
    <t>大阪</t>
    <phoneticPr fontId="18"/>
  </si>
  <si>
    <t>奈良</t>
    <phoneticPr fontId="18"/>
  </si>
  <si>
    <t>270290</t>
    <phoneticPr fontId="18"/>
  </si>
  <si>
    <t>260270</t>
    <phoneticPr fontId="18"/>
  </si>
  <si>
    <t>260310</t>
    <phoneticPr fontId="18"/>
  </si>
  <si>
    <t>260280</t>
    <phoneticPr fontId="18"/>
  </si>
  <si>
    <t>270280</t>
    <phoneticPr fontId="18"/>
  </si>
  <si>
    <t>270300</t>
    <phoneticPr fontId="18"/>
  </si>
  <si>
    <t>280330</t>
    <phoneticPr fontId="18"/>
  </si>
  <si>
    <t>徳島</t>
    <phoneticPr fontId="18"/>
  </si>
  <si>
    <t>高松</t>
    <phoneticPr fontId="18"/>
  </si>
  <si>
    <t>360370</t>
    <phoneticPr fontId="18"/>
  </si>
  <si>
    <t>330370</t>
    <phoneticPr fontId="18"/>
  </si>
  <si>
    <t>300360</t>
    <phoneticPr fontId="18"/>
  </si>
  <si>
    <t>360390</t>
    <phoneticPr fontId="18"/>
  </si>
  <si>
    <t>370390</t>
    <phoneticPr fontId="18"/>
  </si>
  <si>
    <t>310330</t>
    <phoneticPr fontId="18"/>
  </si>
  <si>
    <t>鳥取</t>
    <phoneticPr fontId="18"/>
  </si>
  <si>
    <t>岡山</t>
    <phoneticPr fontId="18"/>
  </si>
  <si>
    <t>370380</t>
    <phoneticPr fontId="18"/>
  </si>
  <si>
    <t>330340</t>
    <phoneticPr fontId="18"/>
  </si>
  <si>
    <t>310320</t>
    <phoneticPr fontId="18"/>
  </si>
  <si>
    <t>380390</t>
    <phoneticPr fontId="18"/>
  </si>
  <si>
    <t>松山</t>
    <phoneticPr fontId="18"/>
  </si>
  <si>
    <t>高知</t>
    <phoneticPr fontId="18"/>
  </si>
  <si>
    <t>320350</t>
    <phoneticPr fontId="18"/>
  </si>
  <si>
    <t>340350</t>
    <phoneticPr fontId="18"/>
  </si>
  <si>
    <t>340380</t>
    <phoneticPr fontId="18"/>
  </si>
  <si>
    <t>380440</t>
    <phoneticPr fontId="18"/>
  </si>
  <si>
    <t>400440</t>
    <phoneticPr fontId="18"/>
  </si>
  <si>
    <t>400410</t>
    <phoneticPr fontId="18"/>
  </si>
  <si>
    <t>400430</t>
    <phoneticPr fontId="18"/>
  </si>
  <si>
    <t>430440</t>
    <phoneticPr fontId="18"/>
  </si>
  <si>
    <t>熊本</t>
    <phoneticPr fontId="18"/>
  </si>
  <si>
    <t>大分</t>
    <phoneticPr fontId="18"/>
  </si>
  <si>
    <t>440450</t>
    <phoneticPr fontId="18"/>
  </si>
  <si>
    <t>410420</t>
    <phoneticPr fontId="18"/>
  </si>
  <si>
    <t>430460</t>
    <phoneticPr fontId="18"/>
  </si>
  <si>
    <t>450460</t>
    <phoneticPr fontId="18"/>
  </si>
  <si>
    <t>420470</t>
    <phoneticPr fontId="18"/>
  </si>
  <si>
    <t>460470</t>
    <phoneticPr fontId="18"/>
  </si>
  <si>
    <t>JPN48 Link Information</t>
    <phoneticPr fontId="18"/>
  </si>
  <si>
    <t>350400</t>
    <phoneticPr fontId="18"/>
  </si>
  <si>
    <t>リンクIDを380400から350400に修正（2016年10月13日）</t>
    <rPh sb="21" eb="23">
      <t>シュウセイ</t>
    </rPh>
    <rPh sb="24" eb="35">
      <t>キョウ</t>
    </rPh>
    <phoneticPr fontId="18"/>
  </si>
  <si>
    <t>To 170</t>
    <phoneticPr fontId="18"/>
  </si>
  <si>
    <t>Node relationships among JPN48, JPN25 ande JPN12</t>
    <phoneticPr fontId="18"/>
  </si>
  <si>
    <t>高崎-10</t>
  </si>
  <si>
    <t>高崎-14</t>
  </si>
  <si>
    <t>13-新15</t>
  </si>
  <si>
    <t>14-新15</t>
  </si>
  <si>
    <t>高崎-17</t>
  </si>
  <si>
    <t>高崎-19</t>
  </si>
  <si>
    <t>23羽島-大津</t>
  </si>
  <si>
    <t>24-23羽島</t>
  </si>
  <si>
    <t>c</t>
  </si>
  <si>
    <t>latency (ms)</t>
  </si>
  <si>
    <t>050150</t>
  </si>
  <si>
    <t>100132</t>
  </si>
  <si>
    <t>100200</t>
  </si>
  <si>
    <t>220230</t>
  </si>
  <si>
    <t>170180</t>
  </si>
  <si>
    <t>330370</t>
  </si>
  <si>
    <t>JPN48 Link Information</t>
  </si>
  <si>
    <t>370390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</si>
</sst>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Calibri"/>
      <family val="3"/>
      <charset val="128"/>
      <scheme val="minor"/>
    </font>
    <font>
      <sz val="11"/>
      <name val="ＭＳ Ｐゴシック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8">
    <xf numFmtId="0" fontId="0" fillId="0" borderId="0" xfId="0">
      <alignment vertical="center"/>
    </xf>
    <xf numFmtId="49" fontId="0" fillId="33" borderId="10" xfId="0" applyNumberFormat="1" applyFill="1" applyBorder="1">
      <alignment vertical="center"/>
    </xf>
    <xf numFmtId="0" fontId="0" fillId="33" borderId="10" xfId="0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19" fillId="0" borderId="10" xfId="0" applyFont="1" applyBorder="1">
      <alignment vertical="center"/>
    </xf>
    <xf numFmtId="49" fontId="19" fillId="0" borderId="10" xfId="0" applyNumberFormat="1" applyFont="1" applyBorder="1">
      <alignment vertical="center"/>
    </xf>
    <xf numFmtId="0" fontId="0" fillId="0" borderId="0" xfId="0" applyFill="1" applyBorder="1">
      <alignment vertical="center"/>
    </xf>
    <xf numFmtId="0" fontId="0" fillId="34" borderId="10" xfId="0" applyFill="1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00000000-0005-0000-0000-000029000000}"/>
  </cellStyles>
  <dxfs count="0"/>
  <tableStyles count="0" defaultTableStyle="TableStyleMedium2" defaultPivotStyle="PivotStyleLight16"/>
  <colors>
    <mruColors>
      <color rgb="FF3333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workbookViewId="0">
      <selection activeCell="A2" sqref="A2"/>
    </sheetView>
  </sheetViews>
  <sheetFormatPr baseColWidth="10" defaultColWidth="9" defaultRowHeight="15"/>
  <cols>
    <col min="1" max="1" width="6.33203125" style="3" customWidth="1"/>
    <col min="2" max="2" width="10.33203125" style="9" customWidth="1"/>
    <col min="3" max="3" width="7.33203125" style="9" customWidth="1"/>
    <col min="4" max="4" width="6.1640625" style="3" customWidth="1"/>
    <col min="5" max="5" width="6.83203125" style="9" customWidth="1"/>
    <col min="6" max="6" width="7.5" style="9" customWidth="1"/>
    <col min="7" max="7" width="1" style="9" customWidth="1"/>
    <col min="8" max="8" width="6.33203125" style="9" customWidth="1"/>
    <col min="9" max="9" width="10.33203125" style="9" customWidth="1"/>
    <col min="10" max="10" width="7.33203125" style="9" customWidth="1"/>
    <col min="11" max="11" width="6.1640625" style="9" customWidth="1"/>
    <col min="12" max="12" width="6.83203125" style="9" customWidth="1"/>
    <col min="13" max="13" width="7.5" style="9" customWidth="1"/>
    <col min="14" max="16384" width="9" style="9"/>
  </cols>
  <sheetData>
    <row r="1" spans="1:13">
      <c r="A1" s="3" t="s">
        <v>563</v>
      </c>
    </row>
    <row r="2" spans="1:13">
      <c r="A2" s="1" t="s">
        <v>399</v>
      </c>
      <c r="B2" s="2" t="s">
        <v>1</v>
      </c>
      <c r="C2" s="2" t="s">
        <v>2</v>
      </c>
      <c r="D2" s="1" t="s">
        <v>400</v>
      </c>
      <c r="E2" s="2" t="s">
        <v>401</v>
      </c>
      <c r="F2" s="2" t="s">
        <v>402</v>
      </c>
      <c r="H2" s="1" t="s">
        <v>399</v>
      </c>
      <c r="I2" s="2" t="s">
        <v>1</v>
      </c>
      <c r="J2" s="2" t="s">
        <v>2</v>
      </c>
      <c r="K2" s="1" t="s">
        <v>400</v>
      </c>
      <c r="L2" s="2" t="s">
        <v>401</v>
      </c>
      <c r="M2" s="2" t="s">
        <v>402</v>
      </c>
    </row>
    <row r="3" spans="1:13">
      <c r="A3" s="11" t="s">
        <v>163</v>
      </c>
      <c r="B3" s="10" t="s">
        <v>5</v>
      </c>
      <c r="C3" s="10" t="s">
        <v>6</v>
      </c>
      <c r="D3" s="11" t="s">
        <v>403</v>
      </c>
      <c r="E3" s="10" t="s">
        <v>404</v>
      </c>
      <c r="F3" s="10" t="s">
        <v>404</v>
      </c>
      <c r="H3" s="11" t="s">
        <v>196</v>
      </c>
      <c r="I3" s="10" t="s">
        <v>115</v>
      </c>
      <c r="J3" s="10" t="s">
        <v>116</v>
      </c>
      <c r="K3" s="11" t="s">
        <v>403</v>
      </c>
      <c r="L3" s="10" t="s">
        <v>408</v>
      </c>
      <c r="M3" s="10" t="s">
        <v>408</v>
      </c>
    </row>
    <row r="4" spans="1:13">
      <c r="A4" s="11" t="s">
        <v>188</v>
      </c>
      <c r="B4" s="10" t="s">
        <v>94</v>
      </c>
      <c r="C4" s="10" t="s">
        <v>95</v>
      </c>
      <c r="D4" s="11" t="s">
        <v>403</v>
      </c>
      <c r="E4" s="10" t="s">
        <v>405</v>
      </c>
      <c r="F4" s="10" t="s">
        <v>405</v>
      </c>
      <c r="H4" s="11" t="s">
        <v>197</v>
      </c>
      <c r="I4" s="10" t="s">
        <v>118</v>
      </c>
      <c r="J4" s="10" t="s">
        <v>119</v>
      </c>
      <c r="K4" s="11" t="s">
        <v>403</v>
      </c>
      <c r="L4" s="10" t="s">
        <v>409</v>
      </c>
      <c r="M4" s="10" t="s">
        <v>410</v>
      </c>
    </row>
    <row r="5" spans="1:13">
      <c r="A5" s="11" t="s">
        <v>189</v>
      </c>
      <c r="B5" s="10" t="s">
        <v>97</v>
      </c>
      <c r="C5" s="10" t="s">
        <v>98</v>
      </c>
      <c r="D5" s="11" t="s">
        <v>403</v>
      </c>
      <c r="E5" s="10" t="s">
        <v>405</v>
      </c>
      <c r="F5" s="10" t="s">
        <v>405</v>
      </c>
      <c r="H5" s="11" t="s">
        <v>198</v>
      </c>
      <c r="I5" s="10" t="s">
        <v>85</v>
      </c>
      <c r="J5" s="10" t="s">
        <v>86</v>
      </c>
      <c r="K5" s="11" t="s">
        <v>403</v>
      </c>
      <c r="L5" s="10" t="s">
        <v>404</v>
      </c>
      <c r="M5" s="10" t="s">
        <v>410</v>
      </c>
    </row>
    <row r="6" spans="1:13">
      <c r="A6" s="11" t="s">
        <v>164</v>
      </c>
      <c r="B6" s="10" t="s">
        <v>9</v>
      </c>
      <c r="C6" s="10" t="s">
        <v>10</v>
      </c>
      <c r="D6" s="11" t="s">
        <v>403</v>
      </c>
      <c r="E6" s="10" t="s">
        <v>404</v>
      </c>
      <c r="F6" s="10" t="s">
        <v>404</v>
      </c>
      <c r="H6" s="11" t="s">
        <v>181</v>
      </c>
      <c r="I6" s="10" t="s">
        <v>33</v>
      </c>
      <c r="J6" s="10" t="s">
        <v>34</v>
      </c>
      <c r="K6" s="11" t="s">
        <v>403</v>
      </c>
      <c r="L6" s="10" t="s">
        <v>404</v>
      </c>
      <c r="M6" s="10" t="s">
        <v>404</v>
      </c>
    </row>
    <row r="7" spans="1:13">
      <c r="A7" s="11" t="s">
        <v>190</v>
      </c>
      <c r="B7" s="10" t="s">
        <v>100</v>
      </c>
      <c r="C7" s="10" t="s">
        <v>101</v>
      </c>
      <c r="D7" s="11" t="s">
        <v>403</v>
      </c>
      <c r="E7" s="10" t="s">
        <v>405</v>
      </c>
      <c r="F7" s="10" t="s">
        <v>405</v>
      </c>
      <c r="H7" s="11" t="s">
        <v>182</v>
      </c>
      <c r="I7" s="10" t="s">
        <v>88</v>
      </c>
      <c r="J7" s="10" t="s">
        <v>89</v>
      </c>
      <c r="K7" s="11" t="s">
        <v>403</v>
      </c>
      <c r="L7" s="10" t="s">
        <v>404</v>
      </c>
      <c r="M7" s="10" t="s">
        <v>410</v>
      </c>
    </row>
    <row r="8" spans="1:13">
      <c r="A8" s="11" t="s">
        <v>191</v>
      </c>
      <c r="B8" s="10" t="s">
        <v>103</v>
      </c>
      <c r="C8" s="10" t="s">
        <v>104</v>
      </c>
      <c r="D8" s="11" t="s">
        <v>403</v>
      </c>
      <c r="E8" s="10" t="s">
        <v>405</v>
      </c>
      <c r="F8" s="10" t="s">
        <v>405</v>
      </c>
      <c r="H8" s="11" t="s">
        <v>199</v>
      </c>
      <c r="I8" s="10" t="s">
        <v>121</v>
      </c>
      <c r="J8" s="10" t="s">
        <v>122</v>
      </c>
      <c r="K8" s="11" t="s">
        <v>403</v>
      </c>
      <c r="L8" s="10" t="s">
        <v>410</v>
      </c>
      <c r="M8" s="10" t="s">
        <v>410</v>
      </c>
    </row>
    <row r="9" spans="1:13">
      <c r="A9" s="11" t="s">
        <v>165</v>
      </c>
      <c r="B9" s="10" t="s">
        <v>53</v>
      </c>
      <c r="C9" s="10" t="s">
        <v>54</v>
      </c>
      <c r="D9" s="11" t="s">
        <v>403</v>
      </c>
      <c r="E9" s="10" t="s">
        <v>404</v>
      </c>
      <c r="F9" s="10" t="s">
        <v>405</v>
      </c>
      <c r="H9" s="11" t="s">
        <v>200</v>
      </c>
      <c r="I9" s="10" t="s">
        <v>124</v>
      </c>
      <c r="J9" s="10" t="s">
        <v>125</v>
      </c>
      <c r="K9" s="11" t="s">
        <v>403</v>
      </c>
      <c r="L9" s="10" t="s">
        <v>410</v>
      </c>
      <c r="M9" s="10" t="s">
        <v>410</v>
      </c>
    </row>
    <row r="10" spans="1:13">
      <c r="A10" s="11" t="s">
        <v>166</v>
      </c>
      <c r="B10" s="10" t="s">
        <v>56</v>
      </c>
      <c r="C10" s="10" t="s">
        <v>57</v>
      </c>
      <c r="D10" s="11" t="s">
        <v>403</v>
      </c>
      <c r="E10" s="10" t="s">
        <v>404</v>
      </c>
      <c r="F10" s="10" t="s">
        <v>415</v>
      </c>
      <c r="H10" s="11" t="s">
        <v>201</v>
      </c>
      <c r="I10" s="10" t="s">
        <v>127</v>
      </c>
      <c r="J10" s="10" t="s">
        <v>128</v>
      </c>
      <c r="K10" s="11" t="s">
        <v>403</v>
      </c>
      <c r="L10" s="10" t="s">
        <v>411</v>
      </c>
      <c r="M10" s="10" t="s">
        <v>411</v>
      </c>
    </row>
    <row r="11" spans="1:13">
      <c r="A11" s="11" t="s">
        <v>167</v>
      </c>
      <c r="B11" s="10" t="s">
        <v>59</v>
      </c>
      <c r="C11" s="10" t="s">
        <v>60</v>
      </c>
      <c r="D11" s="11" t="s">
        <v>403</v>
      </c>
      <c r="E11" s="10" t="s">
        <v>404</v>
      </c>
      <c r="F11" s="10" t="s">
        <v>415</v>
      </c>
      <c r="H11" s="11" t="s">
        <v>202</v>
      </c>
      <c r="I11" s="10" t="s">
        <v>130</v>
      </c>
      <c r="J11" s="10" t="s">
        <v>131</v>
      </c>
      <c r="K11" s="11" t="s">
        <v>403</v>
      </c>
      <c r="L11" s="10" t="s">
        <v>411</v>
      </c>
      <c r="M11" s="10" t="s">
        <v>411</v>
      </c>
    </row>
    <row r="12" spans="1:13">
      <c r="A12" s="11" t="s">
        <v>168</v>
      </c>
      <c r="B12" s="10" t="s">
        <v>62</v>
      </c>
      <c r="C12" s="10" t="s">
        <v>63</v>
      </c>
      <c r="D12" s="11" t="s">
        <v>403</v>
      </c>
      <c r="E12" s="10" t="s">
        <v>404</v>
      </c>
      <c r="F12" s="10" t="s">
        <v>407</v>
      </c>
      <c r="H12" s="11" t="s">
        <v>203</v>
      </c>
      <c r="I12" s="10" t="s">
        <v>133</v>
      </c>
      <c r="J12" s="10" t="s">
        <v>134</v>
      </c>
      <c r="K12" s="11" t="s">
        <v>403</v>
      </c>
      <c r="L12" s="10" t="s">
        <v>411</v>
      </c>
      <c r="M12" s="10" t="s">
        <v>411</v>
      </c>
    </row>
    <row r="13" spans="1:13">
      <c r="A13" s="11" t="s">
        <v>169</v>
      </c>
      <c r="B13" s="10" t="s">
        <v>65</v>
      </c>
      <c r="C13" s="10" t="s">
        <v>66</v>
      </c>
      <c r="D13" s="11" t="s">
        <v>403</v>
      </c>
      <c r="E13" s="10" t="s">
        <v>404</v>
      </c>
      <c r="F13" s="10" t="s">
        <v>415</v>
      </c>
      <c r="H13" s="11" t="s">
        <v>183</v>
      </c>
      <c r="I13" s="10" t="s">
        <v>37</v>
      </c>
      <c r="J13" s="10" t="s">
        <v>38</v>
      </c>
      <c r="K13" s="11" t="s">
        <v>403</v>
      </c>
      <c r="L13" s="10" t="s">
        <v>404</v>
      </c>
      <c r="M13" s="10" t="s">
        <v>404</v>
      </c>
    </row>
    <row r="14" spans="1:13">
      <c r="A14" s="11" t="s">
        <v>170</v>
      </c>
      <c r="B14" s="10" t="s">
        <v>68</v>
      </c>
      <c r="C14" s="10" t="s">
        <v>69</v>
      </c>
      <c r="D14" s="11" t="s">
        <v>403</v>
      </c>
      <c r="E14" s="10" t="s">
        <v>404</v>
      </c>
      <c r="F14" s="10" t="s">
        <v>415</v>
      </c>
      <c r="H14" s="11" t="s">
        <v>204</v>
      </c>
      <c r="I14" s="10" t="s">
        <v>136</v>
      </c>
      <c r="J14" s="10" t="s">
        <v>137</v>
      </c>
      <c r="K14" s="11" t="s">
        <v>403</v>
      </c>
      <c r="L14" s="10" t="s">
        <v>411</v>
      </c>
      <c r="M14" s="10" t="s">
        <v>411</v>
      </c>
    </row>
    <row r="15" spans="1:13">
      <c r="A15" s="11" t="s">
        <v>171</v>
      </c>
      <c r="B15" s="10" t="s">
        <v>71</v>
      </c>
      <c r="C15" s="10" t="s">
        <v>14</v>
      </c>
      <c r="D15" s="11" t="s">
        <v>403</v>
      </c>
      <c r="E15" s="10" t="s">
        <v>404</v>
      </c>
      <c r="F15" s="10" t="s">
        <v>404</v>
      </c>
      <c r="H15" s="11" t="s">
        <v>205</v>
      </c>
      <c r="I15" s="10" t="s">
        <v>139</v>
      </c>
      <c r="J15" s="10" t="s">
        <v>140</v>
      </c>
      <c r="K15" s="11" t="s">
        <v>403</v>
      </c>
      <c r="L15" s="10" t="s">
        <v>412</v>
      </c>
      <c r="M15" s="10" t="s">
        <v>412</v>
      </c>
    </row>
    <row r="16" spans="1:13">
      <c r="A16" s="11" t="s">
        <v>172</v>
      </c>
      <c r="B16" s="10" t="s">
        <v>72</v>
      </c>
      <c r="C16" s="10" t="s">
        <v>18</v>
      </c>
      <c r="D16" s="11" t="s">
        <v>403</v>
      </c>
      <c r="E16" s="10" t="s">
        <v>404</v>
      </c>
      <c r="F16" s="10" t="s">
        <v>404</v>
      </c>
      <c r="H16" s="11" t="s">
        <v>206</v>
      </c>
      <c r="I16" s="10" t="s">
        <v>142</v>
      </c>
      <c r="J16" s="10" t="s">
        <v>143</v>
      </c>
      <c r="K16" s="11" t="s">
        <v>403</v>
      </c>
      <c r="L16" s="10" t="s">
        <v>412</v>
      </c>
      <c r="M16" s="10" t="s">
        <v>412</v>
      </c>
    </row>
    <row r="17" spans="1:13">
      <c r="A17" s="11" t="s">
        <v>173</v>
      </c>
      <c r="B17" s="10" t="s">
        <v>73</v>
      </c>
      <c r="C17" s="10" t="s">
        <v>74</v>
      </c>
      <c r="D17" s="11" t="s">
        <v>403</v>
      </c>
      <c r="E17" s="10" t="s">
        <v>404</v>
      </c>
      <c r="F17" s="10" t="s">
        <v>407</v>
      </c>
      <c r="H17" s="11" t="s">
        <v>184</v>
      </c>
      <c r="I17" s="10" t="s">
        <v>41</v>
      </c>
      <c r="J17" s="10" t="s">
        <v>42</v>
      </c>
      <c r="K17" s="11" t="s">
        <v>403</v>
      </c>
      <c r="L17" s="10" t="s">
        <v>404</v>
      </c>
      <c r="M17" s="10" t="s">
        <v>404</v>
      </c>
    </row>
    <row r="18" spans="1:13">
      <c r="A18" s="11" t="s">
        <v>174</v>
      </c>
      <c r="B18" s="10" t="s">
        <v>76</v>
      </c>
      <c r="C18" s="10" t="s">
        <v>77</v>
      </c>
      <c r="D18" s="11" t="s">
        <v>403</v>
      </c>
      <c r="E18" s="10" t="s">
        <v>404</v>
      </c>
      <c r="F18" s="10" t="s">
        <v>416</v>
      </c>
      <c r="H18" s="11" t="s">
        <v>207</v>
      </c>
      <c r="I18" s="10" t="s">
        <v>145</v>
      </c>
      <c r="J18" s="10" t="s">
        <v>146</v>
      </c>
      <c r="K18" s="11" t="s">
        <v>403</v>
      </c>
      <c r="L18" s="10" t="s">
        <v>412</v>
      </c>
      <c r="M18" s="10" t="s">
        <v>412</v>
      </c>
    </row>
    <row r="19" spans="1:13">
      <c r="A19" s="11" t="s">
        <v>192</v>
      </c>
      <c r="B19" s="10" t="s">
        <v>106</v>
      </c>
      <c r="C19" s="10" t="s">
        <v>107</v>
      </c>
      <c r="D19" s="11" t="s">
        <v>403</v>
      </c>
      <c r="E19" s="10" t="s">
        <v>406</v>
      </c>
      <c r="F19" s="10" t="s">
        <v>406</v>
      </c>
      <c r="H19" s="11" t="s">
        <v>185</v>
      </c>
      <c r="I19" s="10" t="s">
        <v>91</v>
      </c>
      <c r="J19" s="10" t="s">
        <v>92</v>
      </c>
      <c r="K19" s="11" t="s">
        <v>403</v>
      </c>
      <c r="L19" s="10" t="s">
        <v>404</v>
      </c>
      <c r="M19" s="10" t="s">
        <v>404</v>
      </c>
    </row>
    <row r="20" spans="1:13">
      <c r="A20" s="11" t="s">
        <v>175</v>
      </c>
      <c r="B20" s="10" t="s">
        <v>21</v>
      </c>
      <c r="C20" s="10" t="s">
        <v>22</v>
      </c>
      <c r="D20" s="11" t="s">
        <v>403</v>
      </c>
      <c r="E20" s="10" t="s">
        <v>404</v>
      </c>
      <c r="F20" s="10" t="s">
        <v>404</v>
      </c>
      <c r="H20" s="11" t="s">
        <v>208</v>
      </c>
      <c r="I20" s="10" t="s">
        <v>148</v>
      </c>
      <c r="J20" s="10" t="s">
        <v>149</v>
      </c>
      <c r="K20" s="11" t="s">
        <v>403</v>
      </c>
      <c r="L20" s="10" t="s">
        <v>413</v>
      </c>
      <c r="M20" s="10" t="s">
        <v>413</v>
      </c>
    </row>
    <row r="21" spans="1:13">
      <c r="A21" s="11" t="s">
        <v>193</v>
      </c>
      <c r="B21" s="10" t="s">
        <v>109</v>
      </c>
      <c r="C21" s="10" t="s">
        <v>110</v>
      </c>
      <c r="D21" s="11" t="s">
        <v>403</v>
      </c>
      <c r="E21" s="10" t="s">
        <v>562</v>
      </c>
      <c r="F21" s="10" t="s">
        <v>406</v>
      </c>
      <c r="H21" s="11" t="s">
        <v>209</v>
      </c>
      <c r="I21" s="10" t="s">
        <v>151</v>
      </c>
      <c r="J21" s="10" t="s">
        <v>152</v>
      </c>
      <c r="K21" s="11" t="s">
        <v>403</v>
      </c>
      <c r="L21" s="10" t="s">
        <v>413</v>
      </c>
      <c r="M21" s="10" t="s">
        <v>413</v>
      </c>
    </row>
    <row r="22" spans="1:13">
      <c r="A22" s="11" t="s">
        <v>194</v>
      </c>
      <c r="B22" s="10" t="s">
        <v>112</v>
      </c>
      <c r="C22" s="10" t="s">
        <v>113</v>
      </c>
      <c r="D22" s="11" t="s">
        <v>403</v>
      </c>
      <c r="E22" s="10" t="s">
        <v>407</v>
      </c>
      <c r="F22" s="10" t="s">
        <v>407</v>
      </c>
      <c r="H22" s="11" t="s">
        <v>186</v>
      </c>
      <c r="I22" s="10" t="s">
        <v>45</v>
      </c>
      <c r="J22" s="10" t="s">
        <v>46</v>
      </c>
      <c r="K22" s="11" t="s">
        <v>403</v>
      </c>
      <c r="L22" s="10" t="s">
        <v>404</v>
      </c>
      <c r="M22" s="10" t="s">
        <v>413</v>
      </c>
    </row>
    <row r="23" spans="1:13">
      <c r="A23" s="11" t="s">
        <v>195</v>
      </c>
      <c r="B23" s="10" t="s">
        <v>25</v>
      </c>
      <c r="C23" s="10" t="s">
        <v>26</v>
      </c>
      <c r="D23" s="11" t="s">
        <v>403</v>
      </c>
      <c r="E23" s="10" t="s">
        <v>404</v>
      </c>
      <c r="F23" s="10" t="s">
        <v>404</v>
      </c>
      <c r="H23" s="11" t="s">
        <v>210</v>
      </c>
      <c r="I23" s="10" t="s">
        <v>154</v>
      </c>
      <c r="J23" s="10" t="s">
        <v>155</v>
      </c>
      <c r="K23" s="11" t="s">
        <v>403</v>
      </c>
      <c r="L23" s="10" t="s">
        <v>413</v>
      </c>
      <c r="M23" s="10" t="s">
        <v>413</v>
      </c>
    </row>
    <row r="24" spans="1:13">
      <c r="A24" s="11" t="s">
        <v>177</v>
      </c>
      <c r="B24" s="10" t="s">
        <v>79</v>
      </c>
      <c r="C24" s="10" t="s">
        <v>80</v>
      </c>
      <c r="D24" s="11" t="s">
        <v>403</v>
      </c>
      <c r="E24" s="10" t="s">
        <v>404</v>
      </c>
      <c r="F24" s="10" t="s">
        <v>408</v>
      </c>
      <c r="H24" s="11" t="s">
        <v>211</v>
      </c>
      <c r="I24" s="10" t="s">
        <v>157</v>
      </c>
      <c r="J24" s="10" t="s">
        <v>158</v>
      </c>
      <c r="K24" s="11" t="s">
        <v>403</v>
      </c>
      <c r="L24" s="10" t="s">
        <v>414</v>
      </c>
      <c r="M24" s="10" t="s">
        <v>413</v>
      </c>
    </row>
    <row r="25" spans="1:13">
      <c r="A25" s="11" t="s">
        <v>178</v>
      </c>
      <c r="B25" s="10" t="s">
        <v>82</v>
      </c>
      <c r="C25" s="10" t="s">
        <v>83</v>
      </c>
      <c r="D25" s="11" t="s">
        <v>403</v>
      </c>
      <c r="E25" s="10" t="s">
        <v>404</v>
      </c>
      <c r="F25" s="10" t="s">
        <v>408</v>
      </c>
      <c r="H25" s="11" t="s">
        <v>212</v>
      </c>
      <c r="I25" s="10" t="s">
        <v>160</v>
      </c>
      <c r="J25" s="10" t="s">
        <v>161</v>
      </c>
      <c r="K25" s="11" t="s">
        <v>403</v>
      </c>
      <c r="L25" s="10" t="s">
        <v>414</v>
      </c>
      <c r="M25" s="10" t="s">
        <v>413</v>
      </c>
    </row>
    <row r="26" spans="1:13">
      <c r="A26" s="11" t="s">
        <v>179</v>
      </c>
      <c r="B26" s="10" t="s">
        <v>29</v>
      </c>
      <c r="C26" s="10" t="s">
        <v>30</v>
      </c>
      <c r="D26" s="11" t="s">
        <v>403</v>
      </c>
      <c r="E26" s="10" t="s">
        <v>404</v>
      </c>
      <c r="F26" s="10" t="s">
        <v>404</v>
      </c>
      <c r="H26" s="11" t="s">
        <v>187</v>
      </c>
      <c r="I26" s="10" t="s">
        <v>48</v>
      </c>
      <c r="J26" s="10" t="s">
        <v>49</v>
      </c>
      <c r="K26" s="11" t="s">
        <v>403</v>
      </c>
      <c r="L26" s="10" t="s">
        <v>404</v>
      </c>
      <c r="M26" s="10" t="s">
        <v>404</v>
      </c>
    </row>
    <row r="27" spans="1:13">
      <c r="A27" s="3" t="s">
        <v>417</v>
      </c>
    </row>
  </sheetData>
  <phoneticPr fontId="18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zoomScale="150" workbookViewId="0">
      <selection activeCell="E50" sqref="E50"/>
    </sheetView>
  </sheetViews>
  <sheetFormatPr baseColWidth="10" defaultColWidth="8.83203125" defaultRowHeight="15"/>
  <cols>
    <col min="1" max="1" width="2.6640625" style="9" customWidth="1"/>
    <col min="2" max="2" width="11.6640625" customWidth="1"/>
    <col min="3" max="3" width="8.6640625" customWidth="1"/>
    <col min="4" max="4" width="12.1640625" style="3" customWidth="1"/>
    <col min="5" max="5" width="12.33203125" customWidth="1"/>
    <col min="6" max="6" width="11.1640625" style="9" customWidth="1"/>
    <col min="7" max="7" width="20" customWidth="1"/>
  </cols>
  <sheetData>
    <row r="1" spans="2:7">
      <c r="B1" s="9" t="s">
        <v>465</v>
      </c>
      <c r="C1" s="9"/>
      <c r="E1" s="9"/>
      <c r="G1" s="9"/>
    </row>
    <row r="2" spans="2:7">
      <c r="B2" s="2" t="s">
        <v>1</v>
      </c>
      <c r="C2" s="2" t="s">
        <v>2</v>
      </c>
      <c r="D2" s="1" t="s">
        <v>227</v>
      </c>
      <c r="E2" s="2" t="s">
        <v>217</v>
      </c>
      <c r="F2" s="2" t="s">
        <v>228</v>
      </c>
      <c r="G2" s="2" t="s">
        <v>4</v>
      </c>
    </row>
    <row r="3" spans="2:7">
      <c r="B3" s="10" t="s">
        <v>5</v>
      </c>
      <c r="C3" s="10" t="s">
        <v>6</v>
      </c>
      <c r="D3" s="11" t="s">
        <v>163</v>
      </c>
      <c r="E3" s="10" t="s">
        <v>8</v>
      </c>
      <c r="F3" s="10" t="s">
        <v>213</v>
      </c>
      <c r="G3" s="10">
        <v>5506419</v>
      </c>
    </row>
    <row r="4" spans="2:7">
      <c r="B4" s="10" t="s">
        <v>94</v>
      </c>
      <c r="C4" s="10" t="s">
        <v>95</v>
      </c>
      <c r="D4" s="11" t="s">
        <v>188</v>
      </c>
      <c r="E4" s="10" t="s">
        <v>96</v>
      </c>
      <c r="F4" s="10" t="s">
        <v>214</v>
      </c>
      <c r="G4" s="10">
        <v>1373339</v>
      </c>
    </row>
    <row r="5" spans="2:7">
      <c r="B5" s="10" t="s">
        <v>97</v>
      </c>
      <c r="C5" s="10" t="s">
        <v>98</v>
      </c>
      <c r="D5" s="11" t="s">
        <v>189</v>
      </c>
      <c r="E5" s="10" t="s">
        <v>99</v>
      </c>
      <c r="F5" s="10" t="s">
        <v>215</v>
      </c>
      <c r="G5" s="10">
        <v>1330147</v>
      </c>
    </row>
    <row r="6" spans="2:7">
      <c r="B6" s="10" t="s">
        <v>9</v>
      </c>
      <c r="C6" s="10" t="s">
        <v>10</v>
      </c>
      <c r="D6" s="11" t="s">
        <v>164</v>
      </c>
      <c r="E6" s="10" t="s">
        <v>12</v>
      </c>
      <c r="F6" s="10" t="s">
        <v>216</v>
      </c>
      <c r="G6" s="10">
        <v>2348165</v>
      </c>
    </row>
    <row r="7" spans="2:7">
      <c r="B7" s="10" t="s">
        <v>100</v>
      </c>
      <c r="C7" s="10" t="s">
        <v>101</v>
      </c>
      <c r="D7" s="11" t="s">
        <v>190</v>
      </c>
      <c r="E7" s="10" t="s">
        <v>102</v>
      </c>
      <c r="F7" s="10" t="s">
        <v>218</v>
      </c>
      <c r="G7" s="10">
        <v>1085997</v>
      </c>
    </row>
    <row r="8" spans="2:7">
      <c r="B8" s="10" t="s">
        <v>103</v>
      </c>
      <c r="C8" s="10" t="s">
        <v>104</v>
      </c>
      <c r="D8" s="11" t="s">
        <v>191</v>
      </c>
      <c r="E8" s="10" t="s">
        <v>105</v>
      </c>
      <c r="F8" s="10" t="s">
        <v>219</v>
      </c>
      <c r="G8" s="10">
        <v>1168924</v>
      </c>
    </row>
    <row r="9" spans="2:7">
      <c r="B9" s="10" t="s">
        <v>53</v>
      </c>
      <c r="C9" s="10" t="s">
        <v>54</v>
      </c>
      <c r="D9" s="11" t="s">
        <v>165</v>
      </c>
      <c r="E9" s="10" t="s">
        <v>55</v>
      </c>
      <c r="F9" s="10" t="s">
        <v>220</v>
      </c>
      <c r="G9" s="10">
        <v>2029064</v>
      </c>
    </row>
    <row r="10" spans="2:7">
      <c r="B10" s="10" t="s">
        <v>56</v>
      </c>
      <c r="C10" s="10" t="s">
        <v>57</v>
      </c>
      <c r="D10" s="11" t="s">
        <v>166</v>
      </c>
      <c r="E10" s="10" t="s">
        <v>58</v>
      </c>
      <c r="F10" s="10" t="s">
        <v>221</v>
      </c>
      <c r="G10" s="10">
        <v>2969770</v>
      </c>
    </row>
    <row r="11" spans="2:7">
      <c r="B11" s="10" t="s">
        <v>59</v>
      </c>
      <c r="C11" s="10" t="s">
        <v>60</v>
      </c>
      <c r="D11" s="11" t="s">
        <v>167</v>
      </c>
      <c r="E11" s="10" t="s">
        <v>61</v>
      </c>
      <c r="F11" s="10" t="s">
        <v>222</v>
      </c>
      <c r="G11" s="10">
        <v>2007683</v>
      </c>
    </row>
    <row r="12" spans="2:7">
      <c r="B12" s="10" t="s">
        <v>62</v>
      </c>
      <c r="C12" s="10" t="s">
        <v>63</v>
      </c>
      <c r="D12" s="11" t="s">
        <v>168</v>
      </c>
      <c r="E12" s="10" t="s">
        <v>64</v>
      </c>
      <c r="F12" s="10" t="s">
        <v>223</v>
      </c>
      <c r="G12" s="10">
        <v>2008068</v>
      </c>
    </row>
    <row r="13" spans="2:7">
      <c r="B13" s="10" t="s">
        <v>65</v>
      </c>
      <c r="C13" s="10" t="s">
        <v>66</v>
      </c>
      <c r="D13" s="11" t="s">
        <v>169</v>
      </c>
      <c r="E13" s="10" t="s">
        <v>67</v>
      </c>
      <c r="F13" s="10" t="s">
        <v>224</v>
      </c>
      <c r="G13" s="10">
        <v>7194556</v>
      </c>
    </row>
    <row r="14" spans="2:7">
      <c r="B14" s="10" t="s">
        <v>68</v>
      </c>
      <c r="C14" s="10" t="s">
        <v>69</v>
      </c>
      <c r="D14" s="11" t="s">
        <v>170</v>
      </c>
      <c r="E14" s="10" t="s">
        <v>70</v>
      </c>
      <c r="F14" s="10" t="s">
        <v>225</v>
      </c>
      <c r="G14" s="10">
        <v>6216289</v>
      </c>
    </row>
    <row r="15" spans="2:7">
      <c r="B15" s="10" t="s">
        <v>71</v>
      </c>
      <c r="C15" s="10" t="s">
        <v>14</v>
      </c>
      <c r="D15" s="11" t="s">
        <v>171</v>
      </c>
      <c r="E15" s="10" t="s">
        <v>16</v>
      </c>
      <c r="F15" s="10" t="s">
        <v>226</v>
      </c>
      <c r="G15" s="10">
        <v>6579694</v>
      </c>
    </row>
    <row r="16" spans="2:7">
      <c r="B16" s="10" t="s">
        <v>72</v>
      </c>
      <c r="C16" s="10" t="s">
        <v>18</v>
      </c>
      <c r="D16" s="11" t="s">
        <v>172</v>
      </c>
      <c r="E16" s="10" t="s">
        <v>20</v>
      </c>
      <c r="F16" s="10" t="s">
        <v>381</v>
      </c>
      <c r="G16" s="10">
        <v>6579694</v>
      </c>
    </row>
    <row r="17" spans="2:7">
      <c r="B17" s="10" t="s">
        <v>73</v>
      </c>
      <c r="C17" s="10" t="s">
        <v>74</v>
      </c>
      <c r="D17" s="11" t="s">
        <v>173</v>
      </c>
      <c r="E17" s="10" t="s">
        <v>75</v>
      </c>
      <c r="F17" s="10" t="s">
        <v>229</v>
      </c>
      <c r="G17" s="10">
        <v>9048331</v>
      </c>
    </row>
    <row r="18" spans="2:7">
      <c r="B18" s="10" t="s">
        <v>76</v>
      </c>
      <c r="C18" s="10" t="s">
        <v>77</v>
      </c>
      <c r="D18" s="11" t="s">
        <v>174</v>
      </c>
      <c r="E18" s="10" t="s">
        <v>78</v>
      </c>
      <c r="F18" s="10" t="s">
        <v>230</v>
      </c>
      <c r="G18" s="10">
        <v>2374450</v>
      </c>
    </row>
    <row r="19" spans="2:7">
      <c r="B19" s="10" t="s">
        <v>106</v>
      </c>
      <c r="C19" s="10" t="s">
        <v>107</v>
      </c>
      <c r="D19" s="11" t="s">
        <v>192</v>
      </c>
      <c r="E19" s="10" t="s">
        <v>108</v>
      </c>
      <c r="F19" s="10" t="s">
        <v>231</v>
      </c>
      <c r="G19" s="10">
        <v>1093247</v>
      </c>
    </row>
    <row r="20" spans="2:7">
      <c r="B20" s="10" t="s">
        <v>21</v>
      </c>
      <c r="C20" s="10" t="s">
        <v>22</v>
      </c>
      <c r="D20" s="11" t="s">
        <v>175</v>
      </c>
      <c r="E20" s="10" t="s">
        <v>24</v>
      </c>
      <c r="F20" s="10" t="s">
        <v>232</v>
      </c>
      <c r="G20" s="10">
        <v>1169788</v>
      </c>
    </row>
    <row r="21" spans="2:7">
      <c r="B21" s="10" t="s">
        <v>109</v>
      </c>
      <c r="C21" s="10" t="s">
        <v>110</v>
      </c>
      <c r="D21" s="11" t="s">
        <v>193</v>
      </c>
      <c r="E21" s="10" t="s">
        <v>111</v>
      </c>
      <c r="F21" s="10" t="s">
        <v>233</v>
      </c>
      <c r="G21" s="10">
        <v>806314</v>
      </c>
    </row>
    <row r="22" spans="2:7">
      <c r="B22" s="10" t="s">
        <v>112</v>
      </c>
      <c r="C22" s="10" t="s">
        <v>113</v>
      </c>
      <c r="D22" s="11" t="s">
        <v>194</v>
      </c>
      <c r="E22" s="10" t="s">
        <v>114</v>
      </c>
      <c r="F22" s="10" t="s">
        <v>234</v>
      </c>
      <c r="G22" s="10">
        <v>863075</v>
      </c>
    </row>
    <row r="23" spans="2:7">
      <c r="B23" s="10" t="s">
        <v>25</v>
      </c>
      <c r="C23" s="10" t="s">
        <v>26</v>
      </c>
      <c r="D23" s="11" t="s">
        <v>195</v>
      </c>
      <c r="E23" s="10" t="s">
        <v>28</v>
      </c>
      <c r="F23" s="10" t="s">
        <v>235</v>
      </c>
      <c r="G23" s="10">
        <v>2152449</v>
      </c>
    </row>
    <row r="24" spans="2:7">
      <c r="B24" s="10" t="s">
        <v>79</v>
      </c>
      <c r="C24" s="10" t="s">
        <v>80</v>
      </c>
      <c r="D24" s="11" t="s">
        <v>177</v>
      </c>
      <c r="E24" s="10" t="s">
        <v>81</v>
      </c>
      <c r="F24" s="10" t="s">
        <v>236</v>
      </c>
      <c r="G24" s="10">
        <v>2080773</v>
      </c>
    </row>
    <row r="25" spans="2:7">
      <c r="B25" s="10" t="s">
        <v>82</v>
      </c>
      <c r="C25" s="10" t="s">
        <v>83</v>
      </c>
      <c r="D25" s="11" t="s">
        <v>178</v>
      </c>
      <c r="E25" s="10" t="s">
        <v>84</v>
      </c>
      <c r="F25" s="10" t="s">
        <v>237</v>
      </c>
      <c r="G25" s="10">
        <v>3765007</v>
      </c>
    </row>
    <row r="26" spans="2:7">
      <c r="B26" s="10" t="s">
        <v>29</v>
      </c>
      <c r="C26" s="10" t="s">
        <v>30</v>
      </c>
      <c r="D26" s="11" t="s">
        <v>179</v>
      </c>
      <c r="E26" s="10" t="s">
        <v>32</v>
      </c>
      <c r="F26" s="10" t="s">
        <v>238</v>
      </c>
      <c r="G26" s="10">
        <v>7410719</v>
      </c>
    </row>
    <row r="27" spans="2:7">
      <c r="B27" s="10" t="s">
        <v>115</v>
      </c>
      <c r="C27" s="10" t="s">
        <v>116</v>
      </c>
      <c r="D27" s="11" t="s">
        <v>196</v>
      </c>
      <c r="E27" s="10" t="s">
        <v>117</v>
      </c>
      <c r="F27" s="10" t="s">
        <v>239</v>
      </c>
      <c r="G27" s="10">
        <v>1854724</v>
      </c>
    </row>
    <row r="28" spans="2:7">
      <c r="B28" s="10" t="s">
        <v>118</v>
      </c>
      <c r="C28" s="10" t="s">
        <v>119</v>
      </c>
      <c r="D28" s="11" t="s">
        <v>197</v>
      </c>
      <c r="E28" s="10" t="s">
        <v>120</v>
      </c>
      <c r="F28" s="10" t="s">
        <v>240</v>
      </c>
      <c r="G28" s="10">
        <v>1410777</v>
      </c>
    </row>
    <row r="29" spans="2:7">
      <c r="B29" s="10" t="s">
        <v>85</v>
      </c>
      <c r="C29" s="10" t="s">
        <v>86</v>
      </c>
      <c r="D29" s="11" t="s">
        <v>198</v>
      </c>
      <c r="E29" s="10" t="s">
        <v>87</v>
      </c>
      <c r="F29" s="10" t="s">
        <v>241</v>
      </c>
      <c r="G29" s="10">
        <v>2636092</v>
      </c>
    </row>
    <row r="30" spans="2:7">
      <c r="B30" s="10" t="s">
        <v>33</v>
      </c>
      <c r="C30" s="10" t="s">
        <v>34</v>
      </c>
      <c r="D30" s="11" t="s">
        <v>181</v>
      </c>
      <c r="E30" s="10" t="s">
        <v>36</v>
      </c>
      <c r="F30" s="10" t="s">
        <v>242</v>
      </c>
      <c r="G30" s="10">
        <v>8865245</v>
      </c>
    </row>
    <row r="31" spans="2:7">
      <c r="B31" s="10" t="s">
        <v>88</v>
      </c>
      <c r="C31" s="10" t="s">
        <v>89</v>
      </c>
      <c r="D31" s="11" t="s">
        <v>182</v>
      </c>
      <c r="E31" s="10" t="s">
        <v>90</v>
      </c>
      <c r="F31" s="10" t="s">
        <v>243</v>
      </c>
      <c r="G31" s="10">
        <v>5588133</v>
      </c>
    </row>
    <row r="32" spans="2:7">
      <c r="B32" s="10" t="s">
        <v>121</v>
      </c>
      <c r="C32" s="10" t="s">
        <v>122</v>
      </c>
      <c r="D32" s="11" t="s">
        <v>199</v>
      </c>
      <c r="E32" s="10" t="s">
        <v>123</v>
      </c>
      <c r="F32" s="10" t="s">
        <v>244</v>
      </c>
      <c r="G32" s="10">
        <v>1400728</v>
      </c>
    </row>
    <row r="33" spans="2:7">
      <c r="B33" s="10" t="s">
        <v>124</v>
      </c>
      <c r="C33" s="10" t="s">
        <v>125</v>
      </c>
      <c r="D33" s="11" t="s">
        <v>200</v>
      </c>
      <c r="E33" s="10" t="s">
        <v>126</v>
      </c>
      <c r="F33" s="10" t="s">
        <v>245</v>
      </c>
      <c r="G33" s="10">
        <v>1002198</v>
      </c>
    </row>
    <row r="34" spans="2:7">
      <c r="B34" s="10" t="s">
        <v>127</v>
      </c>
      <c r="C34" s="10" t="s">
        <v>128</v>
      </c>
      <c r="D34" s="11" t="s">
        <v>201</v>
      </c>
      <c r="E34" s="10" t="s">
        <v>129</v>
      </c>
      <c r="F34" s="10" t="s">
        <v>246</v>
      </c>
      <c r="G34" s="10">
        <v>588667</v>
      </c>
    </row>
    <row r="35" spans="2:7">
      <c r="B35" s="10" t="s">
        <v>130</v>
      </c>
      <c r="C35" s="10" t="s">
        <v>131</v>
      </c>
      <c r="D35" s="11" t="s">
        <v>202</v>
      </c>
      <c r="E35" s="10" t="s">
        <v>132</v>
      </c>
      <c r="F35" s="10" t="s">
        <v>247</v>
      </c>
      <c r="G35" s="10">
        <v>717397</v>
      </c>
    </row>
    <row r="36" spans="2:7">
      <c r="B36" s="10" t="s">
        <v>133</v>
      </c>
      <c r="C36" s="10" t="s">
        <v>134</v>
      </c>
      <c r="D36" s="11" t="s">
        <v>203</v>
      </c>
      <c r="E36" s="10" t="s">
        <v>135</v>
      </c>
      <c r="F36" s="10" t="s">
        <v>248</v>
      </c>
      <c r="G36" s="10">
        <v>1945276</v>
      </c>
    </row>
    <row r="37" spans="2:7">
      <c r="B37" s="10" t="s">
        <v>37</v>
      </c>
      <c r="C37" s="10" t="s">
        <v>38</v>
      </c>
      <c r="D37" s="11" t="s">
        <v>183</v>
      </c>
      <c r="E37" s="10" t="s">
        <v>40</v>
      </c>
      <c r="F37" s="10" t="s">
        <v>249</v>
      </c>
      <c r="G37" s="10">
        <v>2860750</v>
      </c>
    </row>
    <row r="38" spans="2:7">
      <c r="B38" s="10" t="s">
        <v>136</v>
      </c>
      <c r="C38" s="10" t="s">
        <v>137</v>
      </c>
      <c r="D38" s="11" t="s">
        <v>204</v>
      </c>
      <c r="E38" s="10" t="s">
        <v>138</v>
      </c>
      <c r="F38" s="10" t="s">
        <v>250</v>
      </c>
      <c r="G38" s="10">
        <v>1451338</v>
      </c>
    </row>
    <row r="39" spans="2:7">
      <c r="B39" s="10" t="s">
        <v>139</v>
      </c>
      <c r="C39" s="10" t="s">
        <v>140</v>
      </c>
      <c r="D39" s="11" t="s">
        <v>205</v>
      </c>
      <c r="E39" s="10" t="s">
        <v>141</v>
      </c>
      <c r="F39" s="10" t="s">
        <v>251</v>
      </c>
      <c r="G39" s="10">
        <v>785491</v>
      </c>
    </row>
    <row r="40" spans="2:7">
      <c r="B40" s="10" t="s">
        <v>142</v>
      </c>
      <c r="C40" s="10" t="s">
        <v>143</v>
      </c>
      <c r="D40" s="11" t="s">
        <v>206</v>
      </c>
      <c r="E40" s="10" t="s">
        <v>144</v>
      </c>
      <c r="F40" s="10" t="s">
        <v>252</v>
      </c>
      <c r="G40" s="10">
        <v>995842</v>
      </c>
    </row>
    <row r="41" spans="2:7">
      <c r="B41" s="10" t="s">
        <v>41</v>
      </c>
      <c r="C41" s="10" t="s">
        <v>42</v>
      </c>
      <c r="D41" s="11" t="s">
        <v>184</v>
      </c>
      <c r="E41" s="10" t="s">
        <v>44</v>
      </c>
      <c r="F41" s="10" t="s">
        <v>253</v>
      </c>
      <c r="G41" s="10">
        <v>1431493</v>
      </c>
    </row>
    <row r="42" spans="2:7">
      <c r="B42" s="10" t="s">
        <v>145</v>
      </c>
      <c r="C42" s="10" t="s">
        <v>146</v>
      </c>
      <c r="D42" s="11" t="s">
        <v>207</v>
      </c>
      <c r="E42" s="10" t="s">
        <v>147</v>
      </c>
      <c r="F42" s="10" t="s">
        <v>254</v>
      </c>
      <c r="G42" s="10">
        <v>764456</v>
      </c>
    </row>
    <row r="43" spans="2:7">
      <c r="B43" s="10" t="s">
        <v>91</v>
      </c>
      <c r="C43" s="10" t="s">
        <v>92</v>
      </c>
      <c r="D43" s="11" t="s">
        <v>185</v>
      </c>
      <c r="E43" s="10" t="s">
        <v>93</v>
      </c>
      <c r="F43" s="10" t="s">
        <v>255</v>
      </c>
      <c r="G43" s="10">
        <v>5071968</v>
      </c>
    </row>
    <row r="44" spans="2:7">
      <c r="B44" s="10" t="s">
        <v>148</v>
      </c>
      <c r="C44" s="10" t="s">
        <v>149</v>
      </c>
      <c r="D44" s="11" t="s">
        <v>208</v>
      </c>
      <c r="E44" s="10" t="s">
        <v>150</v>
      </c>
      <c r="F44" s="10" t="s">
        <v>256</v>
      </c>
      <c r="G44" s="10">
        <v>849788</v>
      </c>
    </row>
    <row r="45" spans="2:7">
      <c r="B45" s="10" t="s">
        <v>151</v>
      </c>
      <c r="C45" s="10" t="s">
        <v>152</v>
      </c>
      <c r="D45" s="11" t="s">
        <v>209</v>
      </c>
      <c r="E45" s="10" t="s">
        <v>153</v>
      </c>
      <c r="F45" s="10" t="s">
        <v>257</v>
      </c>
      <c r="G45" s="10">
        <v>1426779</v>
      </c>
    </row>
    <row r="46" spans="2:7">
      <c r="B46" s="10" t="s">
        <v>45</v>
      </c>
      <c r="C46" s="10" t="s">
        <v>46</v>
      </c>
      <c r="D46" s="11" t="s">
        <v>186</v>
      </c>
      <c r="E46" s="10" t="s">
        <v>47</v>
      </c>
      <c r="F46" s="10" t="s">
        <v>258</v>
      </c>
      <c r="G46" s="10">
        <v>1817426</v>
      </c>
    </row>
    <row r="47" spans="2:7">
      <c r="B47" s="10" t="s">
        <v>154</v>
      </c>
      <c r="C47" s="10" t="s">
        <v>155</v>
      </c>
      <c r="D47" s="11" t="s">
        <v>210</v>
      </c>
      <c r="E47" s="10" t="s">
        <v>156</v>
      </c>
      <c r="F47" s="10" t="s">
        <v>259</v>
      </c>
      <c r="G47" s="10">
        <v>1196529</v>
      </c>
    </row>
    <row r="48" spans="2:7">
      <c r="B48" s="10" t="s">
        <v>157</v>
      </c>
      <c r="C48" s="10" t="s">
        <v>158</v>
      </c>
      <c r="D48" s="11" t="s">
        <v>211</v>
      </c>
      <c r="E48" s="10" t="s">
        <v>159</v>
      </c>
      <c r="F48" s="10" t="s">
        <v>260</v>
      </c>
      <c r="G48" s="10">
        <v>1135233</v>
      </c>
    </row>
    <row r="49" spans="2:7">
      <c r="B49" s="10" t="s">
        <v>160</v>
      </c>
      <c r="C49" s="10" t="s">
        <v>161</v>
      </c>
      <c r="D49" s="11" t="s">
        <v>212</v>
      </c>
      <c r="E49" s="10" t="s">
        <v>162</v>
      </c>
      <c r="F49" s="10" t="s">
        <v>261</v>
      </c>
      <c r="G49" s="10">
        <v>1706242</v>
      </c>
    </row>
    <row r="50" spans="2:7">
      <c r="B50" s="10" t="s">
        <v>48</v>
      </c>
      <c r="C50" s="10" t="s">
        <v>49</v>
      </c>
      <c r="D50" s="11" t="s">
        <v>187</v>
      </c>
      <c r="E50" s="10" t="s">
        <v>51</v>
      </c>
      <c r="F50" s="10" t="s">
        <v>262</v>
      </c>
      <c r="G50" s="10">
        <v>1392818</v>
      </c>
    </row>
    <row r="51" spans="2:7">
      <c r="B51" s="9"/>
      <c r="C51" s="9"/>
      <c r="E51" s="9"/>
      <c r="G51" s="9">
        <v>128057352</v>
      </c>
    </row>
    <row r="52" spans="2:7">
      <c r="B52" s="16" t="s">
        <v>418</v>
      </c>
    </row>
    <row r="53" spans="2:7">
      <c r="B53" s="16" t="s">
        <v>419</v>
      </c>
    </row>
  </sheetData>
  <sortState xmlns:xlrd2="http://schemas.microsoft.com/office/spreadsheetml/2017/richdata2" ref="B3:H50">
    <sortCondition ref="D3:D50"/>
  </sortState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5"/>
  <sheetViews>
    <sheetView topLeftCell="A54" zoomScale="125" zoomScaleNormal="120" workbookViewId="0">
      <selection activeCell="B64" sqref="B64"/>
    </sheetView>
  </sheetViews>
  <sheetFormatPr baseColWidth="10" defaultColWidth="8.83203125" defaultRowHeight="15"/>
  <cols>
    <col min="1" max="1" width="3.33203125" style="9" customWidth="1"/>
    <col min="2" max="2" width="11" customWidth="1"/>
    <col min="3" max="3" width="9.83203125" customWidth="1"/>
    <col min="4" max="4" width="15.33203125" customWidth="1"/>
    <col min="5" max="5" width="13" customWidth="1"/>
    <col min="6" max="6" width="18.1640625" customWidth="1"/>
    <col min="7" max="7" width="2.33203125" customWidth="1"/>
    <col min="8" max="8" width="4.1640625" customWidth="1"/>
  </cols>
  <sheetData>
    <row r="1" spans="2:11">
      <c r="B1" t="s">
        <v>559</v>
      </c>
      <c r="H1" s="12"/>
      <c r="I1" s="12"/>
      <c r="J1" s="12"/>
      <c r="K1" s="12"/>
    </row>
    <row r="2" spans="2:11">
      <c r="B2" s="2" t="s">
        <v>285</v>
      </c>
      <c r="C2" s="2" t="s">
        <v>286</v>
      </c>
      <c r="D2" s="2" t="s">
        <v>287</v>
      </c>
      <c r="E2" s="2" t="s">
        <v>288</v>
      </c>
      <c r="F2" s="2" t="s">
        <v>289</v>
      </c>
      <c r="H2" s="16"/>
      <c r="I2" s="12"/>
      <c r="J2" s="12"/>
      <c r="K2" s="12"/>
    </row>
    <row r="3" spans="2:11">
      <c r="B3" s="11" t="s">
        <v>340</v>
      </c>
      <c r="C3" s="17" t="s">
        <v>263</v>
      </c>
      <c r="D3" s="17" t="s">
        <v>264</v>
      </c>
      <c r="E3" s="10">
        <v>476.2</v>
      </c>
      <c r="F3" s="10"/>
      <c r="H3" s="12"/>
      <c r="I3" s="13"/>
      <c r="J3" s="12"/>
      <c r="K3" s="12"/>
    </row>
    <row r="4" spans="2:11">
      <c r="B4" s="11" t="s">
        <v>348</v>
      </c>
      <c r="C4" s="17" t="s">
        <v>263</v>
      </c>
      <c r="D4" s="17" t="s">
        <v>265</v>
      </c>
      <c r="E4" s="10">
        <v>409.8</v>
      </c>
      <c r="F4" s="10" t="s">
        <v>280</v>
      </c>
      <c r="H4" s="12"/>
      <c r="I4" s="13"/>
      <c r="J4" s="12"/>
      <c r="K4" s="12"/>
    </row>
    <row r="5" spans="2:11">
      <c r="B5" s="11" t="s">
        <v>349</v>
      </c>
      <c r="C5" s="17" t="s">
        <v>264</v>
      </c>
      <c r="D5" s="17" t="s">
        <v>265</v>
      </c>
      <c r="E5" s="10">
        <v>178.4</v>
      </c>
      <c r="F5" s="10"/>
      <c r="H5" s="12"/>
      <c r="I5" s="13"/>
      <c r="J5" s="12"/>
      <c r="K5" s="12"/>
    </row>
    <row r="6" spans="2:11">
      <c r="B6" s="11" t="s">
        <v>350</v>
      </c>
      <c r="C6" s="17" t="s">
        <v>264</v>
      </c>
      <c r="D6" s="17" t="s">
        <v>266</v>
      </c>
      <c r="E6" s="10">
        <v>181.9</v>
      </c>
      <c r="F6" s="10"/>
      <c r="H6" s="12"/>
      <c r="I6" s="13"/>
      <c r="J6" s="12"/>
      <c r="K6" s="12"/>
    </row>
    <row r="7" spans="2:11">
      <c r="B7" s="11" t="s">
        <v>351</v>
      </c>
      <c r="C7" s="17" t="s">
        <v>352</v>
      </c>
      <c r="D7" s="17" t="s">
        <v>353</v>
      </c>
      <c r="E7" s="10">
        <v>127.3</v>
      </c>
      <c r="F7" s="10"/>
      <c r="H7" s="12"/>
      <c r="I7" s="13"/>
      <c r="J7" s="12"/>
      <c r="K7" s="12"/>
    </row>
    <row r="8" spans="2:11">
      <c r="B8" s="11" t="s">
        <v>464</v>
      </c>
      <c r="C8" s="17" t="s">
        <v>265</v>
      </c>
      <c r="D8" s="17" t="s">
        <v>267</v>
      </c>
      <c r="E8" s="10">
        <v>183.5</v>
      </c>
      <c r="F8" s="10"/>
      <c r="H8" s="12"/>
      <c r="I8" s="13"/>
      <c r="J8" s="12"/>
      <c r="K8" s="12"/>
    </row>
    <row r="9" spans="2:11">
      <c r="B9" s="11" t="s">
        <v>466</v>
      </c>
      <c r="C9" s="17" t="s">
        <v>266</v>
      </c>
      <c r="D9" s="17" t="s">
        <v>268</v>
      </c>
      <c r="E9" s="10">
        <v>211.6</v>
      </c>
      <c r="F9" s="10"/>
      <c r="H9" s="12"/>
      <c r="I9" s="13"/>
      <c r="J9" s="12"/>
      <c r="K9" s="12"/>
    </row>
    <row r="10" spans="2:11">
      <c r="B10" s="11" t="s">
        <v>483</v>
      </c>
      <c r="C10" s="17" t="s">
        <v>481</v>
      </c>
      <c r="D10" s="17" t="s">
        <v>482</v>
      </c>
      <c r="E10" s="10">
        <v>61.1</v>
      </c>
      <c r="F10" s="10"/>
      <c r="H10" s="12"/>
      <c r="I10" s="13"/>
      <c r="J10" s="12"/>
      <c r="K10" s="12"/>
    </row>
    <row r="11" spans="2:11">
      <c r="B11" s="11" t="s">
        <v>467</v>
      </c>
      <c r="C11" s="17" t="s">
        <v>266</v>
      </c>
      <c r="D11" s="17" t="s">
        <v>269</v>
      </c>
      <c r="E11" s="10">
        <v>273</v>
      </c>
      <c r="F11" s="10"/>
      <c r="H11" s="12"/>
      <c r="I11" s="13"/>
      <c r="J11" s="12"/>
      <c r="K11" s="12"/>
    </row>
    <row r="12" spans="2:11">
      <c r="B12" s="11" t="s">
        <v>468</v>
      </c>
      <c r="C12" s="17" t="s">
        <v>268</v>
      </c>
      <c r="D12" s="17" t="s">
        <v>269</v>
      </c>
      <c r="E12" s="10">
        <v>187</v>
      </c>
      <c r="F12" s="10"/>
      <c r="H12" s="12"/>
      <c r="I12" s="13"/>
      <c r="J12" s="12"/>
      <c r="K12" s="12"/>
    </row>
    <row r="13" spans="2:11">
      <c r="B13" s="11" t="s">
        <v>469</v>
      </c>
      <c r="C13" s="17" t="s">
        <v>267</v>
      </c>
      <c r="D13" s="17" t="s">
        <v>270</v>
      </c>
      <c r="E13" s="10">
        <v>79</v>
      </c>
      <c r="F13" s="10"/>
      <c r="H13" s="12"/>
      <c r="I13" s="13"/>
      <c r="J13" s="12"/>
      <c r="K13" s="12"/>
    </row>
    <row r="14" spans="2:11">
      <c r="B14" s="11" t="s">
        <v>422</v>
      </c>
      <c r="C14" s="17" t="s">
        <v>267</v>
      </c>
      <c r="D14" s="17" t="s">
        <v>271</v>
      </c>
      <c r="E14" s="10">
        <v>245.4</v>
      </c>
      <c r="F14" s="10"/>
      <c r="H14" s="12"/>
      <c r="I14" s="13"/>
      <c r="J14" s="12"/>
      <c r="K14" s="12"/>
    </row>
    <row r="15" spans="2:11">
      <c r="B15" s="11" t="s">
        <v>424</v>
      </c>
      <c r="C15" s="17" t="s">
        <v>270</v>
      </c>
      <c r="D15" s="17" t="s">
        <v>269</v>
      </c>
      <c r="E15" s="10">
        <v>180.1</v>
      </c>
      <c r="F15" s="10"/>
      <c r="H15" s="12"/>
      <c r="I15" s="13"/>
      <c r="J15" s="12"/>
      <c r="K15" s="12"/>
    </row>
    <row r="16" spans="2:11">
      <c r="B16" s="11" t="s">
        <v>425</v>
      </c>
      <c r="C16" s="17" t="s">
        <v>270</v>
      </c>
      <c r="D16" s="17" t="s">
        <v>272</v>
      </c>
      <c r="E16" s="10">
        <v>163.30000000000001</v>
      </c>
      <c r="F16" s="10"/>
      <c r="H16" s="12"/>
      <c r="I16" s="13"/>
      <c r="J16" s="12"/>
      <c r="K16" s="12"/>
    </row>
    <row r="17" spans="2:11">
      <c r="B17" s="11" t="s">
        <v>426</v>
      </c>
      <c r="C17" s="17" t="s">
        <v>272</v>
      </c>
      <c r="D17" s="17" t="s">
        <v>271</v>
      </c>
      <c r="E17" s="10">
        <v>95.6</v>
      </c>
      <c r="F17" s="10"/>
      <c r="H17" s="12"/>
      <c r="I17" s="13"/>
      <c r="J17" s="12"/>
      <c r="K17" s="12"/>
    </row>
    <row r="18" spans="2:11">
      <c r="B18" s="11" t="s">
        <v>427</v>
      </c>
      <c r="C18" s="17" t="s">
        <v>271</v>
      </c>
      <c r="D18" s="10" t="s">
        <v>273</v>
      </c>
      <c r="E18" s="10">
        <v>127.5</v>
      </c>
      <c r="F18" s="10"/>
      <c r="H18" s="12"/>
      <c r="I18" s="13"/>
      <c r="J18" s="12"/>
      <c r="K18" s="12"/>
    </row>
    <row r="19" spans="2:11">
      <c r="B19" s="11" t="s">
        <v>428</v>
      </c>
      <c r="C19" s="17" t="s">
        <v>271</v>
      </c>
      <c r="D19" s="10" t="s">
        <v>274</v>
      </c>
      <c r="E19" s="10">
        <v>117</v>
      </c>
      <c r="F19" s="10"/>
      <c r="H19" s="12"/>
      <c r="I19" s="13"/>
      <c r="J19" s="12"/>
      <c r="K19" s="12"/>
    </row>
    <row r="20" spans="2:11">
      <c r="B20" s="11" t="s">
        <v>429</v>
      </c>
      <c r="C20" s="17" t="s">
        <v>272</v>
      </c>
      <c r="D20" s="10" t="s">
        <v>274</v>
      </c>
      <c r="E20" s="10">
        <v>79.2</v>
      </c>
      <c r="F20" s="10"/>
      <c r="H20" s="12"/>
      <c r="I20" s="13"/>
      <c r="J20" s="12"/>
      <c r="K20" s="12"/>
    </row>
    <row r="21" spans="2:11">
      <c r="B21" s="11" t="s">
        <v>430</v>
      </c>
      <c r="C21" s="17" t="s">
        <v>272</v>
      </c>
      <c r="D21" s="10" t="s">
        <v>275</v>
      </c>
      <c r="E21" s="10">
        <v>106.5</v>
      </c>
      <c r="F21" s="10"/>
      <c r="H21" s="12"/>
      <c r="I21" s="13"/>
      <c r="J21" s="12"/>
      <c r="K21" s="12"/>
    </row>
    <row r="22" spans="2:11">
      <c r="B22" s="11" t="s">
        <v>432</v>
      </c>
      <c r="C22" s="17" t="s">
        <v>274</v>
      </c>
      <c r="D22" s="10" t="s">
        <v>273</v>
      </c>
      <c r="E22" s="10">
        <v>66.099999999999994</v>
      </c>
      <c r="F22" s="10"/>
      <c r="H22" s="12"/>
      <c r="I22" s="13"/>
      <c r="J22" s="12"/>
      <c r="K22" s="12"/>
    </row>
    <row r="23" spans="2:11">
      <c r="B23" s="11" t="s">
        <v>433</v>
      </c>
      <c r="C23" s="17" t="s">
        <v>275</v>
      </c>
      <c r="D23" s="10" t="s">
        <v>274</v>
      </c>
      <c r="E23" s="10">
        <v>74.7</v>
      </c>
      <c r="F23" s="10" t="s">
        <v>281</v>
      </c>
      <c r="H23" s="12"/>
      <c r="I23" s="13"/>
      <c r="J23" s="12"/>
      <c r="K23" s="12"/>
    </row>
    <row r="24" spans="2:11">
      <c r="B24" s="11" t="s">
        <v>475</v>
      </c>
      <c r="C24" s="17" t="s">
        <v>473</v>
      </c>
      <c r="D24" s="10" t="s">
        <v>484</v>
      </c>
      <c r="E24" s="10">
        <v>39.200000000000003</v>
      </c>
      <c r="F24" s="10"/>
      <c r="H24" s="12"/>
      <c r="I24" s="13"/>
      <c r="J24" s="12"/>
      <c r="K24" s="12"/>
    </row>
    <row r="25" spans="2:11">
      <c r="B25" s="11" t="s">
        <v>434</v>
      </c>
      <c r="C25" s="17" t="s">
        <v>274</v>
      </c>
      <c r="D25" s="10" t="s">
        <v>276</v>
      </c>
      <c r="E25" s="10">
        <v>30.3</v>
      </c>
      <c r="F25" s="10"/>
      <c r="H25" s="12"/>
      <c r="I25" s="13"/>
      <c r="J25" s="12"/>
      <c r="K25" s="12"/>
    </row>
    <row r="26" spans="2:11">
      <c r="B26" s="11" t="s">
        <v>485</v>
      </c>
      <c r="C26" s="17" t="s">
        <v>276</v>
      </c>
      <c r="D26" s="10" t="s">
        <v>277</v>
      </c>
      <c r="E26" s="10">
        <v>28.8</v>
      </c>
      <c r="F26" s="10" t="s">
        <v>282</v>
      </c>
      <c r="H26" s="12"/>
      <c r="I26" s="13"/>
      <c r="J26" s="12"/>
      <c r="K26" s="12"/>
    </row>
    <row r="27" spans="2:11">
      <c r="B27" s="11" t="s">
        <v>486</v>
      </c>
      <c r="C27" s="17" t="s">
        <v>276</v>
      </c>
      <c r="D27" s="10" t="s">
        <v>278</v>
      </c>
      <c r="E27" s="10">
        <v>47.4</v>
      </c>
      <c r="F27" s="10"/>
      <c r="H27" s="12"/>
      <c r="I27" s="13"/>
      <c r="J27" s="12"/>
      <c r="K27" s="12"/>
    </row>
    <row r="28" spans="2:11">
      <c r="B28" s="11" t="s">
        <v>487</v>
      </c>
      <c r="C28" s="17" t="s">
        <v>278</v>
      </c>
      <c r="D28" s="10" t="s">
        <v>277</v>
      </c>
      <c r="E28" s="10">
        <v>36.5</v>
      </c>
      <c r="F28" s="10" t="s">
        <v>283</v>
      </c>
      <c r="H28" s="12"/>
      <c r="I28" s="13"/>
      <c r="J28" s="12"/>
      <c r="K28" s="12"/>
    </row>
    <row r="29" spans="2:11">
      <c r="B29" s="11" t="s">
        <v>488</v>
      </c>
      <c r="C29" s="17" t="s">
        <v>275</v>
      </c>
      <c r="D29" s="10" t="s">
        <v>278</v>
      </c>
      <c r="E29" s="10">
        <v>96.4</v>
      </c>
      <c r="F29" s="10" t="s">
        <v>284</v>
      </c>
      <c r="H29" s="12"/>
      <c r="I29" s="13"/>
      <c r="J29" s="12"/>
      <c r="K29" s="12"/>
    </row>
    <row r="30" spans="2:11">
      <c r="B30" s="11" t="s">
        <v>489</v>
      </c>
      <c r="C30" s="17" t="s">
        <v>277</v>
      </c>
      <c r="D30" s="10" t="s">
        <v>279</v>
      </c>
      <c r="E30" s="10">
        <v>151.4</v>
      </c>
      <c r="F30" s="10"/>
      <c r="H30" s="12"/>
      <c r="I30" s="13"/>
      <c r="J30" s="12"/>
      <c r="K30" s="12"/>
    </row>
    <row r="31" spans="2:11">
      <c r="B31" s="11" t="s">
        <v>490</v>
      </c>
      <c r="C31" s="17" t="s">
        <v>278</v>
      </c>
      <c r="D31" s="10" t="s">
        <v>290</v>
      </c>
      <c r="E31" s="10">
        <v>86.7</v>
      </c>
      <c r="F31" s="10"/>
      <c r="H31" s="12"/>
      <c r="I31" s="13"/>
      <c r="J31" s="12"/>
      <c r="K31" s="12"/>
    </row>
    <row r="32" spans="2:11">
      <c r="B32" s="11" t="s">
        <v>491</v>
      </c>
      <c r="C32" s="17" t="s">
        <v>275</v>
      </c>
      <c r="D32" s="10" t="s">
        <v>291</v>
      </c>
      <c r="E32" s="10">
        <v>117.4</v>
      </c>
      <c r="F32" s="10" t="s">
        <v>305</v>
      </c>
      <c r="H32" s="12"/>
      <c r="I32" s="13"/>
      <c r="J32" s="12"/>
      <c r="K32" s="12"/>
    </row>
    <row r="33" spans="2:11">
      <c r="B33" s="11" t="s">
        <v>492</v>
      </c>
      <c r="C33" s="17" t="s">
        <v>290</v>
      </c>
      <c r="D33" s="10" t="s">
        <v>279</v>
      </c>
      <c r="E33" s="10">
        <v>122.4</v>
      </c>
      <c r="F33" s="10"/>
      <c r="H33" s="12"/>
      <c r="I33" s="13"/>
      <c r="J33" s="12"/>
      <c r="K33" s="12"/>
    </row>
    <row r="34" spans="2:11">
      <c r="B34" s="11" t="s">
        <v>493</v>
      </c>
      <c r="C34" s="17" t="s">
        <v>275</v>
      </c>
      <c r="D34" s="10" t="s">
        <v>269</v>
      </c>
      <c r="E34" s="10">
        <v>228.9</v>
      </c>
      <c r="F34" s="10" t="s">
        <v>306</v>
      </c>
      <c r="H34" s="12"/>
      <c r="I34" s="13"/>
      <c r="J34" s="12"/>
      <c r="K34" s="12"/>
    </row>
    <row r="35" spans="2:11">
      <c r="B35" s="11" t="s">
        <v>494</v>
      </c>
      <c r="C35" s="17" t="s">
        <v>269</v>
      </c>
      <c r="D35" s="10" t="s">
        <v>292</v>
      </c>
      <c r="E35" s="10">
        <v>254.1</v>
      </c>
      <c r="F35" s="10"/>
      <c r="H35" s="12"/>
      <c r="I35" s="13"/>
      <c r="J35" s="12"/>
      <c r="K35" s="12"/>
    </row>
    <row r="36" spans="2:11">
      <c r="B36" s="11" t="s">
        <v>495</v>
      </c>
      <c r="C36" s="17" t="s">
        <v>269</v>
      </c>
      <c r="D36" s="10" t="s">
        <v>291</v>
      </c>
      <c r="E36" s="10">
        <v>211.3</v>
      </c>
      <c r="F36" s="10"/>
      <c r="H36" s="12"/>
      <c r="I36" s="13"/>
      <c r="J36" s="12"/>
      <c r="K36" s="12"/>
    </row>
    <row r="37" spans="2:11">
      <c r="B37" s="11" t="s">
        <v>496</v>
      </c>
      <c r="C37" s="17" t="s">
        <v>497</v>
      </c>
      <c r="D37" s="10" t="s">
        <v>498</v>
      </c>
      <c r="E37" s="10">
        <v>164</v>
      </c>
      <c r="F37" s="10"/>
      <c r="H37" s="12"/>
      <c r="I37" s="13"/>
      <c r="J37" s="12"/>
      <c r="K37" s="12"/>
    </row>
    <row r="38" spans="2:11">
      <c r="B38" s="11" t="s">
        <v>499</v>
      </c>
      <c r="C38" s="17" t="s">
        <v>292</v>
      </c>
      <c r="D38" s="10" t="s">
        <v>293</v>
      </c>
      <c r="E38" s="10">
        <v>59.4</v>
      </c>
      <c r="F38" s="10"/>
      <c r="H38" s="12"/>
      <c r="I38" s="13"/>
      <c r="J38" s="12"/>
      <c r="K38" s="12"/>
    </row>
    <row r="39" spans="2:11">
      <c r="B39" s="11" t="s">
        <v>500</v>
      </c>
      <c r="C39" s="17" t="s">
        <v>292</v>
      </c>
      <c r="D39" s="10" t="s">
        <v>291</v>
      </c>
      <c r="E39" s="10">
        <v>192.8</v>
      </c>
      <c r="F39" s="10"/>
      <c r="H39" s="12"/>
      <c r="I39" s="13"/>
      <c r="J39" s="12"/>
      <c r="K39" s="12"/>
    </row>
    <row r="40" spans="2:11">
      <c r="B40" s="11" t="s">
        <v>501</v>
      </c>
      <c r="C40" s="17" t="s">
        <v>291</v>
      </c>
      <c r="D40" s="10" t="s">
        <v>294</v>
      </c>
      <c r="E40" s="10">
        <v>250.8</v>
      </c>
      <c r="F40" s="10"/>
      <c r="H40" s="12"/>
      <c r="I40" s="13"/>
      <c r="J40" s="12"/>
      <c r="K40" s="12"/>
    </row>
    <row r="41" spans="2:11">
      <c r="B41" s="11" t="s">
        <v>502</v>
      </c>
      <c r="C41" s="17" t="s">
        <v>290</v>
      </c>
      <c r="D41" s="10" t="s">
        <v>294</v>
      </c>
      <c r="E41" s="10">
        <v>262.8</v>
      </c>
      <c r="F41" s="10"/>
      <c r="H41" s="12"/>
      <c r="I41" s="13"/>
      <c r="J41" s="12"/>
      <c r="K41" s="12"/>
    </row>
    <row r="42" spans="2:11">
      <c r="B42" s="11" t="s">
        <v>503</v>
      </c>
      <c r="C42" s="17" t="s">
        <v>279</v>
      </c>
      <c r="D42" s="10" t="s">
        <v>294</v>
      </c>
      <c r="E42" s="10">
        <v>185.8</v>
      </c>
      <c r="F42" s="10"/>
      <c r="H42" s="12"/>
      <c r="I42" s="13"/>
      <c r="J42" s="12"/>
      <c r="K42" s="12"/>
    </row>
    <row r="43" spans="2:11">
      <c r="B43" s="11" t="s">
        <v>504</v>
      </c>
      <c r="C43" s="17" t="s">
        <v>293</v>
      </c>
      <c r="D43" s="10" t="s">
        <v>295</v>
      </c>
      <c r="E43" s="10">
        <v>76.7</v>
      </c>
      <c r="F43" s="10"/>
      <c r="H43" s="12"/>
      <c r="I43" s="13"/>
      <c r="J43" s="12"/>
      <c r="K43" s="12"/>
    </row>
    <row r="44" spans="2:11">
      <c r="B44" s="11" t="s">
        <v>505</v>
      </c>
      <c r="C44" s="17" t="s">
        <v>295</v>
      </c>
      <c r="D44" s="10" t="s">
        <v>296</v>
      </c>
      <c r="E44" s="10">
        <v>148.1</v>
      </c>
      <c r="F44" s="10"/>
      <c r="H44" s="12"/>
      <c r="I44" s="13"/>
      <c r="J44" s="12"/>
      <c r="K44" s="12"/>
    </row>
    <row r="45" spans="2:11">
      <c r="B45" s="11" t="s">
        <v>506</v>
      </c>
      <c r="C45" s="17" t="s">
        <v>507</v>
      </c>
      <c r="D45" s="10" t="s">
        <v>508</v>
      </c>
      <c r="E45" s="10">
        <v>30.3</v>
      </c>
      <c r="F45" s="10" t="s">
        <v>307</v>
      </c>
      <c r="H45" s="12"/>
      <c r="I45" s="13"/>
      <c r="J45" s="12"/>
      <c r="K45" s="12"/>
    </row>
    <row r="46" spans="2:11">
      <c r="B46" s="11" t="s">
        <v>509</v>
      </c>
      <c r="C46" s="17" t="s">
        <v>297</v>
      </c>
      <c r="D46" s="10" t="s">
        <v>298</v>
      </c>
      <c r="E46" s="10">
        <v>107.3</v>
      </c>
      <c r="F46" s="10" t="s">
        <v>308</v>
      </c>
      <c r="H46" s="12"/>
      <c r="I46" s="13"/>
      <c r="J46" s="12"/>
      <c r="K46" s="12"/>
    </row>
    <row r="47" spans="2:11">
      <c r="B47" s="11" t="s">
        <v>510</v>
      </c>
      <c r="C47" s="17" t="s">
        <v>294</v>
      </c>
      <c r="D47" s="10" t="s">
        <v>299</v>
      </c>
      <c r="E47" s="10">
        <v>66.5</v>
      </c>
      <c r="F47" s="10"/>
      <c r="H47" s="12"/>
      <c r="I47" s="13"/>
      <c r="J47" s="12"/>
      <c r="K47" s="12"/>
    </row>
    <row r="48" spans="2:11">
      <c r="B48" s="11" t="s">
        <v>511</v>
      </c>
      <c r="C48" s="17" t="s">
        <v>512</v>
      </c>
      <c r="D48" s="10" t="s">
        <v>513</v>
      </c>
      <c r="E48" s="10">
        <v>84.4</v>
      </c>
      <c r="F48" s="10"/>
      <c r="H48" s="12"/>
      <c r="I48" s="13"/>
      <c r="J48" s="12"/>
      <c r="K48" s="12"/>
    </row>
    <row r="49" spans="2:11">
      <c r="B49" s="11" t="s">
        <v>514</v>
      </c>
      <c r="C49" s="17" t="s">
        <v>299</v>
      </c>
      <c r="D49" s="10" t="s">
        <v>300</v>
      </c>
      <c r="E49" s="10">
        <v>365.4</v>
      </c>
      <c r="F49" s="10"/>
      <c r="H49" s="12"/>
      <c r="I49" s="13"/>
      <c r="J49" s="12"/>
      <c r="K49" s="12"/>
    </row>
    <row r="50" spans="2:11">
      <c r="B50" s="11" t="s">
        <v>515</v>
      </c>
      <c r="C50" s="17" t="s">
        <v>299</v>
      </c>
      <c r="D50" s="10" t="s">
        <v>301</v>
      </c>
      <c r="E50" s="10">
        <v>89.5</v>
      </c>
      <c r="F50" s="10"/>
      <c r="H50" s="12"/>
      <c r="I50" s="13"/>
      <c r="J50" s="12"/>
      <c r="K50" s="12"/>
    </row>
    <row r="51" spans="2:11">
      <c r="B51" s="11" t="s">
        <v>516</v>
      </c>
      <c r="C51" s="17" t="s">
        <v>298</v>
      </c>
      <c r="D51" s="10" t="s">
        <v>296</v>
      </c>
      <c r="E51" s="10">
        <v>10</v>
      </c>
      <c r="F51" s="10"/>
    </row>
    <row r="52" spans="2:11">
      <c r="B52" s="11" t="s">
        <v>517</v>
      </c>
      <c r="C52" s="17" t="s">
        <v>296</v>
      </c>
      <c r="D52" s="10" t="s">
        <v>301</v>
      </c>
      <c r="E52" s="10">
        <v>41.7</v>
      </c>
      <c r="F52" s="10"/>
    </row>
    <row r="53" spans="2:11">
      <c r="B53" s="11" t="s">
        <v>520</v>
      </c>
      <c r="C53" s="17" t="s">
        <v>518</v>
      </c>
      <c r="D53" s="10" t="s">
        <v>519</v>
      </c>
      <c r="E53" s="10">
        <v>52</v>
      </c>
      <c r="F53" s="10" t="s">
        <v>309</v>
      </c>
    </row>
    <row r="54" spans="2:11">
      <c r="B54" s="11" t="s">
        <v>521</v>
      </c>
      <c r="C54" s="17" t="s">
        <v>296</v>
      </c>
      <c r="D54" s="10" t="s">
        <v>302</v>
      </c>
      <c r="E54" s="10">
        <v>39</v>
      </c>
      <c r="F54" s="10" t="s">
        <v>310</v>
      </c>
    </row>
    <row r="55" spans="2:11">
      <c r="B55" s="11" t="s">
        <v>522</v>
      </c>
      <c r="C55" s="17" t="s">
        <v>296</v>
      </c>
      <c r="D55" s="10" t="s">
        <v>303</v>
      </c>
      <c r="E55" s="10">
        <v>253.5</v>
      </c>
      <c r="F55" s="10"/>
    </row>
    <row r="56" spans="2:11">
      <c r="B56" s="11" t="s">
        <v>523</v>
      </c>
      <c r="C56" s="17" t="s">
        <v>296</v>
      </c>
      <c r="D56" s="10" t="s">
        <v>304</v>
      </c>
      <c r="E56" s="10">
        <v>77.400000000000006</v>
      </c>
      <c r="F56" s="10" t="s">
        <v>311</v>
      </c>
    </row>
    <row r="57" spans="2:11">
      <c r="B57" s="11" t="s">
        <v>524</v>
      </c>
      <c r="C57" s="17" t="s">
        <v>302</v>
      </c>
      <c r="D57" s="10" t="s">
        <v>304</v>
      </c>
      <c r="E57" s="10">
        <v>36.9</v>
      </c>
      <c r="F57" s="10" t="s">
        <v>312</v>
      </c>
    </row>
    <row r="58" spans="2:11">
      <c r="B58" s="11" t="s">
        <v>525</v>
      </c>
      <c r="C58" s="17" t="s">
        <v>302</v>
      </c>
      <c r="D58" s="10" t="s">
        <v>300</v>
      </c>
      <c r="E58" s="10">
        <v>76.099999999999994</v>
      </c>
      <c r="F58" s="10" t="s">
        <v>313</v>
      </c>
    </row>
    <row r="59" spans="2:11">
      <c r="B59" s="11" t="s">
        <v>526</v>
      </c>
      <c r="C59" s="17" t="s">
        <v>304</v>
      </c>
      <c r="D59" s="10" t="s">
        <v>314</v>
      </c>
      <c r="E59" s="10">
        <v>143.4</v>
      </c>
      <c r="F59" s="10"/>
    </row>
    <row r="60" spans="2:11">
      <c r="B60" s="11" t="s">
        <v>529</v>
      </c>
      <c r="C60" s="17" t="s">
        <v>527</v>
      </c>
      <c r="D60" s="10" t="s">
        <v>528</v>
      </c>
      <c r="E60" s="10">
        <v>74.5</v>
      </c>
      <c r="F60" s="10"/>
    </row>
    <row r="61" spans="2:11">
      <c r="B61" s="11" t="s">
        <v>530</v>
      </c>
      <c r="C61" s="17" t="s">
        <v>314</v>
      </c>
      <c r="D61" s="10" t="s">
        <v>315</v>
      </c>
      <c r="E61" s="10">
        <v>71.8</v>
      </c>
      <c r="F61" s="10"/>
    </row>
    <row r="62" spans="2:11">
      <c r="B62" s="11" t="s">
        <v>531</v>
      </c>
      <c r="C62" s="17" t="s">
        <v>300</v>
      </c>
      <c r="D62" s="10" t="s">
        <v>316</v>
      </c>
      <c r="E62" s="10">
        <v>65.8</v>
      </c>
      <c r="F62" s="10" t="s">
        <v>331</v>
      </c>
    </row>
    <row r="63" spans="2:11">
      <c r="B63" s="11" t="s">
        <v>532</v>
      </c>
      <c r="C63" s="17" t="s">
        <v>316</v>
      </c>
      <c r="D63" s="10" t="s">
        <v>317</v>
      </c>
      <c r="E63" s="10">
        <v>156.69999999999999</v>
      </c>
      <c r="F63" s="10"/>
    </row>
    <row r="64" spans="2:11">
      <c r="B64" s="11" t="s">
        <v>533</v>
      </c>
      <c r="C64" s="17" t="s">
        <v>315</v>
      </c>
      <c r="D64" s="10" t="s">
        <v>317</v>
      </c>
      <c r="E64" s="10">
        <v>159.30000000000001</v>
      </c>
      <c r="F64" s="10"/>
    </row>
    <row r="65" spans="2:9">
      <c r="B65" s="11" t="s">
        <v>534</v>
      </c>
      <c r="C65" s="17" t="s">
        <v>535</v>
      </c>
      <c r="D65" s="10" t="s">
        <v>536</v>
      </c>
      <c r="E65" s="10">
        <v>141.80000000000001</v>
      </c>
      <c r="F65" s="10"/>
    </row>
    <row r="66" spans="2:9">
      <c r="B66" s="11" t="s">
        <v>537</v>
      </c>
      <c r="C66" s="17" t="s">
        <v>315</v>
      </c>
      <c r="D66" s="10" t="s">
        <v>318</v>
      </c>
      <c r="E66" s="10">
        <v>194.4</v>
      </c>
      <c r="F66" s="10"/>
    </row>
    <row r="67" spans="2:9">
      <c r="B67" s="11" t="s">
        <v>538</v>
      </c>
      <c r="C67" s="17" t="s">
        <v>314</v>
      </c>
      <c r="D67" s="10" t="s">
        <v>319</v>
      </c>
      <c r="E67" s="10">
        <v>161.30000000000001</v>
      </c>
      <c r="F67" s="10"/>
    </row>
    <row r="68" spans="2:9">
      <c r="B68" s="11" t="s">
        <v>539</v>
      </c>
      <c r="C68" s="17" t="s">
        <v>303</v>
      </c>
      <c r="D68" s="10" t="s">
        <v>320</v>
      </c>
      <c r="E68" s="10">
        <v>121.6</v>
      </c>
      <c r="F68" s="10"/>
    </row>
    <row r="69" spans="2:9">
      <c r="B69" s="11" t="s">
        <v>540</v>
      </c>
      <c r="C69" s="17" t="s">
        <v>541</v>
      </c>
      <c r="D69" s="10" t="s">
        <v>317</v>
      </c>
      <c r="E69" s="10">
        <v>251.2</v>
      </c>
      <c r="F69" s="10"/>
    </row>
    <row r="70" spans="2:9">
      <c r="B70" s="11" t="s">
        <v>543</v>
      </c>
      <c r="C70" s="17" t="s">
        <v>320</v>
      </c>
      <c r="D70" s="10" t="s">
        <v>321</v>
      </c>
      <c r="E70" s="10">
        <v>256.5</v>
      </c>
      <c r="F70" s="10" t="s">
        <v>332</v>
      </c>
    </row>
    <row r="71" spans="2:9">
      <c r="B71" s="11" t="s">
        <v>544</v>
      </c>
      <c r="C71" s="17" t="s">
        <v>319</v>
      </c>
      <c r="D71" s="10" t="s">
        <v>321</v>
      </c>
      <c r="E71" s="10">
        <v>132.80000000000001</v>
      </c>
      <c r="F71" s="10" t="s">
        <v>333</v>
      </c>
    </row>
    <row r="72" spans="2:9">
      <c r="B72" s="11" t="s">
        <v>545</v>
      </c>
      <c r="C72" s="17" t="s">
        <v>319</v>
      </c>
      <c r="D72" s="10" t="s">
        <v>318</v>
      </c>
      <c r="E72" s="10">
        <v>66.2</v>
      </c>
      <c r="F72" s="10" t="s">
        <v>334</v>
      </c>
    </row>
    <row r="73" spans="2:9">
      <c r="B73" s="11" t="s">
        <v>546</v>
      </c>
      <c r="C73" s="17" t="s">
        <v>318</v>
      </c>
      <c r="D73" s="10" t="s">
        <v>322</v>
      </c>
      <c r="E73" s="10">
        <v>166.5</v>
      </c>
      <c r="F73" s="10" t="s">
        <v>335</v>
      </c>
    </row>
    <row r="74" spans="2:9">
      <c r="B74" s="11" t="s">
        <v>560</v>
      </c>
      <c r="C74" s="17" t="s">
        <v>321</v>
      </c>
      <c r="D74" s="10" t="s">
        <v>323</v>
      </c>
      <c r="E74" s="10">
        <v>147.9</v>
      </c>
      <c r="F74" s="10" t="s">
        <v>336</v>
      </c>
      <c r="I74" t="s">
        <v>561</v>
      </c>
    </row>
    <row r="75" spans="2:9">
      <c r="B75" s="11" t="s">
        <v>547</v>
      </c>
      <c r="C75" s="17" t="s">
        <v>323</v>
      </c>
      <c r="D75" s="10" t="s">
        <v>322</v>
      </c>
      <c r="E75" s="10">
        <v>198.5</v>
      </c>
      <c r="F75" s="10"/>
    </row>
    <row r="76" spans="2:9">
      <c r="B76" s="11" t="s">
        <v>548</v>
      </c>
      <c r="C76" s="17" t="s">
        <v>323</v>
      </c>
      <c r="D76" s="10" t="s">
        <v>324</v>
      </c>
      <c r="E76" s="10">
        <v>53.6</v>
      </c>
      <c r="F76" s="10"/>
    </row>
    <row r="77" spans="2:9">
      <c r="B77" s="11" t="s">
        <v>549</v>
      </c>
      <c r="C77" s="17" t="s">
        <v>323</v>
      </c>
      <c r="D77" s="10" t="s">
        <v>325</v>
      </c>
      <c r="E77" s="10">
        <v>118.4</v>
      </c>
      <c r="F77" s="10"/>
    </row>
    <row r="78" spans="2:9">
      <c r="B78" s="11" t="s">
        <v>550</v>
      </c>
      <c r="C78" s="17" t="s">
        <v>551</v>
      </c>
      <c r="D78" s="10" t="s">
        <v>552</v>
      </c>
      <c r="E78" s="10">
        <v>148</v>
      </c>
      <c r="F78" s="10"/>
    </row>
    <row r="79" spans="2:9">
      <c r="B79" s="11" t="s">
        <v>553</v>
      </c>
      <c r="C79" s="17" t="s">
        <v>322</v>
      </c>
      <c r="D79" s="10" t="s">
        <v>326</v>
      </c>
      <c r="E79" s="10">
        <v>207</v>
      </c>
      <c r="F79" s="10"/>
    </row>
    <row r="80" spans="2:9">
      <c r="B80" s="11" t="s">
        <v>554</v>
      </c>
      <c r="C80" s="17" t="s">
        <v>324</v>
      </c>
      <c r="D80" s="10" t="s">
        <v>327</v>
      </c>
      <c r="E80" s="10">
        <v>100.3</v>
      </c>
      <c r="F80" s="10"/>
    </row>
    <row r="81" spans="2:6">
      <c r="B81" s="11" t="s">
        <v>555</v>
      </c>
      <c r="C81" s="17" t="s">
        <v>325</v>
      </c>
      <c r="D81" s="10" t="s">
        <v>328</v>
      </c>
      <c r="E81" s="10">
        <v>170.5</v>
      </c>
      <c r="F81" s="10" t="s">
        <v>337</v>
      </c>
    </row>
    <row r="82" spans="2:6">
      <c r="B82" s="11" t="s">
        <v>556</v>
      </c>
      <c r="C82" s="17" t="s">
        <v>326</v>
      </c>
      <c r="D82" s="10" t="s">
        <v>328</v>
      </c>
      <c r="E82" s="10">
        <v>125.9</v>
      </c>
      <c r="F82" s="10" t="s">
        <v>338</v>
      </c>
    </row>
    <row r="83" spans="2:6">
      <c r="B83" s="11" t="s">
        <v>557</v>
      </c>
      <c r="C83" s="17" t="s">
        <v>327</v>
      </c>
      <c r="D83" s="10" t="s">
        <v>329</v>
      </c>
      <c r="E83" s="10">
        <v>758</v>
      </c>
      <c r="F83" s="10" t="s">
        <v>330</v>
      </c>
    </row>
    <row r="84" spans="2:6">
      <c r="B84" s="11" t="s">
        <v>558</v>
      </c>
      <c r="C84" s="17" t="s">
        <v>328</v>
      </c>
      <c r="D84" s="10" t="s">
        <v>329</v>
      </c>
      <c r="E84" s="10">
        <v>673.7</v>
      </c>
      <c r="F84" s="10" t="s">
        <v>339</v>
      </c>
    </row>
    <row r="85" spans="2:6">
      <c r="B85" s="10"/>
      <c r="C85" s="10"/>
      <c r="D85" s="10"/>
      <c r="E85" s="10"/>
      <c r="F85" s="10"/>
    </row>
  </sheetData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800E-7F60-EF41-AEC7-D06DBC7E80C3}">
  <dimension ref="A1:F105"/>
  <sheetViews>
    <sheetView workbookViewId="0">
      <selection activeCell="D83" sqref="D83"/>
    </sheetView>
  </sheetViews>
  <sheetFormatPr baseColWidth="10" defaultRowHeight="15"/>
  <sheetData>
    <row r="1" spans="1:6">
      <c r="A1" s="9"/>
      <c r="B1" s="2" t="s">
        <v>285</v>
      </c>
      <c r="C1" s="2" t="s">
        <v>286</v>
      </c>
      <c r="D1" s="2" t="s">
        <v>287</v>
      </c>
      <c r="E1" s="2" t="s">
        <v>288</v>
      </c>
      <c r="F1" s="2" t="s">
        <v>289</v>
      </c>
    </row>
    <row r="2" spans="1:6">
      <c r="A2" s="9"/>
      <c r="B2" s="11" t="s">
        <v>517</v>
      </c>
      <c r="C2" s="17" t="s">
        <v>296</v>
      </c>
      <c r="D2" s="10" t="s">
        <v>301</v>
      </c>
      <c r="E2" s="10">
        <v>41.7</v>
      </c>
      <c r="F2" s="10"/>
    </row>
    <row r="3" spans="1:6">
      <c r="A3" s="9"/>
      <c r="B3" s="11" t="s">
        <v>448</v>
      </c>
      <c r="C3" s="17" t="s">
        <v>296</v>
      </c>
      <c r="D3" s="10" t="s">
        <v>302</v>
      </c>
      <c r="E3" s="10">
        <v>39</v>
      </c>
      <c r="F3" s="10" t="s">
        <v>310</v>
      </c>
    </row>
    <row r="4" spans="1:6">
      <c r="A4" s="9"/>
      <c r="B4" s="11" t="s">
        <v>522</v>
      </c>
      <c r="C4" s="17" t="s">
        <v>296</v>
      </c>
      <c r="D4" s="10" t="s">
        <v>303</v>
      </c>
      <c r="E4" s="10">
        <v>253.5</v>
      </c>
      <c r="F4" s="10"/>
    </row>
    <row r="5" spans="1:6">
      <c r="A5" s="9"/>
      <c r="B5" s="11" t="s">
        <v>451</v>
      </c>
      <c r="C5" s="17" t="s">
        <v>296</v>
      </c>
      <c r="D5" s="10" t="s">
        <v>304</v>
      </c>
      <c r="E5" s="10">
        <v>77.400000000000006</v>
      </c>
      <c r="F5" s="10" t="s">
        <v>311</v>
      </c>
    </row>
    <row r="6" spans="1:6">
      <c r="A6" s="9"/>
      <c r="B6" s="11" t="s">
        <v>483</v>
      </c>
      <c r="C6" s="17" t="s">
        <v>481</v>
      </c>
      <c r="D6" s="17" t="s">
        <v>482</v>
      </c>
      <c r="E6" s="10">
        <v>61.1</v>
      </c>
      <c r="F6" s="10"/>
    </row>
    <row r="7" spans="1:6">
      <c r="A7" s="9"/>
      <c r="B7" s="11" t="s">
        <v>423</v>
      </c>
      <c r="C7" s="17" t="s">
        <v>267</v>
      </c>
      <c r="D7" s="17" t="s">
        <v>270</v>
      </c>
      <c r="E7" s="10">
        <v>79</v>
      </c>
      <c r="F7" s="10"/>
    </row>
    <row r="8" spans="1:6">
      <c r="A8" s="9"/>
      <c r="B8" s="11" t="s">
        <v>422</v>
      </c>
      <c r="C8" s="17" t="s">
        <v>267</v>
      </c>
      <c r="D8" s="17" t="s">
        <v>271</v>
      </c>
      <c r="E8" s="10">
        <v>245.4</v>
      </c>
      <c r="F8" s="10"/>
    </row>
    <row r="9" spans="1:6">
      <c r="A9" s="9"/>
      <c r="B9" s="11" t="s">
        <v>554</v>
      </c>
      <c r="C9" s="17" t="s">
        <v>324</v>
      </c>
      <c r="D9" s="10" t="s">
        <v>327</v>
      </c>
      <c r="E9" s="10">
        <v>100.3</v>
      </c>
      <c r="F9" s="10"/>
    </row>
    <row r="10" spans="1:6">
      <c r="A10" s="9"/>
      <c r="B10" s="11" t="s">
        <v>438</v>
      </c>
      <c r="C10" s="17" t="s">
        <v>278</v>
      </c>
      <c r="D10" s="10" t="s">
        <v>277</v>
      </c>
      <c r="E10" s="10">
        <v>36.5</v>
      </c>
      <c r="F10" s="10" t="s">
        <v>283</v>
      </c>
    </row>
    <row r="11" spans="1:6">
      <c r="A11" s="9"/>
      <c r="B11" s="11" t="s">
        <v>490</v>
      </c>
      <c r="C11" s="17" t="s">
        <v>278</v>
      </c>
      <c r="D11" s="10" t="s">
        <v>290</v>
      </c>
      <c r="E11" s="10">
        <v>86.7</v>
      </c>
      <c r="F11" s="10"/>
    </row>
    <row r="12" spans="1:6">
      <c r="A12" s="9"/>
      <c r="B12" s="11" t="s">
        <v>433</v>
      </c>
      <c r="C12" s="17" t="s">
        <v>275</v>
      </c>
      <c r="D12" s="10" t="s">
        <v>274</v>
      </c>
      <c r="E12" s="10">
        <v>74.7</v>
      </c>
      <c r="F12" s="10" t="s">
        <v>281</v>
      </c>
    </row>
    <row r="13" spans="1:6">
      <c r="A13" s="9"/>
      <c r="B13" s="11" t="s">
        <v>435</v>
      </c>
      <c r="C13" s="17" t="s">
        <v>275</v>
      </c>
      <c r="D13" s="10" t="s">
        <v>278</v>
      </c>
      <c r="E13" s="10">
        <v>96.4</v>
      </c>
      <c r="F13" s="10" t="s">
        <v>284</v>
      </c>
    </row>
    <row r="14" spans="1:6">
      <c r="A14" s="9"/>
      <c r="B14" s="11" t="s">
        <v>441</v>
      </c>
      <c r="C14" s="17" t="s">
        <v>275</v>
      </c>
      <c r="D14" s="10" t="s">
        <v>291</v>
      </c>
      <c r="E14" s="10">
        <v>117.4</v>
      </c>
      <c r="F14" s="10" t="s">
        <v>305</v>
      </c>
    </row>
    <row r="15" spans="1:6">
      <c r="A15" s="9"/>
      <c r="B15" s="11" t="s">
        <v>431</v>
      </c>
      <c r="C15" s="17" t="s">
        <v>275</v>
      </c>
      <c r="D15" s="10" t="s">
        <v>269</v>
      </c>
      <c r="E15" s="10">
        <v>228.9</v>
      </c>
      <c r="F15" s="10" t="s">
        <v>306</v>
      </c>
    </row>
    <row r="16" spans="1:6">
      <c r="A16" s="9"/>
      <c r="B16" s="11" t="s">
        <v>475</v>
      </c>
      <c r="C16" s="17" t="s">
        <v>69</v>
      </c>
      <c r="D16" s="10" t="s">
        <v>474</v>
      </c>
      <c r="E16" s="10">
        <v>39.200000000000003</v>
      </c>
      <c r="F16" s="10"/>
    </row>
    <row r="17" spans="1:6">
      <c r="A17" s="9"/>
      <c r="B17" s="11" t="s">
        <v>547</v>
      </c>
      <c r="C17" s="17" t="s">
        <v>323</v>
      </c>
      <c r="D17" s="10" t="s">
        <v>322</v>
      </c>
      <c r="E17" s="10">
        <v>198.5</v>
      </c>
      <c r="F17" s="10"/>
    </row>
    <row r="18" spans="1:6">
      <c r="A18" s="9"/>
      <c r="B18" s="11" t="s">
        <v>548</v>
      </c>
      <c r="C18" s="17" t="s">
        <v>323</v>
      </c>
      <c r="D18" s="10" t="s">
        <v>324</v>
      </c>
      <c r="E18" s="10">
        <v>53.6</v>
      </c>
      <c r="F18" s="10"/>
    </row>
    <row r="19" spans="1:6">
      <c r="A19" s="9"/>
      <c r="B19" s="11" t="s">
        <v>457</v>
      </c>
      <c r="C19" s="17" t="s">
        <v>323</v>
      </c>
      <c r="D19" s="10" t="s">
        <v>325</v>
      </c>
      <c r="E19" s="10">
        <v>118.4</v>
      </c>
      <c r="F19" s="10"/>
    </row>
    <row r="20" spans="1:6">
      <c r="A20" s="9"/>
      <c r="B20" s="11" t="s">
        <v>510</v>
      </c>
      <c r="C20" s="17" t="s">
        <v>294</v>
      </c>
      <c r="D20" s="10" t="s">
        <v>299</v>
      </c>
      <c r="E20" s="10">
        <v>66.5</v>
      </c>
      <c r="F20" s="10"/>
    </row>
    <row r="21" spans="1:6">
      <c r="A21" s="9"/>
      <c r="B21" s="11" t="s">
        <v>531</v>
      </c>
      <c r="C21" s="17" t="s">
        <v>300</v>
      </c>
      <c r="D21" s="10" t="s">
        <v>316</v>
      </c>
      <c r="E21" s="10">
        <v>65.8</v>
      </c>
      <c r="F21" s="10" t="s">
        <v>331</v>
      </c>
    </row>
    <row r="22" spans="1:6">
      <c r="A22" s="9"/>
      <c r="B22" s="11" t="s">
        <v>553</v>
      </c>
      <c r="C22" s="17" t="s">
        <v>322</v>
      </c>
      <c r="D22" s="10" t="s">
        <v>326</v>
      </c>
      <c r="E22" s="10">
        <v>207</v>
      </c>
      <c r="F22" s="10"/>
    </row>
    <row r="23" spans="1:6">
      <c r="A23" s="9"/>
      <c r="B23" s="11" t="s">
        <v>432</v>
      </c>
      <c r="C23" s="17" t="s">
        <v>274</v>
      </c>
      <c r="D23" s="10" t="s">
        <v>273</v>
      </c>
      <c r="E23" s="10">
        <v>66.099999999999994</v>
      </c>
      <c r="F23" s="10"/>
    </row>
    <row r="24" spans="1:6">
      <c r="A24" s="9"/>
      <c r="B24" s="11" t="s">
        <v>434</v>
      </c>
      <c r="C24" s="17" t="s">
        <v>274</v>
      </c>
      <c r="D24" s="10" t="s">
        <v>276</v>
      </c>
      <c r="E24" s="10">
        <v>30.3</v>
      </c>
      <c r="F24" s="10"/>
    </row>
    <row r="25" spans="1:6">
      <c r="A25" s="9"/>
      <c r="B25" s="11" t="s">
        <v>516</v>
      </c>
      <c r="C25" s="17" t="s">
        <v>298</v>
      </c>
      <c r="D25" s="10" t="s">
        <v>296</v>
      </c>
      <c r="E25" s="10">
        <v>10</v>
      </c>
      <c r="F25" s="10"/>
    </row>
    <row r="26" spans="1:6">
      <c r="A26" s="9"/>
      <c r="B26" s="11" t="s">
        <v>520</v>
      </c>
      <c r="C26" s="17" t="s">
        <v>518</v>
      </c>
      <c r="D26" s="10" t="s">
        <v>519</v>
      </c>
      <c r="E26" s="10">
        <v>52</v>
      </c>
      <c r="F26" s="10" t="s">
        <v>309</v>
      </c>
    </row>
    <row r="27" spans="1:6">
      <c r="A27" s="9"/>
      <c r="B27" s="11" t="s">
        <v>449</v>
      </c>
      <c r="C27" s="17" t="s">
        <v>302</v>
      </c>
      <c r="D27" s="10" t="s">
        <v>304</v>
      </c>
      <c r="E27" s="10">
        <v>36.9</v>
      </c>
      <c r="F27" s="10" t="s">
        <v>312</v>
      </c>
    </row>
    <row r="28" spans="1:6">
      <c r="A28" s="9"/>
      <c r="B28" s="11" t="s">
        <v>525</v>
      </c>
      <c r="C28" s="17" t="s">
        <v>302</v>
      </c>
      <c r="D28" s="10" t="s">
        <v>300</v>
      </c>
      <c r="E28" s="10">
        <v>76.099999999999994</v>
      </c>
      <c r="F28" s="10" t="s">
        <v>313</v>
      </c>
    </row>
    <row r="29" spans="1:6">
      <c r="A29" s="9"/>
      <c r="B29" s="11" t="s">
        <v>426</v>
      </c>
      <c r="C29" s="17" t="s">
        <v>272</v>
      </c>
      <c r="D29" s="17" t="s">
        <v>271</v>
      </c>
      <c r="E29" s="10">
        <v>95.6</v>
      </c>
      <c r="F29" s="10"/>
    </row>
    <row r="30" spans="1:6">
      <c r="A30" s="9"/>
      <c r="B30" s="11" t="s">
        <v>429</v>
      </c>
      <c r="C30" s="17" t="s">
        <v>272</v>
      </c>
      <c r="D30" s="10" t="s">
        <v>274</v>
      </c>
      <c r="E30" s="10">
        <v>79.2</v>
      </c>
      <c r="F30" s="10"/>
    </row>
    <row r="31" spans="1:6">
      <c r="A31" s="9"/>
      <c r="B31" s="11" t="s">
        <v>430</v>
      </c>
      <c r="C31" s="17" t="s">
        <v>272</v>
      </c>
      <c r="D31" s="10" t="s">
        <v>275</v>
      </c>
      <c r="E31" s="10">
        <v>106.5</v>
      </c>
      <c r="F31" s="10"/>
    </row>
    <row r="32" spans="1:6">
      <c r="A32" s="9"/>
      <c r="B32" s="11" t="s">
        <v>556</v>
      </c>
      <c r="C32" s="17" t="s">
        <v>326</v>
      </c>
      <c r="D32" s="10" t="s">
        <v>328</v>
      </c>
      <c r="E32" s="10">
        <v>125.9</v>
      </c>
      <c r="F32" s="10" t="s">
        <v>338</v>
      </c>
    </row>
    <row r="33" spans="1:6">
      <c r="A33" s="9"/>
      <c r="B33" s="11" t="s">
        <v>499</v>
      </c>
      <c r="C33" s="17" t="s">
        <v>292</v>
      </c>
      <c r="D33" s="10" t="s">
        <v>293</v>
      </c>
      <c r="E33" s="10">
        <v>59.4</v>
      </c>
      <c r="F33" s="10"/>
    </row>
    <row r="34" spans="1:6">
      <c r="A34" s="9"/>
      <c r="B34" s="11" t="s">
        <v>500</v>
      </c>
      <c r="C34" s="17" t="s">
        <v>292</v>
      </c>
      <c r="D34" s="10" t="s">
        <v>291</v>
      </c>
      <c r="E34" s="10">
        <v>192.8</v>
      </c>
      <c r="F34" s="10"/>
    </row>
    <row r="35" spans="1:6">
      <c r="A35" s="9"/>
      <c r="B35" s="11" t="s">
        <v>560</v>
      </c>
      <c r="C35" s="17" t="s">
        <v>321</v>
      </c>
      <c r="D35" s="10" t="s">
        <v>323</v>
      </c>
      <c r="E35" s="10">
        <v>147.9</v>
      </c>
      <c r="F35" s="10" t="s">
        <v>336</v>
      </c>
    </row>
    <row r="36" spans="1:6">
      <c r="A36" s="9"/>
      <c r="B36" s="11" t="s">
        <v>468</v>
      </c>
      <c r="C36" s="17" t="s">
        <v>268</v>
      </c>
      <c r="D36" s="17" t="s">
        <v>269</v>
      </c>
      <c r="E36" s="10">
        <v>187</v>
      </c>
      <c r="F36" s="10"/>
    </row>
    <row r="37" spans="1:6">
      <c r="A37" s="9"/>
      <c r="B37" s="11" t="s">
        <v>480</v>
      </c>
      <c r="C37" s="17" t="s">
        <v>507</v>
      </c>
      <c r="D37" s="10" t="s">
        <v>479</v>
      </c>
      <c r="E37" s="10">
        <v>30.3</v>
      </c>
      <c r="F37" s="10" t="s">
        <v>307</v>
      </c>
    </row>
    <row r="38" spans="1:6">
      <c r="A38" s="9"/>
      <c r="B38" s="11" t="s">
        <v>509</v>
      </c>
      <c r="C38" s="17" t="s">
        <v>297</v>
      </c>
      <c r="D38" s="10" t="s">
        <v>298</v>
      </c>
      <c r="E38" s="10">
        <v>107.3</v>
      </c>
      <c r="F38" s="10" t="s">
        <v>308</v>
      </c>
    </row>
    <row r="39" spans="1:6">
      <c r="A39" s="9"/>
      <c r="B39" s="11" t="s">
        <v>530</v>
      </c>
      <c r="C39" s="17" t="s">
        <v>314</v>
      </c>
      <c r="D39" s="10" t="s">
        <v>315</v>
      </c>
      <c r="E39" s="10">
        <v>71.8</v>
      </c>
      <c r="F39" s="10"/>
    </row>
    <row r="40" spans="1:6">
      <c r="A40" s="9"/>
      <c r="B40" s="11" t="s">
        <v>538</v>
      </c>
      <c r="C40" s="17" t="s">
        <v>314</v>
      </c>
      <c r="D40" s="10" t="s">
        <v>319</v>
      </c>
      <c r="E40" s="10">
        <v>161.30000000000001</v>
      </c>
      <c r="F40" s="10"/>
    </row>
    <row r="41" spans="1:6">
      <c r="A41" s="9"/>
      <c r="B41" s="11" t="s">
        <v>544</v>
      </c>
      <c r="C41" s="17" t="s">
        <v>319</v>
      </c>
      <c r="D41" s="10" t="s">
        <v>321</v>
      </c>
      <c r="E41" s="10">
        <v>132.80000000000001</v>
      </c>
      <c r="F41" s="10" t="s">
        <v>333</v>
      </c>
    </row>
    <row r="42" spans="1:6">
      <c r="A42" s="9"/>
      <c r="B42" s="11" t="s">
        <v>394</v>
      </c>
      <c r="C42" s="17" t="s">
        <v>319</v>
      </c>
      <c r="D42" s="10" t="s">
        <v>318</v>
      </c>
      <c r="E42" s="10">
        <v>66.2</v>
      </c>
      <c r="F42" s="10" t="s">
        <v>334</v>
      </c>
    </row>
    <row r="43" spans="1:6">
      <c r="A43" s="9"/>
      <c r="B43" s="11" t="s">
        <v>529</v>
      </c>
      <c r="C43" s="17" t="s">
        <v>527</v>
      </c>
      <c r="D43" s="10" t="s">
        <v>528</v>
      </c>
      <c r="E43" s="10">
        <v>74.5</v>
      </c>
      <c r="F43" s="10"/>
    </row>
    <row r="44" spans="1:6">
      <c r="A44" s="9"/>
      <c r="B44" s="11" t="s">
        <v>532</v>
      </c>
      <c r="C44" s="17" t="s">
        <v>316</v>
      </c>
      <c r="D44" s="10" t="s">
        <v>317</v>
      </c>
      <c r="E44" s="10">
        <v>156.69999999999999</v>
      </c>
      <c r="F44" s="10"/>
    </row>
    <row r="45" spans="1:6">
      <c r="A45" s="9"/>
      <c r="B45" s="11" t="s">
        <v>494</v>
      </c>
      <c r="C45" s="17" t="s">
        <v>269</v>
      </c>
      <c r="D45" s="10" t="s">
        <v>292</v>
      </c>
      <c r="E45" s="10">
        <v>254.1</v>
      </c>
      <c r="F45" s="10"/>
    </row>
    <row r="46" spans="1:6">
      <c r="A46" s="9"/>
      <c r="B46" s="11" t="s">
        <v>442</v>
      </c>
      <c r="C46" s="17" t="s">
        <v>269</v>
      </c>
      <c r="D46" s="10" t="s">
        <v>291</v>
      </c>
      <c r="E46" s="10">
        <v>211.3</v>
      </c>
      <c r="F46" s="10"/>
    </row>
    <row r="47" spans="1:6">
      <c r="A47" s="9"/>
      <c r="B47" s="11" t="s">
        <v>340</v>
      </c>
      <c r="C47" s="17" t="s">
        <v>263</v>
      </c>
      <c r="D47" s="17" t="s">
        <v>264</v>
      </c>
      <c r="E47" s="10">
        <v>476.2</v>
      </c>
      <c r="F47" s="10"/>
    </row>
    <row r="48" spans="1:6">
      <c r="A48" s="9"/>
      <c r="B48" s="11" t="s">
        <v>348</v>
      </c>
      <c r="C48" s="17" t="s">
        <v>263</v>
      </c>
      <c r="D48" s="17" t="s">
        <v>265</v>
      </c>
      <c r="E48" s="10">
        <v>409.8</v>
      </c>
      <c r="F48" s="10" t="s">
        <v>280</v>
      </c>
    </row>
    <row r="49" spans="1:6">
      <c r="A49" s="9"/>
      <c r="B49" s="11" t="s">
        <v>436</v>
      </c>
      <c r="C49" s="17" t="s">
        <v>276</v>
      </c>
      <c r="D49" s="10" t="s">
        <v>277</v>
      </c>
      <c r="E49" s="10">
        <v>28.8</v>
      </c>
      <c r="F49" s="10" t="s">
        <v>282</v>
      </c>
    </row>
    <row r="50" spans="1:6">
      <c r="A50" s="9"/>
      <c r="B50" s="11" t="s">
        <v>385</v>
      </c>
      <c r="C50" s="17" t="s">
        <v>276</v>
      </c>
      <c r="D50" s="10" t="s">
        <v>278</v>
      </c>
      <c r="E50" s="10">
        <v>47.4</v>
      </c>
      <c r="F50" s="10"/>
    </row>
    <row r="51" spans="1:6">
      <c r="A51" s="9"/>
      <c r="B51" s="11" t="s">
        <v>540</v>
      </c>
      <c r="C51" s="17" t="s">
        <v>541</v>
      </c>
      <c r="D51" s="10" t="s">
        <v>542</v>
      </c>
      <c r="E51" s="10">
        <v>251.2</v>
      </c>
      <c r="F51" s="10"/>
    </row>
    <row r="52" spans="1:6">
      <c r="A52" s="9"/>
      <c r="B52" s="11" t="s">
        <v>546</v>
      </c>
      <c r="C52" s="17" t="s">
        <v>318</v>
      </c>
      <c r="D52" s="10" t="s">
        <v>322</v>
      </c>
      <c r="E52" s="10">
        <v>166.5</v>
      </c>
      <c r="F52" s="10" t="s">
        <v>335</v>
      </c>
    </row>
    <row r="53" spans="1:6">
      <c r="A53" s="9"/>
      <c r="B53" s="11" t="s">
        <v>543</v>
      </c>
      <c r="C53" s="17" t="s">
        <v>320</v>
      </c>
      <c r="D53" s="10" t="s">
        <v>321</v>
      </c>
      <c r="E53" s="10">
        <v>256.5</v>
      </c>
      <c r="F53" s="10" t="s">
        <v>332</v>
      </c>
    </row>
    <row r="54" spans="1:6">
      <c r="A54" s="9"/>
      <c r="B54" s="11" t="s">
        <v>439</v>
      </c>
      <c r="C54" s="17" t="s">
        <v>277</v>
      </c>
      <c r="D54" s="10" t="s">
        <v>279</v>
      </c>
      <c r="E54" s="10">
        <v>151.4</v>
      </c>
      <c r="F54" s="10"/>
    </row>
    <row r="55" spans="1:6">
      <c r="A55" s="9"/>
      <c r="B55" s="11" t="s">
        <v>427</v>
      </c>
      <c r="C55" s="17" t="s">
        <v>271</v>
      </c>
      <c r="D55" s="10" t="s">
        <v>273</v>
      </c>
      <c r="E55" s="10">
        <v>127.5</v>
      </c>
      <c r="F55" s="10"/>
    </row>
    <row r="56" spans="1:6">
      <c r="A56" s="9"/>
      <c r="B56" s="11" t="s">
        <v>428</v>
      </c>
      <c r="C56" s="17" t="s">
        <v>271</v>
      </c>
      <c r="D56" s="10" t="s">
        <v>274</v>
      </c>
      <c r="E56" s="10">
        <v>117</v>
      </c>
      <c r="F56" s="10"/>
    </row>
    <row r="57" spans="1:6">
      <c r="A57" s="9"/>
      <c r="B57" s="11" t="s">
        <v>511</v>
      </c>
      <c r="C57" s="17" t="s">
        <v>116</v>
      </c>
      <c r="D57" s="10" t="s">
        <v>513</v>
      </c>
      <c r="E57" s="10">
        <v>84.4</v>
      </c>
      <c r="F57" s="10"/>
    </row>
    <row r="58" spans="1:6">
      <c r="A58" s="9"/>
      <c r="B58" s="11" t="s">
        <v>514</v>
      </c>
      <c r="C58" s="17" t="s">
        <v>299</v>
      </c>
      <c r="D58" s="10" t="s">
        <v>300</v>
      </c>
      <c r="E58" s="10">
        <v>365.4</v>
      </c>
      <c r="F58" s="10"/>
    </row>
    <row r="59" spans="1:6">
      <c r="A59" s="9"/>
      <c r="B59" s="11" t="s">
        <v>515</v>
      </c>
      <c r="C59" s="17" t="s">
        <v>299</v>
      </c>
      <c r="D59" s="10" t="s">
        <v>301</v>
      </c>
      <c r="E59" s="10">
        <v>89.5</v>
      </c>
      <c r="F59" s="10"/>
    </row>
    <row r="60" spans="1:6">
      <c r="A60" s="9"/>
      <c r="B60" s="11" t="s">
        <v>550</v>
      </c>
      <c r="C60" s="17" t="s">
        <v>551</v>
      </c>
      <c r="D60" s="10" t="s">
        <v>552</v>
      </c>
      <c r="E60" s="10">
        <v>148</v>
      </c>
      <c r="F60" s="10"/>
    </row>
    <row r="61" spans="1:6">
      <c r="A61" s="9"/>
      <c r="B61" s="11" t="s">
        <v>555</v>
      </c>
      <c r="C61" s="17" t="s">
        <v>325</v>
      </c>
      <c r="D61" s="10" t="s">
        <v>328</v>
      </c>
      <c r="E61" s="10">
        <v>170.5</v>
      </c>
      <c r="F61" s="10" t="s">
        <v>337</v>
      </c>
    </row>
    <row r="62" spans="1:6">
      <c r="A62" s="9"/>
      <c r="B62" s="11" t="s">
        <v>492</v>
      </c>
      <c r="C62" s="17" t="s">
        <v>290</v>
      </c>
      <c r="D62" s="10" t="s">
        <v>279</v>
      </c>
      <c r="E62" s="10">
        <v>122.4</v>
      </c>
      <c r="F62" s="10"/>
    </row>
    <row r="63" spans="1:6">
      <c r="A63" s="9"/>
      <c r="B63" s="11" t="s">
        <v>496</v>
      </c>
      <c r="C63" s="17" t="s">
        <v>497</v>
      </c>
      <c r="D63" s="10" t="s">
        <v>477</v>
      </c>
      <c r="E63" s="10">
        <v>164</v>
      </c>
      <c r="F63" s="10"/>
    </row>
    <row r="64" spans="1:6">
      <c r="A64" s="9"/>
      <c r="B64" s="11" t="s">
        <v>502</v>
      </c>
      <c r="C64" s="17" t="s">
        <v>290</v>
      </c>
      <c r="D64" s="10" t="s">
        <v>294</v>
      </c>
      <c r="E64" s="10">
        <v>262.8</v>
      </c>
      <c r="F64" s="10"/>
    </row>
    <row r="65" spans="1:6">
      <c r="A65" s="9"/>
      <c r="B65" s="11" t="s">
        <v>351</v>
      </c>
      <c r="C65" s="17" t="s">
        <v>352</v>
      </c>
      <c r="D65" s="17" t="s">
        <v>353</v>
      </c>
      <c r="E65" s="10">
        <v>127.3</v>
      </c>
      <c r="F65" s="10"/>
    </row>
    <row r="66" spans="1:6">
      <c r="A66" s="9"/>
      <c r="B66" s="11" t="s">
        <v>464</v>
      </c>
      <c r="C66" s="17" t="s">
        <v>265</v>
      </c>
      <c r="D66" s="17" t="s">
        <v>267</v>
      </c>
      <c r="E66" s="10">
        <v>183.5</v>
      </c>
      <c r="F66" s="10"/>
    </row>
    <row r="67" spans="1:6">
      <c r="A67" s="9"/>
      <c r="B67" s="11" t="s">
        <v>526</v>
      </c>
      <c r="C67" s="17" t="s">
        <v>304</v>
      </c>
      <c r="D67" s="10" t="s">
        <v>314</v>
      </c>
      <c r="E67" s="10">
        <v>143.4</v>
      </c>
      <c r="F67" s="10"/>
    </row>
    <row r="68" spans="1:6">
      <c r="A68" s="9"/>
      <c r="B68" s="11" t="s">
        <v>505</v>
      </c>
      <c r="C68" s="17" t="s">
        <v>295</v>
      </c>
      <c r="D68" s="10" t="s">
        <v>296</v>
      </c>
      <c r="E68" s="10">
        <v>148.1</v>
      </c>
      <c r="F68" s="10"/>
    </row>
    <row r="69" spans="1:6">
      <c r="A69" s="9"/>
      <c r="B69" s="11" t="s">
        <v>424</v>
      </c>
      <c r="C69" s="17" t="s">
        <v>270</v>
      </c>
      <c r="D69" s="17" t="s">
        <v>269</v>
      </c>
      <c r="E69" s="10">
        <v>180.1</v>
      </c>
      <c r="F69" s="10"/>
    </row>
    <row r="70" spans="1:6">
      <c r="A70" s="9"/>
      <c r="B70" s="11" t="s">
        <v>425</v>
      </c>
      <c r="C70" s="17" t="s">
        <v>270</v>
      </c>
      <c r="D70" s="17" t="s">
        <v>272</v>
      </c>
      <c r="E70" s="10">
        <v>163.30000000000001</v>
      </c>
      <c r="F70" s="10"/>
    </row>
    <row r="71" spans="1:6">
      <c r="A71" s="9"/>
      <c r="B71" s="11" t="s">
        <v>466</v>
      </c>
      <c r="C71" s="17" t="s">
        <v>266</v>
      </c>
      <c r="D71" s="17" t="s">
        <v>268</v>
      </c>
      <c r="E71" s="10">
        <v>211.6</v>
      </c>
      <c r="F71" s="10"/>
    </row>
    <row r="72" spans="1:6">
      <c r="A72" s="9"/>
      <c r="B72" s="11" t="s">
        <v>467</v>
      </c>
      <c r="C72" s="17" t="s">
        <v>266</v>
      </c>
      <c r="D72" s="17" t="s">
        <v>269</v>
      </c>
      <c r="E72" s="10">
        <v>273</v>
      </c>
      <c r="F72" s="10"/>
    </row>
    <row r="73" spans="1:6">
      <c r="A73" s="9"/>
      <c r="B73" s="11" t="s">
        <v>504</v>
      </c>
      <c r="C73" s="17" t="s">
        <v>293</v>
      </c>
      <c r="D73" s="10" t="s">
        <v>295</v>
      </c>
      <c r="E73" s="10">
        <v>76.7</v>
      </c>
      <c r="F73" s="10"/>
    </row>
    <row r="74" spans="1:6">
      <c r="A74" s="9"/>
      <c r="B74" s="11" t="s">
        <v>557</v>
      </c>
      <c r="C74" s="17" t="s">
        <v>327</v>
      </c>
      <c r="D74" s="10" t="s">
        <v>329</v>
      </c>
      <c r="E74" s="10">
        <v>758</v>
      </c>
      <c r="F74" s="10" t="s">
        <v>330</v>
      </c>
    </row>
    <row r="75" spans="1:6">
      <c r="A75" s="9"/>
      <c r="B75" s="11" t="s">
        <v>389</v>
      </c>
      <c r="C75" s="17" t="s">
        <v>291</v>
      </c>
      <c r="D75" s="10" t="s">
        <v>294</v>
      </c>
      <c r="E75" s="10">
        <v>250.8</v>
      </c>
      <c r="F75" s="10"/>
    </row>
    <row r="76" spans="1:6">
      <c r="A76" s="9"/>
      <c r="B76" s="11" t="s">
        <v>349</v>
      </c>
      <c r="C76" s="17" t="s">
        <v>264</v>
      </c>
      <c r="D76" s="17" t="s">
        <v>265</v>
      </c>
      <c r="E76" s="10">
        <v>178.4</v>
      </c>
      <c r="F76" s="10"/>
    </row>
    <row r="77" spans="1:6">
      <c r="A77" s="9"/>
      <c r="B77" s="11" t="s">
        <v>350</v>
      </c>
      <c r="C77" s="17" t="s">
        <v>264</v>
      </c>
      <c r="D77" s="17" t="s">
        <v>266</v>
      </c>
      <c r="E77" s="10">
        <v>181.9</v>
      </c>
      <c r="F77" s="10"/>
    </row>
    <row r="78" spans="1:6">
      <c r="A78" s="9"/>
      <c r="B78" s="11" t="s">
        <v>443</v>
      </c>
      <c r="C78" s="17" t="s">
        <v>279</v>
      </c>
      <c r="D78" s="10" t="s">
        <v>294</v>
      </c>
      <c r="E78" s="10">
        <v>185.8</v>
      </c>
      <c r="F78" s="10"/>
    </row>
    <row r="79" spans="1:6">
      <c r="A79" s="9"/>
      <c r="B79" s="11" t="s">
        <v>533</v>
      </c>
      <c r="C79" s="17" t="s">
        <v>315</v>
      </c>
      <c r="D79" s="10" t="s">
        <v>317</v>
      </c>
      <c r="E79" s="10">
        <v>159.30000000000001</v>
      </c>
      <c r="F79" s="10"/>
    </row>
    <row r="80" spans="1:6">
      <c r="A80" s="9"/>
      <c r="B80" s="11" t="s">
        <v>537</v>
      </c>
      <c r="C80" s="17" t="s">
        <v>315</v>
      </c>
      <c r="D80" s="10" t="s">
        <v>318</v>
      </c>
      <c r="E80" s="10">
        <v>194.4</v>
      </c>
      <c r="F80" s="10"/>
    </row>
    <row r="81" spans="1:6">
      <c r="A81" s="9"/>
      <c r="B81" s="11" t="s">
        <v>534</v>
      </c>
      <c r="C81" s="17" t="s">
        <v>535</v>
      </c>
      <c r="D81" s="10" t="s">
        <v>536</v>
      </c>
      <c r="E81" s="10">
        <v>141.80000000000001</v>
      </c>
      <c r="F81" s="10"/>
    </row>
    <row r="82" spans="1:6">
      <c r="A82" s="9"/>
      <c r="B82" s="11" t="s">
        <v>539</v>
      </c>
      <c r="C82" s="17" t="s">
        <v>303</v>
      </c>
      <c r="D82" s="10" t="s">
        <v>320</v>
      </c>
      <c r="E82" s="10">
        <v>121.6</v>
      </c>
      <c r="F82" s="10"/>
    </row>
    <row r="83" spans="1:6">
      <c r="A83" s="9"/>
      <c r="B83" s="11" t="s">
        <v>558</v>
      </c>
      <c r="C83" s="17" t="s">
        <v>328</v>
      </c>
      <c r="D83" s="10" t="s">
        <v>329</v>
      </c>
      <c r="E83" s="10">
        <v>673.7</v>
      </c>
      <c r="F83" s="10" t="s">
        <v>339</v>
      </c>
    </row>
    <row r="84" spans="1:6">
      <c r="A84" s="9"/>
      <c r="B84" s="10"/>
      <c r="C84" s="10"/>
      <c r="D84" s="10"/>
      <c r="E84" s="10"/>
      <c r="F84" s="10"/>
    </row>
    <row r="85" spans="1:6">
      <c r="A85" s="9"/>
      <c r="B85" s="9"/>
      <c r="C85" s="9"/>
      <c r="D85" s="9"/>
      <c r="E85" s="9"/>
      <c r="F85" s="9"/>
    </row>
    <row r="86" spans="1:6">
      <c r="A86" s="9"/>
      <c r="B86" s="9"/>
      <c r="C86" s="9"/>
      <c r="D86" s="9"/>
      <c r="E86" s="9"/>
      <c r="F86" s="9"/>
    </row>
    <row r="87" spans="1:6">
      <c r="A87" s="9"/>
      <c r="B87" s="9"/>
      <c r="C87" s="9"/>
      <c r="D87" s="9"/>
      <c r="E87" s="9"/>
      <c r="F87" s="9"/>
    </row>
    <row r="88" spans="1:6">
      <c r="A88" s="9"/>
      <c r="B88" s="9"/>
      <c r="C88" s="9"/>
      <c r="D88" s="9"/>
      <c r="E88" s="9"/>
      <c r="F88" s="9"/>
    </row>
    <row r="89" spans="1:6">
      <c r="A89" s="9"/>
      <c r="B89" s="9"/>
      <c r="C89" s="9"/>
      <c r="D89" s="9"/>
      <c r="E89" s="9"/>
      <c r="F89" s="9"/>
    </row>
    <row r="90" spans="1:6">
      <c r="A90" s="9"/>
      <c r="B90" s="9"/>
      <c r="C90" s="9"/>
      <c r="D90" s="9"/>
      <c r="E90" s="9"/>
      <c r="F90" s="9"/>
    </row>
    <row r="91" spans="1:6">
      <c r="A91" s="9"/>
      <c r="B91" s="9"/>
      <c r="C91" s="9"/>
      <c r="D91" s="9"/>
      <c r="E91" s="9"/>
      <c r="F91" s="9"/>
    </row>
    <row r="92" spans="1:6">
      <c r="A92" s="9"/>
      <c r="B92" s="9"/>
      <c r="C92" s="9"/>
      <c r="D92" s="9"/>
      <c r="E92" s="9"/>
      <c r="F92" s="9"/>
    </row>
    <row r="93" spans="1:6">
      <c r="A93" s="9"/>
      <c r="B93" s="9"/>
      <c r="C93" s="9"/>
      <c r="D93" s="9"/>
      <c r="E93" s="9"/>
      <c r="F93" s="9"/>
    </row>
    <row r="94" spans="1:6">
      <c r="A94" s="9"/>
      <c r="B94" s="9"/>
      <c r="C94" s="9"/>
      <c r="D94" s="9"/>
      <c r="E94" s="9"/>
      <c r="F94" s="9"/>
    </row>
    <row r="95" spans="1:6">
      <c r="A95" s="9"/>
      <c r="B95" s="9"/>
      <c r="C95" s="9"/>
      <c r="D95" s="9"/>
      <c r="E95" s="9"/>
      <c r="F95" s="9"/>
    </row>
    <row r="96" spans="1:6">
      <c r="A96" s="9"/>
      <c r="B96" s="9"/>
      <c r="C96" s="9"/>
      <c r="D96" s="9"/>
      <c r="E96" s="9"/>
      <c r="F96" s="9"/>
    </row>
    <row r="97" spans="1:6">
      <c r="A97" s="9"/>
      <c r="B97" s="9"/>
      <c r="C97" s="9"/>
      <c r="D97" s="9"/>
      <c r="E97" s="9"/>
      <c r="F97" s="9"/>
    </row>
    <row r="98" spans="1:6">
      <c r="A98" s="9"/>
      <c r="B98" s="9"/>
      <c r="C98" s="9"/>
      <c r="D98" s="9"/>
      <c r="E98" s="9"/>
      <c r="F98" s="9"/>
    </row>
    <row r="99" spans="1:6">
      <c r="A99" s="9"/>
      <c r="B99" s="9"/>
      <c r="C99" s="9"/>
      <c r="D99" s="9"/>
      <c r="E99" s="9"/>
      <c r="F99" s="9"/>
    </row>
    <row r="100" spans="1:6">
      <c r="A100" s="9"/>
      <c r="B100" s="9"/>
      <c r="C100" s="9"/>
      <c r="D100" s="9"/>
      <c r="E100" s="9"/>
      <c r="F100" s="9"/>
    </row>
    <row r="101" spans="1:6">
      <c r="A101" s="9"/>
      <c r="B101" s="9"/>
      <c r="C101" s="9"/>
      <c r="D101" s="9"/>
      <c r="E101" s="9"/>
      <c r="F101" s="9"/>
    </row>
    <row r="102" spans="1:6">
      <c r="A102" s="9"/>
      <c r="B102" s="9"/>
      <c r="C102" s="9"/>
      <c r="D102" s="9"/>
      <c r="E102" s="9"/>
      <c r="F102" s="9"/>
    </row>
    <row r="103" spans="1:6">
      <c r="A103" s="9"/>
      <c r="B103" s="9"/>
      <c r="C103" s="9"/>
      <c r="D103" s="9"/>
      <c r="E103" s="9"/>
      <c r="F103" s="9"/>
    </row>
    <row r="104" spans="1:6">
      <c r="A104" s="9"/>
      <c r="B104" s="9"/>
      <c r="C104" s="9"/>
      <c r="D104" s="9"/>
      <c r="E104" s="9"/>
      <c r="F104" s="9"/>
    </row>
    <row r="105" spans="1:6">
      <c r="A105" s="9"/>
      <c r="B105" s="9"/>
      <c r="C105" s="9"/>
      <c r="D105" s="9"/>
      <c r="E105" s="9"/>
      <c r="F105" s="9"/>
    </row>
  </sheetData>
  <autoFilter ref="C1:C106" xr:uid="{FCAE94C1-3588-1D44-8EA7-E27788C3AC71}">
    <sortState xmlns:xlrd2="http://schemas.microsoft.com/office/spreadsheetml/2017/richdata2" ref="B2:F106">
      <sortCondition ref="C1:C10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>
      <selection activeCell="D40" sqref="D40"/>
    </sheetView>
  </sheetViews>
  <sheetFormatPr baseColWidth="10" defaultColWidth="8.83203125" defaultRowHeight="15"/>
  <cols>
    <col min="1" max="1" width="5.1640625" style="9" customWidth="1"/>
    <col min="2" max="2" width="13.5" customWidth="1"/>
    <col min="3" max="3" width="11.5" customWidth="1"/>
    <col min="4" max="4" width="10" customWidth="1"/>
    <col min="5" max="5" width="15.33203125" customWidth="1"/>
    <col min="6" max="6" width="12.83203125" style="9" customWidth="1"/>
    <col min="7" max="7" width="19.6640625" customWidth="1"/>
  </cols>
  <sheetData>
    <row r="1" spans="2:7">
      <c r="B1" s="7" t="s">
        <v>463</v>
      </c>
      <c r="C1" s="7"/>
      <c r="D1" s="7"/>
      <c r="E1" s="7"/>
      <c r="G1" s="7"/>
    </row>
    <row r="2" spans="2:7">
      <c r="B2" s="2" t="s">
        <v>1</v>
      </c>
      <c r="C2" s="2" t="s">
        <v>2</v>
      </c>
      <c r="D2" s="2" t="s">
        <v>52</v>
      </c>
      <c r="E2" s="2" t="s">
        <v>3</v>
      </c>
      <c r="F2" s="2" t="s">
        <v>379</v>
      </c>
      <c r="G2" s="2" t="s">
        <v>4</v>
      </c>
    </row>
    <row r="3" spans="2:7">
      <c r="B3" s="8" t="s">
        <v>5</v>
      </c>
      <c r="C3" s="8" t="s">
        <v>6</v>
      </c>
      <c r="D3" s="11" t="s">
        <v>163</v>
      </c>
      <c r="E3" s="8" t="s">
        <v>8</v>
      </c>
      <c r="F3" s="10" t="s">
        <v>355</v>
      </c>
      <c r="G3" s="8">
        <v>5506419</v>
      </c>
    </row>
    <row r="4" spans="2:7">
      <c r="B4" s="8" t="s">
        <v>9</v>
      </c>
      <c r="C4" s="8" t="s">
        <v>10</v>
      </c>
      <c r="D4" s="11" t="s">
        <v>164</v>
      </c>
      <c r="E4" s="8" t="s">
        <v>12</v>
      </c>
      <c r="F4" s="10" t="s">
        <v>356</v>
      </c>
      <c r="G4" s="8">
        <v>7306572</v>
      </c>
    </row>
    <row r="5" spans="2:7">
      <c r="B5" s="8" t="s">
        <v>53</v>
      </c>
      <c r="C5" s="8" t="s">
        <v>54</v>
      </c>
      <c r="D5" s="11" t="s">
        <v>165</v>
      </c>
      <c r="E5" s="8" t="s">
        <v>55</v>
      </c>
      <c r="F5" s="10" t="s">
        <v>357</v>
      </c>
      <c r="G5" s="8">
        <v>2029064</v>
      </c>
    </row>
    <row r="6" spans="2:7">
      <c r="B6" s="8" t="s">
        <v>56</v>
      </c>
      <c r="C6" s="8" t="s">
        <v>57</v>
      </c>
      <c r="D6" s="11" t="s">
        <v>166</v>
      </c>
      <c r="E6" s="8" t="s">
        <v>58</v>
      </c>
      <c r="F6" s="10" t="s">
        <v>358</v>
      </c>
      <c r="G6" s="8">
        <v>2969770</v>
      </c>
    </row>
    <row r="7" spans="2:7">
      <c r="B7" s="8" t="s">
        <v>59</v>
      </c>
      <c r="C7" s="8" t="s">
        <v>60</v>
      </c>
      <c r="D7" s="11" t="s">
        <v>167</v>
      </c>
      <c r="E7" s="8" t="s">
        <v>61</v>
      </c>
      <c r="F7" s="10" t="s">
        <v>359</v>
      </c>
      <c r="G7" s="8">
        <v>2007683</v>
      </c>
    </row>
    <row r="8" spans="2:7">
      <c r="B8" s="8" t="s">
        <v>62</v>
      </c>
      <c r="C8" s="8" t="s">
        <v>63</v>
      </c>
      <c r="D8" s="11" t="s">
        <v>168</v>
      </c>
      <c r="E8" s="8" t="s">
        <v>64</v>
      </c>
      <c r="F8" s="10" t="s">
        <v>360</v>
      </c>
      <c r="G8" s="8">
        <v>2008068</v>
      </c>
    </row>
    <row r="9" spans="2:7">
      <c r="B9" s="8" t="s">
        <v>65</v>
      </c>
      <c r="C9" s="8" t="s">
        <v>66</v>
      </c>
      <c r="D9" s="11" t="s">
        <v>169</v>
      </c>
      <c r="E9" s="8" t="s">
        <v>67</v>
      </c>
      <c r="F9" s="10" t="s">
        <v>361</v>
      </c>
      <c r="G9" s="8">
        <v>7194556</v>
      </c>
    </row>
    <row r="10" spans="2:7">
      <c r="B10" s="8" t="s">
        <v>68</v>
      </c>
      <c r="C10" s="8" t="s">
        <v>69</v>
      </c>
      <c r="D10" s="11" t="s">
        <v>170</v>
      </c>
      <c r="E10" s="8" t="s">
        <v>70</v>
      </c>
      <c r="F10" s="10" t="s">
        <v>362</v>
      </c>
      <c r="G10" s="8">
        <v>6216289</v>
      </c>
    </row>
    <row r="11" spans="2:7">
      <c r="B11" s="8" t="s">
        <v>71</v>
      </c>
      <c r="C11" s="8" t="s">
        <v>14</v>
      </c>
      <c r="D11" s="11" t="s">
        <v>171</v>
      </c>
      <c r="E11" s="8" t="s">
        <v>16</v>
      </c>
      <c r="F11" s="10" t="s">
        <v>363</v>
      </c>
      <c r="G11" s="8">
        <v>6579694</v>
      </c>
    </row>
    <row r="12" spans="2:7">
      <c r="B12" s="8" t="s">
        <v>72</v>
      </c>
      <c r="C12" s="8" t="s">
        <v>18</v>
      </c>
      <c r="D12" s="11" t="s">
        <v>172</v>
      </c>
      <c r="E12" s="8" t="s">
        <v>20</v>
      </c>
      <c r="F12" s="10" t="s">
        <v>364</v>
      </c>
      <c r="G12" s="8">
        <v>7442769</v>
      </c>
    </row>
    <row r="13" spans="2:7">
      <c r="B13" s="8" t="s">
        <v>73</v>
      </c>
      <c r="C13" s="8" t="s">
        <v>74</v>
      </c>
      <c r="D13" s="11" t="s">
        <v>173</v>
      </c>
      <c r="E13" s="8" t="s">
        <v>75</v>
      </c>
      <c r="F13" s="10" t="s">
        <v>365</v>
      </c>
      <c r="G13" s="8">
        <v>9048331</v>
      </c>
    </row>
    <row r="14" spans="2:7">
      <c r="B14" s="8" t="s">
        <v>76</v>
      </c>
      <c r="C14" s="8" t="s">
        <v>77</v>
      </c>
      <c r="D14" s="11" t="s">
        <v>174</v>
      </c>
      <c r="E14" s="8" t="s">
        <v>78</v>
      </c>
      <c r="F14" s="10" t="s">
        <v>366</v>
      </c>
      <c r="G14" s="8">
        <v>2374450</v>
      </c>
    </row>
    <row r="15" spans="2:7">
      <c r="B15" s="8" t="s">
        <v>21</v>
      </c>
      <c r="C15" s="8" t="s">
        <v>22</v>
      </c>
      <c r="D15" s="11" t="s">
        <v>175</v>
      </c>
      <c r="E15" s="8" t="s">
        <v>24</v>
      </c>
      <c r="F15" s="10" t="s">
        <v>367</v>
      </c>
      <c r="G15" s="8">
        <v>3069349</v>
      </c>
    </row>
    <row r="16" spans="2:7">
      <c r="B16" s="8" t="s">
        <v>25</v>
      </c>
      <c r="C16" s="8" t="s">
        <v>26</v>
      </c>
      <c r="D16" s="11" t="s">
        <v>176</v>
      </c>
      <c r="E16" s="8" t="s">
        <v>28</v>
      </c>
      <c r="F16" s="10" t="s">
        <v>368</v>
      </c>
      <c r="G16" s="8">
        <v>2152449</v>
      </c>
    </row>
    <row r="17" spans="2:7">
      <c r="B17" s="8" t="s">
        <v>79</v>
      </c>
      <c r="C17" s="8" t="s">
        <v>80</v>
      </c>
      <c r="D17" s="11" t="s">
        <v>177</v>
      </c>
      <c r="E17" s="8" t="s">
        <v>81</v>
      </c>
      <c r="F17" s="10" t="s">
        <v>354</v>
      </c>
      <c r="G17" s="8">
        <v>2080773</v>
      </c>
    </row>
    <row r="18" spans="2:7">
      <c r="B18" s="8" t="s">
        <v>82</v>
      </c>
      <c r="C18" s="8" t="s">
        <v>83</v>
      </c>
      <c r="D18" s="11" t="s">
        <v>178</v>
      </c>
      <c r="E18" s="8" t="s">
        <v>84</v>
      </c>
      <c r="F18" s="10" t="s">
        <v>369</v>
      </c>
      <c r="G18" s="8">
        <v>3765007</v>
      </c>
    </row>
    <row r="19" spans="2:7">
      <c r="B19" s="8" t="s">
        <v>29</v>
      </c>
      <c r="C19" s="8" t="s">
        <v>30</v>
      </c>
      <c r="D19" s="11" t="s">
        <v>179</v>
      </c>
      <c r="E19" s="8" t="s">
        <v>32</v>
      </c>
      <c r="F19" s="10" t="s">
        <v>370</v>
      </c>
      <c r="G19" s="8">
        <v>9265443</v>
      </c>
    </row>
    <row r="20" spans="2:7">
      <c r="B20" s="8" t="s">
        <v>85</v>
      </c>
      <c r="C20" s="8" t="s">
        <v>86</v>
      </c>
      <c r="D20" s="11" t="s">
        <v>180</v>
      </c>
      <c r="E20" s="8" t="s">
        <v>87</v>
      </c>
      <c r="F20" s="10" t="s">
        <v>371</v>
      </c>
      <c r="G20" s="8">
        <v>4046869</v>
      </c>
    </row>
    <row r="21" spans="2:7">
      <c r="B21" s="8" t="s">
        <v>33</v>
      </c>
      <c r="C21" s="8" t="s">
        <v>34</v>
      </c>
      <c r="D21" s="11" t="s">
        <v>181</v>
      </c>
      <c r="E21" s="8" t="s">
        <v>36</v>
      </c>
      <c r="F21" s="10" t="s">
        <v>372</v>
      </c>
      <c r="G21" s="8">
        <v>11268171</v>
      </c>
    </row>
    <row r="22" spans="2:7">
      <c r="B22" s="8" t="s">
        <v>88</v>
      </c>
      <c r="C22" s="8" t="s">
        <v>89</v>
      </c>
      <c r="D22" s="11" t="s">
        <v>182</v>
      </c>
      <c r="E22" s="8" t="s">
        <v>90</v>
      </c>
      <c r="F22" s="10" t="s">
        <v>373</v>
      </c>
      <c r="G22" s="8">
        <v>5588133</v>
      </c>
    </row>
    <row r="23" spans="2:7">
      <c r="B23" s="8" t="s">
        <v>37</v>
      </c>
      <c r="C23" s="8" t="s">
        <v>38</v>
      </c>
      <c r="D23" s="11" t="s">
        <v>183</v>
      </c>
      <c r="E23" s="8" t="s">
        <v>40</v>
      </c>
      <c r="F23" s="10" t="s">
        <v>374</v>
      </c>
      <c r="G23" s="8">
        <v>7563428</v>
      </c>
    </row>
    <row r="24" spans="2:7">
      <c r="B24" s="8" t="s">
        <v>41</v>
      </c>
      <c r="C24" s="8" t="s">
        <v>42</v>
      </c>
      <c r="D24" s="11" t="s">
        <v>184</v>
      </c>
      <c r="E24" s="8" t="s">
        <v>44</v>
      </c>
      <c r="F24" s="10" t="s">
        <v>375</v>
      </c>
      <c r="G24" s="8">
        <v>3977282</v>
      </c>
    </row>
    <row r="25" spans="2:7">
      <c r="B25" s="8" t="s">
        <v>91</v>
      </c>
      <c r="C25" s="8" t="s">
        <v>92</v>
      </c>
      <c r="D25" s="11" t="s">
        <v>185</v>
      </c>
      <c r="E25" s="8" t="s">
        <v>93</v>
      </c>
      <c r="F25" s="10" t="s">
        <v>376</v>
      </c>
      <c r="G25" s="8">
        <v>8545064</v>
      </c>
    </row>
    <row r="26" spans="2:7">
      <c r="B26" s="8" t="s">
        <v>45</v>
      </c>
      <c r="C26" s="8" t="s">
        <v>46</v>
      </c>
      <c r="D26" s="11" t="s">
        <v>186</v>
      </c>
      <c r="E26" s="8" t="s">
        <v>47</v>
      </c>
      <c r="F26" s="10" t="s">
        <v>377</v>
      </c>
      <c r="G26" s="8">
        <v>4658901</v>
      </c>
    </row>
    <row r="27" spans="2:7">
      <c r="B27" s="8" t="s">
        <v>48</v>
      </c>
      <c r="C27" s="8" t="s">
        <v>49</v>
      </c>
      <c r="D27" s="11" t="s">
        <v>187</v>
      </c>
      <c r="E27" s="8" t="s">
        <v>51</v>
      </c>
      <c r="F27" s="10" t="s">
        <v>378</v>
      </c>
      <c r="G27" s="8">
        <v>1392818</v>
      </c>
    </row>
    <row r="28" spans="2:7">
      <c r="B28" s="7"/>
      <c r="C28" s="7"/>
      <c r="D28" s="7"/>
      <c r="E28" s="7"/>
      <c r="G28" s="7">
        <v>128057352</v>
      </c>
    </row>
  </sheetData>
  <phoneticPr fontId="18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47"/>
  <sheetViews>
    <sheetView workbookViewId="0">
      <selection activeCell="B3" sqref="B3"/>
    </sheetView>
  </sheetViews>
  <sheetFormatPr baseColWidth="10" defaultColWidth="8.83203125" defaultRowHeight="15"/>
  <cols>
    <col min="1" max="1" width="3.5" customWidth="1"/>
    <col min="2" max="2" width="13.1640625" customWidth="1"/>
    <col min="3" max="3" width="12.1640625" customWidth="1"/>
    <col min="4" max="4" width="15.6640625" customWidth="1"/>
    <col min="5" max="5" width="13.1640625" customWidth="1"/>
    <col min="6" max="6" width="20.6640625" customWidth="1"/>
  </cols>
  <sheetData>
    <row r="1" spans="2:6">
      <c r="B1" t="s">
        <v>460</v>
      </c>
    </row>
    <row r="2" spans="2:6">
      <c r="B2" s="2" t="s">
        <v>285</v>
      </c>
      <c r="C2" s="2" t="s">
        <v>286</v>
      </c>
      <c r="D2" s="2" t="s">
        <v>287</v>
      </c>
      <c r="E2" s="2" t="s">
        <v>288</v>
      </c>
      <c r="F2" s="2" t="s">
        <v>289</v>
      </c>
    </row>
    <row r="3" spans="2:6">
      <c r="B3" s="11" t="s">
        <v>420</v>
      </c>
      <c r="C3" s="10" t="s">
        <v>263</v>
      </c>
      <c r="D3" s="10" t="s">
        <v>267</v>
      </c>
      <c r="E3" s="10">
        <v>593.29999999999995</v>
      </c>
      <c r="F3" s="10" t="s">
        <v>280</v>
      </c>
    </row>
    <row r="4" spans="2:6">
      <c r="B4" s="11" t="s">
        <v>421</v>
      </c>
      <c r="C4" s="10" t="s">
        <v>263</v>
      </c>
      <c r="D4" s="10" t="s">
        <v>269</v>
      </c>
      <c r="E4" s="10">
        <v>931.1</v>
      </c>
      <c r="F4" s="10"/>
    </row>
    <row r="5" spans="2:6">
      <c r="B5" s="11" t="s">
        <v>423</v>
      </c>
      <c r="C5" s="10" t="s">
        <v>267</v>
      </c>
      <c r="D5" s="10" t="s">
        <v>270</v>
      </c>
      <c r="E5" s="10">
        <v>79</v>
      </c>
      <c r="F5" s="10"/>
    </row>
    <row r="6" spans="2:6">
      <c r="B6" s="11" t="s">
        <v>422</v>
      </c>
      <c r="C6" s="10" t="s">
        <v>267</v>
      </c>
      <c r="D6" s="10" t="s">
        <v>271</v>
      </c>
      <c r="E6" s="10">
        <v>245.4</v>
      </c>
      <c r="F6" s="10"/>
    </row>
    <row r="7" spans="2:6">
      <c r="B7" s="11" t="s">
        <v>425</v>
      </c>
      <c r="C7" s="10" t="s">
        <v>270</v>
      </c>
      <c r="D7" s="10" t="s">
        <v>272</v>
      </c>
      <c r="E7" s="10">
        <v>163.30000000000001</v>
      </c>
      <c r="F7" s="10"/>
    </row>
    <row r="8" spans="2:6">
      <c r="B8" s="11" t="s">
        <v>424</v>
      </c>
      <c r="C8" s="10" t="s">
        <v>270</v>
      </c>
      <c r="D8" s="10" t="s">
        <v>269</v>
      </c>
      <c r="E8" s="10">
        <v>180.1</v>
      </c>
      <c r="F8" s="10"/>
    </row>
    <row r="9" spans="2:6">
      <c r="B9" s="11" t="s">
        <v>472</v>
      </c>
      <c r="C9" s="10" t="s">
        <v>470</v>
      </c>
      <c r="D9" s="10" t="s">
        <v>471</v>
      </c>
      <c r="E9" s="10">
        <v>95.6</v>
      </c>
      <c r="F9" s="10"/>
    </row>
    <row r="10" spans="2:6">
      <c r="B10" s="11" t="s">
        <v>428</v>
      </c>
      <c r="C10" s="10" t="s">
        <v>271</v>
      </c>
      <c r="D10" s="10" t="s">
        <v>274</v>
      </c>
      <c r="E10" s="10">
        <v>117</v>
      </c>
      <c r="F10" s="10"/>
    </row>
    <row r="11" spans="2:6">
      <c r="B11" s="11" t="s">
        <v>427</v>
      </c>
      <c r="C11" s="10" t="s">
        <v>271</v>
      </c>
      <c r="D11" s="10" t="s">
        <v>273</v>
      </c>
      <c r="E11" s="10">
        <v>127.5</v>
      </c>
      <c r="F11" s="10"/>
    </row>
    <row r="12" spans="2:6">
      <c r="B12" s="11" t="s">
        <v>430</v>
      </c>
      <c r="C12" s="10" t="s">
        <v>272</v>
      </c>
      <c r="D12" s="10" t="s">
        <v>275</v>
      </c>
      <c r="E12" s="10">
        <v>106.5</v>
      </c>
      <c r="F12" s="10" t="s">
        <v>341</v>
      </c>
    </row>
    <row r="13" spans="2:6">
      <c r="B13" s="11" t="s">
        <v>429</v>
      </c>
      <c r="C13" s="10" t="s">
        <v>272</v>
      </c>
      <c r="D13" s="10" t="s">
        <v>274</v>
      </c>
      <c r="E13" s="10">
        <v>79.2</v>
      </c>
      <c r="F13" s="10"/>
    </row>
    <row r="14" spans="2:6">
      <c r="B14" s="11" t="s">
        <v>433</v>
      </c>
      <c r="C14" s="10" t="s">
        <v>275</v>
      </c>
      <c r="D14" s="10" t="s">
        <v>274</v>
      </c>
      <c r="E14" s="10">
        <v>74.7</v>
      </c>
      <c r="F14" s="10" t="s">
        <v>281</v>
      </c>
    </row>
    <row r="15" spans="2:6">
      <c r="B15" s="11" t="s">
        <v>435</v>
      </c>
      <c r="C15" s="10" t="s">
        <v>275</v>
      </c>
      <c r="D15" s="10" t="s">
        <v>278</v>
      </c>
      <c r="E15" s="10">
        <v>96.4</v>
      </c>
      <c r="F15" s="10" t="s">
        <v>284</v>
      </c>
    </row>
    <row r="16" spans="2:6">
      <c r="B16" s="11" t="s">
        <v>431</v>
      </c>
      <c r="C16" s="10" t="s">
        <v>275</v>
      </c>
      <c r="D16" s="10" t="s">
        <v>269</v>
      </c>
      <c r="E16" s="10">
        <v>228.9</v>
      </c>
      <c r="F16" s="10" t="s">
        <v>306</v>
      </c>
    </row>
    <row r="17" spans="2:6">
      <c r="B17" s="11" t="s">
        <v>441</v>
      </c>
      <c r="C17" s="10" t="s">
        <v>275</v>
      </c>
      <c r="D17" s="10" t="s">
        <v>291</v>
      </c>
      <c r="E17" s="10">
        <v>117.4</v>
      </c>
      <c r="F17" s="10" t="s">
        <v>305</v>
      </c>
    </row>
    <row r="18" spans="2:6">
      <c r="B18" s="11" t="s">
        <v>432</v>
      </c>
      <c r="C18" s="10" t="s">
        <v>274</v>
      </c>
      <c r="D18" s="10" t="s">
        <v>273</v>
      </c>
      <c r="E18" s="10">
        <v>66.099999999999994</v>
      </c>
      <c r="F18" s="10"/>
    </row>
    <row r="19" spans="2:6">
      <c r="B19" s="11" t="s">
        <v>434</v>
      </c>
      <c r="C19" s="10" t="s">
        <v>274</v>
      </c>
      <c r="D19" s="10" t="s">
        <v>276</v>
      </c>
      <c r="E19" s="10">
        <v>30.3</v>
      </c>
      <c r="F19" s="10"/>
    </row>
    <row r="20" spans="2:6">
      <c r="B20" s="11" t="s">
        <v>475</v>
      </c>
      <c r="C20" s="10" t="s">
        <v>473</v>
      </c>
      <c r="D20" s="10" t="s">
        <v>474</v>
      </c>
      <c r="E20" s="10">
        <v>39.200000000000003</v>
      </c>
      <c r="F20" s="10"/>
    </row>
    <row r="21" spans="2:6">
      <c r="B21" s="11" t="s">
        <v>437</v>
      </c>
      <c r="C21" s="10" t="s">
        <v>276</v>
      </c>
      <c r="D21" s="10" t="s">
        <v>278</v>
      </c>
      <c r="E21" s="10">
        <v>47.4</v>
      </c>
      <c r="F21" s="10"/>
    </row>
    <row r="22" spans="2:6">
      <c r="B22" s="11" t="s">
        <v>436</v>
      </c>
      <c r="C22" s="10" t="s">
        <v>276</v>
      </c>
      <c r="D22" s="10" t="s">
        <v>277</v>
      </c>
      <c r="E22" s="10">
        <v>28.8</v>
      </c>
      <c r="F22" s="10" t="s">
        <v>282</v>
      </c>
    </row>
    <row r="23" spans="2:6">
      <c r="B23" s="11" t="s">
        <v>438</v>
      </c>
      <c r="C23" s="10" t="s">
        <v>278</v>
      </c>
      <c r="D23" s="10" t="s">
        <v>277</v>
      </c>
      <c r="E23" s="10">
        <v>36.5</v>
      </c>
      <c r="F23" s="10" t="s">
        <v>283</v>
      </c>
    </row>
    <row r="24" spans="2:6">
      <c r="B24" s="11" t="s">
        <v>440</v>
      </c>
      <c r="C24" s="10" t="s">
        <v>278</v>
      </c>
      <c r="D24" s="10" t="s">
        <v>291</v>
      </c>
      <c r="E24" s="10">
        <v>250.7</v>
      </c>
      <c r="F24" s="10"/>
    </row>
    <row r="25" spans="2:6">
      <c r="B25" s="11" t="s">
        <v>439</v>
      </c>
      <c r="C25" s="10" t="s">
        <v>277</v>
      </c>
      <c r="D25" s="10" t="s">
        <v>279</v>
      </c>
      <c r="E25" s="10">
        <v>151.4</v>
      </c>
      <c r="F25" s="10"/>
    </row>
    <row r="26" spans="2:6">
      <c r="B26" s="11" t="s">
        <v>442</v>
      </c>
      <c r="C26" s="10" t="s">
        <v>269</v>
      </c>
      <c r="D26" s="10" t="s">
        <v>291</v>
      </c>
      <c r="E26" s="10">
        <v>211.3</v>
      </c>
      <c r="F26" s="10"/>
    </row>
    <row r="27" spans="2:6">
      <c r="B27" s="11" t="s">
        <v>388</v>
      </c>
      <c r="C27" s="10" t="s">
        <v>476</v>
      </c>
      <c r="D27" s="10" t="s">
        <v>477</v>
      </c>
      <c r="E27" s="10">
        <v>252.2</v>
      </c>
      <c r="F27" s="10"/>
    </row>
    <row r="28" spans="2:6">
      <c r="B28" s="11" t="s">
        <v>447</v>
      </c>
      <c r="C28" s="10" t="s">
        <v>293</v>
      </c>
      <c r="D28" s="10" t="s">
        <v>296</v>
      </c>
      <c r="E28" s="10">
        <v>224.8</v>
      </c>
      <c r="F28" s="10"/>
    </row>
    <row r="29" spans="2:6">
      <c r="B29" s="11" t="s">
        <v>444</v>
      </c>
      <c r="C29" s="10" t="s">
        <v>291</v>
      </c>
      <c r="D29" s="10" t="s">
        <v>294</v>
      </c>
      <c r="E29" s="10">
        <v>250.8</v>
      </c>
      <c r="F29" s="10"/>
    </row>
    <row r="30" spans="2:6">
      <c r="B30" s="11" t="s">
        <v>480</v>
      </c>
      <c r="C30" s="10" t="s">
        <v>478</v>
      </c>
      <c r="D30" s="10" t="s">
        <v>479</v>
      </c>
      <c r="E30" s="10">
        <v>30.3</v>
      </c>
      <c r="F30" s="10" t="s">
        <v>307</v>
      </c>
    </row>
    <row r="31" spans="2:6">
      <c r="B31" s="11" t="s">
        <v>446</v>
      </c>
      <c r="C31" s="10" t="s">
        <v>80</v>
      </c>
      <c r="D31" s="10" t="s">
        <v>296</v>
      </c>
      <c r="E31" s="10">
        <v>117.3</v>
      </c>
      <c r="F31" s="10"/>
    </row>
    <row r="32" spans="2:6">
      <c r="B32" s="11" t="s">
        <v>443</v>
      </c>
      <c r="C32" s="10" t="s">
        <v>279</v>
      </c>
      <c r="D32" s="10" t="s">
        <v>294</v>
      </c>
      <c r="E32" s="10">
        <v>185.8</v>
      </c>
      <c r="F32" s="10"/>
    </row>
    <row r="33" spans="2:6">
      <c r="B33" s="11" t="s">
        <v>445</v>
      </c>
      <c r="C33" s="10" t="s">
        <v>294</v>
      </c>
      <c r="D33" s="10" t="s">
        <v>302</v>
      </c>
      <c r="E33" s="10">
        <v>208</v>
      </c>
      <c r="F33" s="10" t="s">
        <v>342</v>
      </c>
    </row>
    <row r="34" spans="2:6">
      <c r="B34" s="11" t="s">
        <v>448</v>
      </c>
      <c r="C34" s="10" t="s">
        <v>296</v>
      </c>
      <c r="D34" s="10" t="s">
        <v>302</v>
      </c>
      <c r="E34" s="10">
        <v>39</v>
      </c>
      <c r="F34" s="10" t="s">
        <v>310</v>
      </c>
    </row>
    <row r="35" spans="2:6">
      <c r="B35" s="11" t="s">
        <v>451</v>
      </c>
      <c r="C35" s="10" t="s">
        <v>296</v>
      </c>
      <c r="D35" s="10" t="s">
        <v>304</v>
      </c>
      <c r="E35" s="10">
        <v>77.400000000000006</v>
      </c>
      <c r="F35" s="10" t="s">
        <v>311</v>
      </c>
    </row>
    <row r="36" spans="2:6">
      <c r="B36" s="11" t="s">
        <v>449</v>
      </c>
      <c r="C36" s="10" t="s">
        <v>302</v>
      </c>
      <c r="D36" s="10" t="s">
        <v>304</v>
      </c>
      <c r="E36" s="10">
        <v>36.9</v>
      </c>
      <c r="F36" s="10"/>
    </row>
    <row r="37" spans="2:6">
      <c r="B37" s="11" t="s">
        <v>450</v>
      </c>
      <c r="C37" s="10" t="s">
        <v>302</v>
      </c>
      <c r="D37" s="10" t="s">
        <v>318</v>
      </c>
      <c r="E37" s="10">
        <v>410.8</v>
      </c>
      <c r="F37" s="10" t="s">
        <v>331</v>
      </c>
    </row>
    <row r="38" spans="2:6">
      <c r="B38" s="11" t="s">
        <v>452</v>
      </c>
      <c r="C38" s="10" t="s">
        <v>304</v>
      </c>
      <c r="D38" s="10" t="s">
        <v>319</v>
      </c>
      <c r="E38" s="10">
        <v>304.7</v>
      </c>
      <c r="F38" s="10"/>
    </row>
    <row r="39" spans="2:6">
      <c r="B39" s="11" t="s">
        <v>453</v>
      </c>
      <c r="C39" s="10" t="s">
        <v>319</v>
      </c>
      <c r="D39" s="10" t="s">
        <v>318</v>
      </c>
      <c r="E39" s="10">
        <v>66.2</v>
      </c>
      <c r="F39" s="10" t="s">
        <v>343</v>
      </c>
    </row>
    <row r="40" spans="2:6">
      <c r="B40" s="11" t="s">
        <v>454</v>
      </c>
      <c r="C40" s="10" t="s">
        <v>319</v>
      </c>
      <c r="D40" s="10" t="s">
        <v>323</v>
      </c>
      <c r="E40" s="10">
        <v>280.7</v>
      </c>
      <c r="F40" s="10"/>
    </row>
    <row r="41" spans="2:6">
      <c r="B41" s="11" t="s">
        <v>456</v>
      </c>
      <c r="C41" s="10" t="s">
        <v>318</v>
      </c>
      <c r="D41" s="10" t="s">
        <v>323</v>
      </c>
      <c r="E41" s="10">
        <v>365</v>
      </c>
      <c r="F41" s="10" t="s">
        <v>335</v>
      </c>
    </row>
    <row r="42" spans="2:6">
      <c r="B42" s="11" t="s">
        <v>455</v>
      </c>
      <c r="C42" s="10" t="s">
        <v>318</v>
      </c>
      <c r="D42" s="10" t="s">
        <v>325</v>
      </c>
      <c r="E42" s="10">
        <v>314.5</v>
      </c>
      <c r="F42" s="10" t="s">
        <v>335</v>
      </c>
    </row>
    <row r="43" spans="2:6">
      <c r="B43" s="11" t="s">
        <v>457</v>
      </c>
      <c r="C43" s="10" t="s">
        <v>323</v>
      </c>
      <c r="D43" s="10" t="s">
        <v>325</v>
      </c>
      <c r="E43" s="10">
        <v>118.4</v>
      </c>
      <c r="F43" s="10"/>
    </row>
    <row r="44" spans="2:6">
      <c r="B44" s="11" t="s">
        <v>458</v>
      </c>
      <c r="C44" s="10" t="s">
        <v>323</v>
      </c>
      <c r="D44" s="10" t="s">
        <v>329</v>
      </c>
      <c r="E44" s="10">
        <v>911.9</v>
      </c>
      <c r="F44" s="10" t="s">
        <v>330</v>
      </c>
    </row>
    <row r="45" spans="2:6">
      <c r="B45" s="11" t="s">
        <v>459</v>
      </c>
      <c r="C45" s="10" t="s">
        <v>325</v>
      </c>
      <c r="D45" s="10" t="s">
        <v>329</v>
      </c>
      <c r="E45" s="10">
        <v>844.2</v>
      </c>
      <c r="F45" s="10" t="s">
        <v>339</v>
      </c>
    </row>
    <row r="46" spans="2:6">
      <c r="B46" s="12"/>
      <c r="C46" s="12"/>
      <c r="D46" s="12"/>
      <c r="E46" s="12"/>
      <c r="F46" s="12"/>
    </row>
    <row r="47" spans="2:6">
      <c r="B47" s="12"/>
      <c r="C47" s="12"/>
      <c r="D47" s="12"/>
      <c r="E47" s="12"/>
      <c r="F47" s="12"/>
    </row>
  </sheetData>
  <sortState xmlns:xlrd2="http://schemas.microsoft.com/office/spreadsheetml/2017/richdata2" ref="B3:F45">
    <sortCondition ref="B3:B45"/>
  </sortState>
  <phoneticPr fontId="18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>
      <selection activeCell="D27" sqref="D26:D27"/>
    </sheetView>
  </sheetViews>
  <sheetFormatPr baseColWidth="10" defaultColWidth="8.83203125" defaultRowHeight="15"/>
  <cols>
    <col min="1" max="1" width="3.6640625" style="9" customWidth="1"/>
    <col min="2" max="2" width="12.83203125" customWidth="1"/>
    <col min="3" max="3" width="10.5" customWidth="1"/>
    <col min="4" max="4" width="8.6640625" customWidth="1"/>
    <col min="5" max="5" width="11.83203125" customWidth="1"/>
    <col min="6" max="6" width="11.6640625" style="9" customWidth="1"/>
    <col min="7" max="7" width="20.6640625" customWidth="1"/>
  </cols>
  <sheetData>
    <row r="1" spans="2:7">
      <c r="B1" s="4" t="s">
        <v>461</v>
      </c>
      <c r="C1" s="4"/>
      <c r="D1" s="4"/>
      <c r="E1" s="4"/>
      <c r="G1" s="4"/>
    </row>
    <row r="2" spans="2:7">
      <c r="B2" s="2" t="s">
        <v>1</v>
      </c>
      <c r="C2" s="2" t="s">
        <v>2</v>
      </c>
      <c r="D2" s="2" t="s">
        <v>0</v>
      </c>
      <c r="E2" s="2" t="s">
        <v>3</v>
      </c>
      <c r="F2" s="2" t="s">
        <v>379</v>
      </c>
      <c r="G2" s="2" t="s">
        <v>4</v>
      </c>
    </row>
    <row r="3" spans="2:7">
      <c r="B3" s="5" t="s">
        <v>5</v>
      </c>
      <c r="C3" s="5" t="s">
        <v>6</v>
      </c>
      <c r="D3" s="6" t="s">
        <v>7</v>
      </c>
      <c r="E3" s="5" t="s">
        <v>8</v>
      </c>
      <c r="F3" s="10" t="s">
        <v>355</v>
      </c>
      <c r="G3" s="5">
        <v>5506419</v>
      </c>
    </row>
    <row r="4" spans="2:7">
      <c r="B4" s="5" t="s">
        <v>9</v>
      </c>
      <c r="C4" s="5" t="s">
        <v>10</v>
      </c>
      <c r="D4" s="6" t="s">
        <v>11</v>
      </c>
      <c r="E4" s="5" t="s">
        <v>12</v>
      </c>
      <c r="F4" s="10" t="s">
        <v>356</v>
      </c>
      <c r="G4" s="5">
        <v>9335636</v>
      </c>
    </row>
    <row r="5" spans="2:7">
      <c r="B5" s="5" t="s">
        <v>13</v>
      </c>
      <c r="C5" s="5" t="s">
        <v>14</v>
      </c>
      <c r="D5" s="6" t="s">
        <v>15</v>
      </c>
      <c r="E5" s="5" t="s">
        <v>16</v>
      </c>
      <c r="F5" s="10" t="s">
        <v>363</v>
      </c>
      <c r="G5" s="5">
        <v>24967992</v>
      </c>
    </row>
    <row r="6" spans="2:7">
      <c r="B6" s="5" t="s">
        <v>17</v>
      </c>
      <c r="C6" s="5" t="s">
        <v>18</v>
      </c>
      <c r="D6" s="6" t="s">
        <v>19</v>
      </c>
      <c r="E6" s="5" t="s">
        <v>20</v>
      </c>
      <c r="F6" s="10" t="s">
        <v>364</v>
      </c>
      <c r="G6" s="5">
        <v>18499168</v>
      </c>
    </row>
    <row r="7" spans="2:7">
      <c r="B7" s="5" t="s">
        <v>21</v>
      </c>
      <c r="C7" s="5" t="s">
        <v>22</v>
      </c>
      <c r="D7" s="6" t="s">
        <v>23</v>
      </c>
      <c r="E7" s="5" t="s">
        <v>24</v>
      </c>
      <c r="F7" s="10" t="s">
        <v>367</v>
      </c>
      <c r="G7" s="5">
        <v>3069349</v>
      </c>
    </row>
    <row r="8" spans="2:7">
      <c r="B8" s="5" t="s">
        <v>25</v>
      </c>
      <c r="C8" s="5" t="s">
        <v>26</v>
      </c>
      <c r="D8" s="6" t="s">
        <v>27</v>
      </c>
      <c r="E8" s="5" t="s">
        <v>28</v>
      </c>
      <c r="F8" s="10" t="s">
        <v>368</v>
      </c>
      <c r="G8" s="5">
        <v>4526899</v>
      </c>
    </row>
    <row r="9" spans="2:7">
      <c r="B9" s="5" t="s">
        <v>29</v>
      </c>
      <c r="C9" s="5" t="s">
        <v>30</v>
      </c>
      <c r="D9" s="6" t="s">
        <v>31</v>
      </c>
      <c r="E9" s="5" t="s">
        <v>32</v>
      </c>
      <c r="F9" s="10" t="s">
        <v>370</v>
      </c>
      <c r="G9" s="5">
        <v>15111223</v>
      </c>
    </row>
    <row r="10" spans="2:7">
      <c r="B10" s="5" t="s">
        <v>33</v>
      </c>
      <c r="C10" s="5" t="s">
        <v>34</v>
      </c>
      <c r="D10" s="6" t="s">
        <v>35</v>
      </c>
      <c r="E10" s="5" t="s">
        <v>36</v>
      </c>
      <c r="F10" s="10" t="s">
        <v>372</v>
      </c>
      <c r="G10" s="5">
        <v>20903173</v>
      </c>
    </row>
    <row r="11" spans="2:7">
      <c r="B11" s="5" t="s">
        <v>37</v>
      </c>
      <c r="C11" s="5" t="s">
        <v>38</v>
      </c>
      <c r="D11" s="6" t="s">
        <v>39</v>
      </c>
      <c r="E11" s="5" t="s">
        <v>40</v>
      </c>
      <c r="F11" s="10" t="s">
        <v>374</v>
      </c>
      <c r="G11" s="5">
        <v>7563428</v>
      </c>
    </row>
    <row r="12" spans="2:7">
      <c r="B12" s="5" t="s">
        <v>41</v>
      </c>
      <c r="C12" s="5" t="s">
        <v>42</v>
      </c>
      <c r="D12" s="6" t="s">
        <v>43</v>
      </c>
      <c r="E12" s="5" t="s">
        <v>44</v>
      </c>
      <c r="F12" s="10" t="s">
        <v>375</v>
      </c>
      <c r="G12" s="5">
        <v>3977282</v>
      </c>
    </row>
    <row r="13" spans="2:7">
      <c r="B13" s="5" t="s">
        <v>380</v>
      </c>
      <c r="C13" s="5" t="s">
        <v>92</v>
      </c>
      <c r="D13" s="15" t="s">
        <v>185</v>
      </c>
      <c r="E13" s="14" t="s">
        <v>93</v>
      </c>
      <c r="F13" s="14" t="s">
        <v>255</v>
      </c>
      <c r="G13" s="5">
        <v>13203965</v>
      </c>
    </row>
    <row r="14" spans="2:7">
      <c r="B14" s="5" t="s">
        <v>48</v>
      </c>
      <c r="C14" s="5" t="s">
        <v>49</v>
      </c>
      <c r="D14" s="6" t="s">
        <v>50</v>
      </c>
      <c r="E14" s="5" t="s">
        <v>51</v>
      </c>
      <c r="F14" s="10" t="s">
        <v>378</v>
      </c>
      <c r="G14" s="5">
        <v>1392818</v>
      </c>
    </row>
    <row r="15" spans="2:7">
      <c r="B15" s="4"/>
      <c r="C15" s="4"/>
      <c r="D15" s="4"/>
      <c r="E15" s="4"/>
      <c r="G15" s="4">
        <v>128057352</v>
      </c>
    </row>
  </sheetData>
  <phoneticPr fontId="18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69"/>
  <sheetViews>
    <sheetView workbookViewId="0">
      <selection activeCell="C17" sqref="C17"/>
    </sheetView>
  </sheetViews>
  <sheetFormatPr baseColWidth="10" defaultColWidth="8.83203125" defaultRowHeight="15"/>
  <cols>
    <col min="1" max="1" width="3.33203125" customWidth="1"/>
    <col min="2" max="2" width="13.33203125" customWidth="1"/>
    <col min="3" max="3" width="14.1640625" customWidth="1"/>
    <col min="4" max="4" width="15.83203125" customWidth="1"/>
    <col min="5" max="5" width="13.83203125" customWidth="1"/>
    <col min="6" max="6" width="20.6640625" customWidth="1"/>
  </cols>
  <sheetData>
    <row r="1" spans="2:10">
      <c r="B1" t="s">
        <v>462</v>
      </c>
    </row>
    <row r="2" spans="2:10">
      <c r="B2" s="2" t="s">
        <v>285</v>
      </c>
      <c r="C2" s="2" t="s">
        <v>286</v>
      </c>
      <c r="D2" s="2" t="s">
        <v>287</v>
      </c>
      <c r="E2" s="2" t="s">
        <v>288</v>
      </c>
      <c r="F2" s="2" t="s">
        <v>289</v>
      </c>
      <c r="H2" s="16"/>
      <c r="I2" s="12"/>
      <c r="J2" s="12"/>
    </row>
    <row r="3" spans="2:10">
      <c r="B3" s="11" t="s">
        <v>382</v>
      </c>
      <c r="C3" s="10" t="s">
        <v>263</v>
      </c>
      <c r="D3" s="10" t="s">
        <v>267</v>
      </c>
      <c r="E3" s="10">
        <v>593.29999999999995</v>
      </c>
      <c r="F3" s="10" t="s">
        <v>280</v>
      </c>
      <c r="H3" s="12"/>
      <c r="I3" s="13"/>
      <c r="J3" s="12"/>
    </row>
    <row r="4" spans="2:10">
      <c r="B4" s="11" t="s">
        <v>383</v>
      </c>
      <c r="C4" s="10" t="s">
        <v>263</v>
      </c>
      <c r="D4" s="10" t="s">
        <v>278</v>
      </c>
      <c r="E4" s="10">
        <v>1256.4000000000001</v>
      </c>
      <c r="F4" s="10"/>
      <c r="H4" s="12"/>
      <c r="I4" s="13"/>
      <c r="J4" s="12"/>
    </row>
    <row r="5" spans="2:10">
      <c r="B5" s="11" t="s">
        <v>384</v>
      </c>
      <c r="C5" s="10" t="s">
        <v>267</v>
      </c>
      <c r="D5" s="10" t="s">
        <v>276</v>
      </c>
      <c r="E5" s="10">
        <v>351.8</v>
      </c>
      <c r="F5" s="10"/>
      <c r="H5" s="12"/>
      <c r="I5" s="13"/>
      <c r="J5" s="12"/>
    </row>
    <row r="6" spans="2:10">
      <c r="B6" s="11" t="s">
        <v>385</v>
      </c>
      <c r="C6" s="10" t="s">
        <v>276</v>
      </c>
      <c r="D6" s="10" t="s">
        <v>278</v>
      </c>
      <c r="E6" s="10">
        <v>47.4</v>
      </c>
      <c r="F6" s="10"/>
      <c r="H6" s="12"/>
      <c r="I6" s="13"/>
      <c r="J6" s="12"/>
    </row>
    <row r="7" spans="2:10">
      <c r="B7" s="11" t="s">
        <v>386</v>
      </c>
      <c r="C7" s="10" t="s">
        <v>276</v>
      </c>
      <c r="D7" s="10" t="s">
        <v>294</v>
      </c>
      <c r="E7" s="10">
        <v>366</v>
      </c>
      <c r="F7" s="10"/>
      <c r="H7" s="12"/>
      <c r="I7" s="13"/>
      <c r="J7" s="12"/>
    </row>
    <row r="8" spans="2:10">
      <c r="B8" s="11" t="s">
        <v>387</v>
      </c>
      <c r="C8" s="10" t="s">
        <v>278</v>
      </c>
      <c r="D8" s="10" t="s">
        <v>291</v>
      </c>
      <c r="E8" s="10">
        <v>250.7</v>
      </c>
      <c r="F8" s="10"/>
      <c r="H8" s="12"/>
      <c r="I8" s="13"/>
      <c r="J8" s="12"/>
    </row>
    <row r="9" spans="2:10">
      <c r="B9" s="11" t="s">
        <v>388</v>
      </c>
      <c r="C9" s="10" t="s">
        <v>291</v>
      </c>
      <c r="D9" s="10" t="s">
        <v>293</v>
      </c>
      <c r="E9" s="10">
        <v>252.2</v>
      </c>
      <c r="F9" s="10"/>
      <c r="H9" s="12"/>
      <c r="I9" s="13"/>
      <c r="J9" s="12"/>
    </row>
    <row r="10" spans="2:10">
      <c r="B10" s="11" t="s">
        <v>389</v>
      </c>
      <c r="C10" s="10" t="s">
        <v>291</v>
      </c>
      <c r="D10" s="10" t="s">
        <v>294</v>
      </c>
      <c r="E10" s="10">
        <v>250.8</v>
      </c>
      <c r="F10" s="10"/>
      <c r="H10" s="12"/>
      <c r="I10" s="13"/>
      <c r="J10" s="12"/>
    </row>
    <row r="11" spans="2:10">
      <c r="B11" s="11" t="s">
        <v>390</v>
      </c>
      <c r="C11" s="10" t="s">
        <v>294</v>
      </c>
      <c r="D11" s="10" t="s">
        <v>302</v>
      </c>
      <c r="E11" s="10">
        <v>186.6</v>
      </c>
      <c r="F11" s="10" t="s">
        <v>344</v>
      </c>
      <c r="H11" s="12"/>
      <c r="I11" s="13"/>
      <c r="J11" s="12"/>
    </row>
    <row r="12" spans="2:10">
      <c r="B12" s="11" t="s">
        <v>391</v>
      </c>
      <c r="C12" s="10" t="s">
        <v>293</v>
      </c>
      <c r="D12" s="10" t="s">
        <v>302</v>
      </c>
      <c r="E12" s="10">
        <v>263.8</v>
      </c>
      <c r="F12" s="10" t="s">
        <v>345</v>
      </c>
      <c r="H12" s="12"/>
      <c r="I12" s="13"/>
      <c r="J12" s="12"/>
    </row>
    <row r="13" spans="2:10">
      <c r="B13" s="11" t="s">
        <v>392</v>
      </c>
      <c r="C13" s="10" t="s">
        <v>294</v>
      </c>
      <c r="D13" s="10" t="s">
        <v>318</v>
      </c>
      <c r="E13" s="10">
        <v>490.7</v>
      </c>
      <c r="F13" s="10" t="s">
        <v>331</v>
      </c>
      <c r="H13" s="12"/>
      <c r="I13" s="13"/>
      <c r="J13" s="12"/>
    </row>
    <row r="14" spans="2:10">
      <c r="B14" s="11" t="s">
        <v>393</v>
      </c>
      <c r="C14" s="10" t="s">
        <v>302</v>
      </c>
      <c r="D14" s="10" t="s">
        <v>319</v>
      </c>
      <c r="E14" s="10">
        <v>341.6</v>
      </c>
      <c r="F14" s="10" t="s">
        <v>346</v>
      </c>
      <c r="H14" s="12"/>
      <c r="I14" s="13"/>
      <c r="J14" s="12"/>
    </row>
    <row r="15" spans="2:10">
      <c r="B15" s="11" t="s">
        <v>394</v>
      </c>
      <c r="C15" s="10" t="s">
        <v>319</v>
      </c>
      <c r="D15" s="10" t="s">
        <v>318</v>
      </c>
      <c r="E15" s="10">
        <v>66.2</v>
      </c>
      <c r="F15" s="10"/>
      <c r="G15" s="12"/>
      <c r="H15" s="12"/>
      <c r="I15" s="12"/>
      <c r="J15" s="12"/>
    </row>
    <row r="16" spans="2:10">
      <c r="B16" s="11" t="s">
        <v>395</v>
      </c>
      <c r="C16" s="10" t="s">
        <v>319</v>
      </c>
      <c r="D16" s="10" t="s">
        <v>323</v>
      </c>
      <c r="E16" s="10">
        <v>280.7</v>
      </c>
      <c r="F16" s="10"/>
      <c r="G16" s="12"/>
      <c r="H16" s="12"/>
      <c r="I16" s="12"/>
      <c r="J16" s="12"/>
    </row>
    <row r="17" spans="2:10">
      <c r="B17" s="11" t="s">
        <v>396</v>
      </c>
      <c r="C17" s="10" t="s">
        <v>318</v>
      </c>
      <c r="D17" s="10" t="s">
        <v>329</v>
      </c>
      <c r="E17" s="10">
        <v>1158.7</v>
      </c>
      <c r="F17" s="10" t="s">
        <v>347</v>
      </c>
      <c r="G17" s="12"/>
      <c r="H17" s="12"/>
      <c r="I17" s="12"/>
      <c r="J17" s="12"/>
    </row>
    <row r="18" spans="2:10">
      <c r="B18" s="11" t="s">
        <v>397</v>
      </c>
      <c r="C18" s="10" t="s">
        <v>318</v>
      </c>
      <c r="D18" s="10" t="s">
        <v>323</v>
      </c>
      <c r="E18" s="10">
        <v>365</v>
      </c>
      <c r="F18" s="10" t="s">
        <v>335</v>
      </c>
      <c r="H18" s="12"/>
      <c r="I18" s="12"/>
      <c r="J18" s="12"/>
    </row>
    <row r="19" spans="2:10">
      <c r="B19" s="11" t="s">
        <v>398</v>
      </c>
      <c r="C19" s="10" t="s">
        <v>323</v>
      </c>
      <c r="D19" s="10" t="s">
        <v>329</v>
      </c>
      <c r="E19" s="10">
        <v>911.9</v>
      </c>
      <c r="F19" s="10" t="s">
        <v>330</v>
      </c>
      <c r="H19" s="12"/>
      <c r="I19" s="12"/>
      <c r="J19" s="12"/>
    </row>
    <row r="20" spans="2:10">
      <c r="B20" s="12"/>
      <c r="C20" s="12"/>
      <c r="D20" s="12"/>
      <c r="E20" s="12"/>
      <c r="F20" s="12"/>
    </row>
    <row r="32" spans="2:10">
      <c r="G32" s="12"/>
      <c r="H32" s="12"/>
      <c r="I32" s="12"/>
    </row>
    <row r="33" spans="7:9">
      <c r="G33" s="12"/>
      <c r="H33" s="12"/>
      <c r="I33" s="12"/>
    </row>
    <row r="34" spans="7:9">
      <c r="G34" s="12"/>
      <c r="H34" s="13"/>
      <c r="I34" s="12"/>
    </row>
    <row r="35" spans="7:9">
      <c r="G35" s="12"/>
      <c r="H35" s="13"/>
      <c r="I35" s="12"/>
    </row>
    <row r="36" spans="7:9">
      <c r="G36" s="12"/>
      <c r="H36" s="13"/>
      <c r="I36" s="12"/>
    </row>
    <row r="37" spans="7:9">
      <c r="G37" s="12"/>
      <c r="H37" s="13"/>
      <c r="I37" s="12"/>
    </row>
    <row r="38" spans="7:9">
      <c r="G38" s="12"/>
      <c r="H38" s="13"/>
      <c r="I38" s="12"/>
    </row>
    <row r="39" spans="7:9">
      <c r="G39" s="12"/>
      <c r="H39" s="13"/>
      <c r="I39" s="12"/>
    </row>
    <row r="40" spans="7:9">
      <c r="G40" s="12"/>
      <c r="H40" s="13"/>
      <c r="I40" s="12"/>
    </row>
    <row r="41" spans="7:9">
      <c r="G41" s="12"/>
      <c r="H41" s="13"/>
      <c r="I41" s="12"/>
    </row>
    <row r="42" spans="7:9">
      <c r="G42" s="12"/>
      <c r="H42" s="13"/>
      <c r="I42" s="12"/>
    </row>
    <row r="43" spans="7:9">
      <c r="G43" s="12"/>
      <c r="H43" s="13"/>
      <c r="I43" s="12"/>
    </row>
    <row r="44" spans="7:9">
      <c r="G44" s="12"/>
      <c r="H44" s="13"/>
      <c r="I44" s="12"/>
    </row>
    <row r="45" spans="7:9">
      <c r="G45" s="12"/>
      <c r="H45" s="13"/>
      <c r="I45" s="12"/>
    </row>
    <row r="46" spans="7:9">
      <c r="G46" s="12"/>
      <c r="H46" s="13"/>
      <c r="I46" s="12"/>
    </row>
    <row r="47" spans="7:9">
      <c r="G47" s="12"/>
      <c r="H47" s="13"/>
      <c r="I47" s="12"/>
    </row>
    <row r="48" spans="7:9">
      <c r="G48" s="12"/>
      <c r="H48" s="13"/>
      <c r="I48" s="12"/>
    </row>
    <row r="49" spans="7:9">
      <c r="G49" s="12"/>
      <c r="H49" s="13"/>
      <c r="I49" s="12"/>
    </row>
    <row r="50" spans="7:9">
      <c r="G50" s="12"/>
      <c r="H50" s="13"/>
      <c r="I50" s="12"/>
    </row>
    <row r="51" spans="7:9">
      <c r="G51" s="12"/>
      <c r="H51" s="13"/>
      <c r="I51" s="12"/>
    </row>
    <row r="52" spans="7:9">
      <c r="G52" s="12"/>
      <c r="H52" s="13"/>
      <c r="I52" s="12"/>
    </row>
    <row r="53" spans="7:9">
      <c r="G53" s="12"/>
      <c r="H53" s="13"/>
      <c r="I53" s="12"/>
    </row>
    <row r="54" spans="7:9">
      <c r="G54" s="12"/>
      <c r="H54" s="13"/>
      <c r="I54" s="12"/>
    </row>
    <row r="55" spans="7:9">
      <c r="G55" s="12"/>
      <c r="H55" s="13"/>
      <c r="I55" s="12"/>
    </row>
    <row r="56" spans="7:9">
      <c r="G56" s="12"/>
      <c r="H56" s="13"/>
      <c r="I56" s="12"/>
    </row>
    <row r="57" spans="7:9">
      <c r="G57" s="12"/>
      <c r="H57" s="13"/>
      <c r="I57" s="12"/>
    </row>
    <row r="58" spans="7:9">
      <c r="G58" s="12"/>
      <c r="H58" s="13"/>
      <c r="I58" s="12"/>
    </row>
    <row r="59" spans="7:9">
      <c r="G59" s="12"/>
      <c r="H59" s="13"/>
      <c r="I59" s="12"/>
    </row>
    <row r="60" spans="7:9">
      <c r="G60" s="12"/>
      <c r="H60" s="13"/>
      <c r="I60" s="12"/>
    </row>
    <row r="61" spans="7:9">
      <c r="G61" s="12"/>
      <c r="H61" s="13"/>
      <c r="I61" s="12"/>
    </row>
    <row r="62" spans="7:9">
      <c r="G62" s="12"/>
      <c r="H62" s="13"/>
      <c r="I62" s="12"/>
    </row>
    <row r="63" spans="7:9">
      <c r="G63" s="12"/>
      <c r="H63" s="13"/>
      <c r="I63" s="12"/>
    </row>
    <row r="64" spans="7:9">
      <c r="G64" s="12"/>
      <c r="H64" s="13"/>
      <c r="I64" s="12"/>
    </row>
    <row r="65" spans="7:9">
      <c r="G65" s="12"/>
      <c r="H65" s="13"/>
      <c r="I65" s="12"/>
    </row>
    <row r="66" spans="7:9">
      <c r="G66" s="12"/>
      <c r="H66" s="13"/>
      <c r="I66" s="12"/>
    </row>
    <row r="67" spans="7:9">
      <c r="G67" s="12"/>
      <c r="H67" s="13"/>
      <c r="I67" s="12"/>
    </row>
    <row r="68" spans="7:9">
      <c r="G68" s="12"/>
      <c r="H68" s="13"/>
      <c r="I68" s="12"/>
    </row>
    <row r="69" spans="7:9">
      <c r="G69" s="12"/>
      <c r="H69" s="13"/>
      <c r="I69" s="12"/>
    </row>
  </sheetData>
  <sortState xmlns:xlrd2="http://schemas.microsoft.com/office/spreadsheetml/2017/richdata2" ref="G22:H69">
    <sortCondition ref="G22:G69"/>
  </sortState>
  <phoneticPr fontId="18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2472-DC8C-5243-8284-210148F61F69}">
  <dimension ref="B1:G53"/>
  <sheetViews>
    <sheetView zoomScale="81" zoomScaleNormal="100" workbookViewId="0">
      <selection activeCell="J34" sqref="J34"/>
    </sheetView>
  </sheetViews>
  <sheetFormatPr baseColWidth="10" defaultColWidth="8.83203125" defaultRowHeight="15"/>
  <cols>
    <col min="1" max="1" width="2.6640625" style="9" customWidth="1"/>
    <col min="2" max="2" width="11.6640625" style="9" customWidth="1"/>
    <col min="3" max="3" width="8.6640625" style="9" customWidth="1"/>
    <col min="4" max="4" width="12.1640625" style="3" customWidth="1"/>
    <col min="5" max="5" width="12.33203125" style="9" customWidth="1"/>
    <col min="6" max="6" width="11.1640625" style="9" customWidth="1"/>
    <col min="7" max="7" width="20" style="9" customWidth="1"/>
    <col min="8" max="16384" width="8.83203125" style="9"/>
  </cols>
  <sheetData>
    <row r="1" spans="2:7">
      <c r="B1" s="9" t="s">
        <v>465</v>
      </c>
    </row>
    <row r="2" spans="2:7">
      <c r="B2" s="2" t="s">
        <v>1</v>
      </c>
      <c r="C2" s="2" t="s">
        <v>2</v>
      </c>
      <c r="D2" s="1" t="s">
        <v>227</v>
      </c>
      <c r="E2" s="2" t="s">
        <v>217</v>
      </c>
      <c r="F2" s="2" t="s">
        <v>228</v>
      </c>
      <c r="G2" s="2" t="s">
        <v>4</v>
      </c>
    </row>
    <row r="3" spans="2:7">
      <c r="B3" s="10" t="s">
        <v>5</v>
      </c>
      <c r="C3" s="10" t="s">
        <v>6</v>
      </c>
      <c r="D3" s="11" t="s">
        <v>163</v>
      </c>
      <c r="E3" s="10" t="s">
        <v>8</v>
      </c>
      <c r="F3" s="10" t="s">
        <v>213</v>
      </c>
      <c r="G3" s="10">
        <v>5506419</v>
      </c>
    </row>
    <row r="4" spans="2:7">
      <c r="B4" s="10" t="s">
        <v>94</v>
      </c>
      <c r="C4" s="10" t="s">
        <v>95</v>
      </c>
      <c r="D4" s="11" t="s">
        <v>188</v>
      </c>
      <c r="E4" s="10" t="s">
        <v>96</v>
      </c>
      <c r="F4" s="10" t="s">
        <v>214</v>
      </c>
      <c r="G4" s="10">
        <v>1373339</v>
      </c>
    </row>
    <row r="5" spans="2:7">
      <c r="B5" s="10" t="s">
        <v>97</v>
      </c>
      <c r="C5" s="10" t="s">
        <v>98</v>
      </c>
      <c r="D5" s="11" t="s">
        <v>189</v>
      </c>
      <c r="E5" s="10" t="s">
        <v>99</v>
      </c>
      <c r="F5" s="10" t="s">
        <v>215</v>
      </c>
      <c r="G5" s="10">
        <v>1330147</v>
      </c>
    </row>
    <row r="6" spans="2:7">
      <c r="B6" s="10" t="s">
        <v>9</v>
      </c>
      <c r="C6" s="10" t="s">
        <v>10</v>
      </c>
      <c r="D6" s="11" t="s">
        <v>164</v>
      </c>
      <c r="E6" s="10" t="s">
        <v>12</v>
      </c>
      <c r="F6" s="10" t="s">
        <v>216</v>
      </c>
      <c r="G6" s="10">
        <v>2348165</v>
      </c>
    </row>
    <row r="7" spans="2:7">
      <c r="B7" s="10" t="s">
        <v>100</v>
      </c>
      <c r="C7" s="10" t="s">
        <v>101</v>
      </c>
      <c r="D7" s="11" t="s">
        <v>190</v>
      </c>
      <c r="E7" s="10" t="s">
        <v>102</v>
      </c>
      <c r="F7" s="10" t="s">
        <v>218</v>
      </c>
      <c r="G7" s="10">
        <v>1085997</v>
      </c>
    </row>
    <row r="8" spans="2:7">
      <c r="B8" s="10" t="s">
        <v>103</v>
      </c>
      <c r="C8" s="10" t="s">
        <v>104</v>
      </c>
      <c r="D8" s="11" t="s">
        <v>191</v>
      </c>
      <c r="E8" s="10" t="s">
        <v>105</v>
      </c>
      <c r="F8" s="10" t="s">
        <v>219</v>
      </c>
      <c r="G8" s="10">
        <v>1168924</v>
      </c>
    </row>
    <row r="9" spans="2:7">
      <c r="B9" s="10" t="s">
        <v>53</v>
      </c>
      <c r="C9" s="10" t="s">
        <v>54</v>
      </c>
      <c r="D9" s="11" t="s">
        <v>165</v>
      </c>
      <c r="E9" s="10" t="s">
        <v>55</v>
      </c>
      <c r="F9" s="10" t="s">
        <v>220</v>
      </c>
      <c r="G9" s="10">
        <v>2029064</v>
      </c>
    </row>
    <row r="10" spans="2:7">
      <c r="B10" s="10" t="s">
        <v>56</v>
      </c>
      <c r="C10" s="10" t="s">
        <v>57</v>
      </c>
      <c r="D10" s="11" t="s">
        <v>166</v>
      </c>
      <c r="E10" s="10" t="s">
        <v>58</v>
      </c>
      <c r="F10" s="10" t="s">
        <v>221</v>
      </c>
      <c r="G10" s="10">
        <v>2969770</v>
      </c>
    </row>
    <row r="11" spans="2:7">
      <c r="B11" s="10" t="s">
        <v>59</v>
      </c>
      <c r="C11" s="10" t="s">
        <v>60</v>
      </c>
      <c r="D11" s="11" t="s">
        <v>167</v>
      </c>
      <c r="E11" s="10" t="s">
        <v>61</v>
      </c>
      <c r="F11" s="10" t="s">
        <v>222</v>
      </c>
      <c r="G11" s="10">
        <v>2007683</v>
      </c>
    </row>
    <row r="12" spans="2:7">
      <c r="B12" s="10" t="s">
        <v>62</v>
      </c>
      <c r="C12" s="10" t="s">
        <v>63</v>
      </c>
      <c r="D12" s="11" t="s">
        <v>168</v>
      </c>
      <c r="E12" s="10" t="s">
        <v>64</v>
      </c>
      <c r="F12" s="10" t="s">
        <v>223</v>
      </c>
      <c r="G12" s="10">
        <v>2008068</v>
      </c>
    </row>
    <row r="13" spans="2:7">
      <c r="B13" s="10" t="s">
        <v>65</v>
      </c>
      <c r="C13" s="10" t="s">
        <v>66</v>
      </c>
      <c r="D13" s="11" t="s">
        <v>169</v>
      </c>
      <c r="E13" s="10" t="s">
        <v>67</v>
      </c>
      <c r="F13" s="10" t="s">
        <v>224</v>
      </c>
      <c r="G13" s="10">
        <v>7194556</v>
      </c>
    </row>
    <row r="14" spans="2:7">
      <c r="B14" s="10" t="s">
        <v>68</v>
      </c>
      <c r="C14" s="10" t="s">
        <v>69</v>
      </c>
      <c r="D14" s="11" t="s">
        <v>170</v>
      </c>
      <c r="E14" s="10" t="s">
        <v>70</v>
      </c>
      <c r="F14" s="10" t="s">
        <v>225</v>
      </c>
      <c r="G14" s="10">
        <v>6216289</v>
      </c>
    </row>
    <row r="15" spans="2:7">
      <c r="B15" s="10" t="s">
        <v>71</v>
      </c>
      <c r="C15" s="10" t="s">
        <v>14</v>
      </c>
      <c r="D15" s="11" t="s">
        <v>171</v>
      </c>
      <c r="E15" s="10" t="s">
        <v>16</v>
      </c>
      <c r="F15" s="10" t="s">
        <v>226</v>
      </c>
      <c r="G15" s="10">
        <v>6579694</v>
      </c>
    </row>
    <row r="16" spans="2:7">
      <c r="B16" s="10" t="s">
        <v>72</v>
      </c>
      <c r="C16" s="10" t="s">
        <v>18</v>
      </c>
      <c r="D16" s="11" t="s">
        <v>172</v>
      </c>
      <c r="E16" s="10" t="s">
        <v>20</v>
      </c>
      <c r="F16" s="10" t="s">
        <v>381</v>
      </c>
      <c r="G16" s="10">
        <v>6579694</v>
      </c>
    </row>
    <row r="17" spans="2:7">
      <c r="B17" s="10" t="s">
        <v>73</v>
      </c>
      <c r="C17" s="10" t="s">
        <v>74</v>
      </c>
      <c r="D17" s="11" t="s">
        <v>173</v>
      </c>
      <c r="E17" s="10" t="s">
        <v>75</v>
      </c>
      <c r="F17" s="10" t="s">
        <v>229</v>
      </c>
      <c r="G17" s="10">
        <v>9048331</v>
      </c>
    </row>
    <row r="18" spans="2:7">
      <c r="B18" s="10" t="s">
        <v>76</v>
      </c>
      <c r="C18" s="10" t="s">
        <v>77</v>
      </c>
      <c r="D18" s="11" t="s">
        <v>174</v>
      </c>
      <c r="E18" s="10" t="s">
        <v>78</v>
      </c>
      <c r="F18" s="10" t="s">
        <v>230</v>
      </c>
      <c r="G18" s="10">
        <v>2374450</v>
      </c>
    </row>
    <row r="19" spans="2:7">
      <c r="B19" s="10" t="s">
        <v>106</v>
      </c>
      <c r="C19" s="10" t="s">
        <v>107</v>
      </c>
      <c r="D19" s="11" t="s">
        <v>192</v>
      </c>
      <c r="E19" s="10" t="s">
        <v>108</v>
      </c>
      <c r="F19" s="10" t="s">
        <v>231</v>
      </c>
      <c r="G19" s="10">
        <v>1093247</v>
      </c>
    </row>
    <row r="20" spans="2:7">
      <c r="B20" s="10" t="s">
        <v>21</v>
      </c>
      <c r="C20" s="10" t="s">
        <v>22</v>
      </c>
      <c r="D20" s="11" t="s">
        <v>175</v>
      </c>
      <c r="E20" s="10" t="s">
        <v>24</v>
      </c>
      <c r="F20" s="10" t="s">
        <v>232</v>
      </c>
      <c r="G20" s="10">
        <v>1169788</v>
      </c>
    </row>
    <row r="21" spans="2:7">
      <c r="B21" s="10" t="s">
        <v>109</v>
      </c>
      <c r="C21" s="10" t="s">
        <v>110</v>
      </c>
      <c r="D21" s="11" t="s">
        <v>193</v>
      </c>
      <c r="E21" s="10" t="s">
        <v>111</v>
      </c>
      <c r="F21" s="10" t="s">
        <v>233</v>
      </c>
      <c r="G21" s="10">
        <v>806314</v>
      </c>
    </row>
    <row r="22" spans="2:7">
      <c r="B22" s="10" t="s">
        <v>112</v>
      </c>
      <c r="C22" s="10" t="s">
        <v>113</v>
      </c>
      <c r="D22" s="11" t="s">
        <v>194</v>
      </c>
      <c r="E22" s="10" t="s">
        <v>114</v>
      </c>
      <c r="F22" s="10" t="s">
        <v>234</v>
      </c>
      <c r="G22" s="10">
        <v>863075</v>
      </c>
    </row>
    <row r="23" spans="2:7">
      <c r="B23" s="10" t="s">
        <v>25</v>
      </c>
      <c r="C23" s="10" t="s">
        <v>26</v>
      </c>
      <c r="D23" s="11" t="s">
        <v>176</v>
      </c>
      <c r="E23" s="10" t="s">
        <v>28</v>
      </c>
      <c r="F23" s="10" t="s">
        <v>235</v>
      </c>
      <c r="G23" s="10">
        <v>2152449</v>
      </c>
    </row>
    <row r="24" spans="2:7">
      <c r="B24" s="10" t="s">
        <v>79</v>
      </c>
      <c r="C24" s="10" t="s">
        <v>80</v>
      </c>
      <c r="D24" s="11" t="s">
        <v>177</v>
      </c>
      <c r="E24" s="10" t="s">
        <v>81</v>
      </c>
      <c r="F24" s="10" t="s">
        <v>236</v>
      </c>
      <c r="G24" s="10">
        <v>2080773</v>
      </c>
    </row>
    <row r="25" spans="2:7">
      <c r="B25" s="10" t="s">
        <v>82</v>
      </c>
      <c r="C25" s="10" t="s">
        <v>83</v>
      </c>
      <c r="D25" s="11" t="s">
        <v>178</v>
      </c>
      <c r="E25" s="10" t="s">
        <v>84</v>
      </c>
      <c r="F25" s="10" t="s">
        <v>237</v>
      </c>
      <c r="G25" s="10">
        <v>3765007</v>
      </c>
    </row>
    <row r="26" spans="2:7">
      <c r="B26" s="10" t="s">
        <v>29</v>
      </c>
      <c r="C26" s="10" t="s">
        <v>30</v>
      </c>
      <c r="D26" s="11" t="s">
        <v>179</v>
      </c>
      <c r="E26" s="10" t="s">
        <v>32</v>
      </c>
      <c r="F26" s="10" t="s">
        <v>238</v>
      </c>
      <c r="G26" s="10">
        <v>7410719</v>
      </c>
    </row>
    <row r="27" spans="2:7">
      <c r="B27" s="10" t="s">
        <v>115</v>
      </c>
      <c r="C27" s="10" t="s">
        <v>116</v>
      </c>
      <c r="D27" s="11" t="s">
        <v>196</v>
      </c>
      <c r="E27" s="10" t="s">
        <v>117</v>
      </c>
      <c r="F27" s="10" t="s">
        <v>239</v>
      </c>
      <c r="G27" s="10">
        <v>1854724</v>
      </c>
    </row>
    <row r="28" spans="2:7">
      <c r="B28" s="10" t="s">
        <v>118</v>
      </c>
      <c r="C28" s="10" t="s">
        <v>119</v>
      </c>
      <c r="D28" s="11" t="s">
        <v>197</v>
      </c>
      <c r="E28" s="10" t="s">
        <v>120</v>
      </c>
      <c r="F28" s="10" t="s">
        <v>240</v>
      </c>
      <c r="G28" s="10">
        <v>1410777</v>
      </c>
    </row>
    <row r="29" spans="2:7">
      <c r="B29" s="10" t="s">
        <v>85</v>
      </c>
      <c r="C29" s="10" t="s">
        <v>86</v>
      </c>
      <c r="D29" s="11" t="s">
        <v>180</v>
      </c>
      <c r="E29" s="10" t="s">
        <v>87</v>
      </c>
      <c r="F29" s="10" t="s">
        <v>241</v>
      </c>
      <c r="G29" s="10">
        <v>2636092</v>
      </c>
    </row>
    <row r="30" spans="2:7">
      <c r="B30" s="10" t="s">
        <v>33</v>
      </c>
      <c r="C30" s="10" t="s">
        <v>34</v>
      </c>
      <c r="D30" s="11" t="s">
        <v>181</v>
      </c>
      <c r="E30" s="10" t="s">
        <v>36</v>
      </c>
      <c r="F30" s="10" t="s">
        <v>242</v>
      </c>
      <c r="G30" s="10">
        <v>8865245</v>
      </c>
    </row>
    <row r="31" spans="2:7">
      <c r="B31" s="10" t="s">
        <v>88</v>
      </c>
      <c r="C31" s="10" t="s">
        <v>89</v>
      </c>
      <c r="D31" s="11" t="s">
        <v>182</v>
      </c>
      <c r="E31" s="10" t="s">
        <v>90</v>
      </c>
      <c r="F31" s="10" t="s">
        <v>243</v>
      </c>
      <c r="G31" s="10">
        <v>5588133</v>
      </c>
    </row>
    <row r="32" spans="2:7">
      <c r="B32" s="10" t="s">
        <v>121</v>
      </c>
      <c r="C32" s="10" t="s">
        <v>122</v>
      </c>
      <c r="D32" s="11" t="s">
        <v>199</v>
      </c>
      <c r="E32" s="10" t="s">
        <v>123</v>
      </c>
      <c r="F32" s="10" t="s">
        <v>244</v>
      </c>
      <c r="G32" s="10">
        <v>1400728</v>
      </c>
    </row>
    <row r="33" spans="2:7">
      <c r="B33" s="10" t="s">
        <v>124</v>
      </c>
      <c r="C33" s="10" t="s">
        <v>125</v>
      </c>
      <c r="D33" s="11" t="s">
        <v>200</v>
      </c>
      <c r="E33" s="10" t="s">
        <v>126</v>
      </c>
      <c r="F33" s="10" t="s">
        <v>245</v>
      </c>
      <c r="G33" s="10">
        <v>1002198</v>
      </c>
    </row>
    <row r="34" spans="2:7">
      <c r="B34" s="10" t="s">
        <v>127</v>
      </c>
      <c r="C34" s="10" t="s">
        <v>128</v>
      </c>
      <c r="D34" s="11" t="s">
        <v>201</v>
      </c>
      <c r="E34" s="10" t="s">
        <v>129</v>
      </c>
      <c r="F34" s="10" t="s">
        <v>246</v>
      </c>
      <c r="G34" s="10">
        <v>588667</v>
      </c>
    </row>
    <row r="35" spans="2:7">
      <c r="B35" s="10" t="s">
        <v>130</v>
      </c>
      <c r="C35" s="10" t="s">
        <v>131</v>
      </c>
      <c r="D35" s="11" t="s">
        <v>202</v>
      </c>
      <c r="E35" s="10" t="s">
        <v>132</v>
      </c>
      <c r="F35" s="10" t="s">
        <v>247</v>
      </c>
      <c r="G35" s="10">
        <v>717397</v>
      </c>
    </row>
    <row r="36" spans="2:7">
      <c r="B36" s="10" t="s">
        <v>133</v>
      </c>
      <c r="C36" s="10" t="s">
        <v>134</v>
      </c>
      <c r="D36" s="11" t="s">
        <v>203</v>
      </c>
      <c r="E36" s="10" t="s">
        <v>135</v>
      </c>
      <c r="F36" s="10" t="s">
        <v>248</v>
      </c>
      <c r="G36" s="10">
        <v>1945276</v>
      </c>
    </row>
    <row r="37" spans="2:7">
      <c r="B37" s="10" t="s">
        <v>37</v>
      </c>
      <c r="C37" s="10" t="s">
        <v>38</v>
      </c>
      <c r="D37" s="11" t="s">
        <v>183</v>
      </c>
      <c r="E37" s="10" t="s">
        <v>40</v>
      </c>
      <c r="F37" s="10" t="s">
        <v>249</v>
      </c>
      <c r="G37" s="10">
        <v>2860750</v>
      </c>
    </row>
    <row r="38" spans="2:7">
      <c r="B38" s="10" t="s">
        <v>136</v>
      </c>
      <c r="C38" s="10" t="s">
        <v>137</v>
      </c>
      <c r="D38" s="11" t="s">
        <v>204</v>
      </c>
      <c r="E38" s="10" t="s">
        <v>138</v>
      </c>
      <c r="F38" s="10" t="s">
        <v>250</v>
      </c>
      <c r="G38" s="10">
        <v>1451338</v>
      </c>
    </row>
    <row r="39" spans="2:7">
      <c r="B39" s="10" t="s">
        <v>139</v>
      </c>
      <c r="C39" s="10" t="s">
        <v>140</v>
      </c>
      <c r="D39" s="11" t="s">
        <v>205</v>
      </c>
      <c r="E39" s="10" t="s">
        <v>141</v>
      </c>
      <c r="F39" s="10" t="s">
        <v>251</v>
      </c>
      <c r="G39" s="10">
        <v>785491</v>
      </c>
    </row>
    <row r="40" spans="2:7">
      <c r="B40" s="10" t="s">
        <v>142</v>
      </c>
      <c r="C40" s="10" t="s">
        <v>143</v>
      </c>
      <c r="D40" s="11" t="s">
        <v>206</v>
      </c>
      <c r="E40" s="10" t="s">
        <v>144</v>
      </c>
      <c r="F40" s="10" t="s">
        <v>252</v>
      </c>
      <c r="G40" s="10">
        <v>995842</v>
      </c>
    </row>
    <row r="41" spans="2:7">
      <c r="B41" s="10" t="s">
        <v>41</v>
      </c>
      <c r="C41" s="10" t="s">
        <v>42</v>
      </c>
      <c r="D41" s="11" t="s">
        <v>184</v>
      </c>
      <c r="E41" s="10" t="s">
        <v>44</v>
      </c>
      <c r="F41" s="10" t="s">
        <v>253</v>
      </c>
      <c r="G41" s="10">
        <v>1431493</v>
      </c>
    </row>
    <row r="42" spans="2:7">
      <c r="B42" s="10" t="s">
        <v>145</v>
      </c>
      <c r="C42" s="10" t="s">
        <v>146</v>
      </c>
      <c r="D42" s="11" t="s">
        <v>207</v>
      </c>
      <c r="E42" s="10" t="s">
        <v>147</v>
      </c>
      <c r="F42" s="10" t="s">
        <v>254</v>
      </c>
      <c r="G42" s="10">
        <v>764456</v>
      </c>
    </row>
    <row r="43" spans="2:7">
      <c r="B43" s="10" t="s">
        <v>91</v>
      </c>
      <c r="C43" s="10" t="s">
        <v>92</v>
      </c>
      <c r="D43" s="11" t="s">
        <v>185</v>
      </c>
      <c r="E43" s="10" t="s">
        <v>93</v>
      </c>
      <c r="F43" s="10" t="s">
        <v>255</v>
      </c>
      <c r="G43" s="10">
        <v>5071968</v>
      </c>
    </row>
    <row r="44" spans="2:7">
      <c r="B44" s="10" t="s">
        <v>148</v>
      </c>
      <c r="C44" s="10" t="s">
        <v>149</v>
      </c>
      <c r="D44" s="11" t="s">
        <v>208</v>
      </c>
      <c r="E44" s="10" t="s">
        <v>150</v>
      </c>
      <c r="F44" s="10" t="s">
        <v>256</v>
      </c>
      <c r="G44" s="10">
        <v>849788</v>
      </c>
    </row>
    <row r="45" spans="2:7">
      <c r="B45" s="10" t="s">
        <v>151</v>
      </c>
      <c r="C45" s="10" t="s">
        <v>152</v>
      </c>
      <c r="D45" s="11" t="s">
        <v>209</v>
      </c>
      <c r="E45" s="10" t="s">
        <v>153</v>
      </c>
      <c r="F45" s="10" t="s">
        <v>257</v>
      </c>
      <c r="G45" s="10">
        <v>1426779</v>
      </c>
    </row>
    <row r="46" spans="2:7">
      <c r="B46" s="10" t="s">
        <v>45</v>
      </c>
      <c r="C46" s="10" t="s">
        <v>46</v>
      </c>
      <c r="D46" s="11" t="s">
        <v>186</v>
      </c>
      <c r="E46" s="10" t="s">
        <v>47</v>
      </c>
      <c r="F46" s="10" t="s">
        <v>258</v>
      </c>
      <c r="G46" s="10">
        <v>1817426</v>
      </c>
    </row>
    <row r="47" spans="2:7">
      <c r="B47" s="10" t="s">
        <v>154</v>
      </c>
      <c r="C47" s="10" t="s">
        <v>155</v>
      </c>
      <c r="D47" s="11" t="s">
        <v>210</v>
      </c>
      <c r="E47" s="10" t="s">
        <v>156</v>
      </c>
      <c r="F47" s="10" t="s">
        <v>259</v>
      </c>
      <c r="G47" s="10">
        <v>1196529</v>
      </c>
    </row>
    <row r="48" spans="2:7">
      <c r="B48" s="10" t="s">
        <v>157</v>
      </c>
      <c r="C48" s="10" t="s">
        <v>158</v>
      </c>
      <c r="D48" s="11" t="s">
        <v>211</v>
      </c>
      <c r="E48" s="10" t="s">
        <v>159</v>
      </c>
      <c r="F48" s="10" t="s">
        <v>260</v>
      </c>
      <c r="G48" s="10">
        <v>1135233</v>
      </c>
    </row>
    <row r="49" spans="2:7">
      <c r="B49" s="10" t="s">
        <v>160</v>
      </c>
      <c r="C49" s="10" t="s">
        <v>161</v>
      </c>
      <c r="D49" s="11" t="s">
        <v>212</v>
      </c>
      <c r="E49" s="10" t="s">
        <v>162</v>
      </c>
      <c r="F49" s="10" t="s">
        <v>261</v>
      </c>
      <c r="G49" s="10">
        <v>1706242</v>
      </c>
    </row>
    <row r="50" spans="2:7">
      <c r="B50" s="10" t="s">
        <v>48</v>
      </c>
      <c r="C50" s="10" t="s">
        <v>49</v>
      </c>
      <c r="D50" s="11" t="s">
        <v>187</v>
      </c>
      <c r="E50" s="10" t="s">
        <v>51</v>
      </c>
      <c r="F50" s="10" t="s">
        <v>262</v>
      </c>
      <c r="G50" s="10">
        <v>1392818</v>
      </c>
    </row>
    <row r="51" spans="2:7">
      <c r="G51" s="9">
        <v>128057352</v>
      </c>
    </row>
    <row r="52" spans="2:7">
      <c r="B52" s="16" t="s">
        <v>418</v>
      </c>
    </row>
    <row r="53" spans="2:7">
      <c r="B53" s="16" t="s">
        <v>419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EFBB-4E02-B643-8C90-E3BD8589A565}">
  <dimension ref="A1:K84"/>
  <sheetViews>
    <sheetView tabSelected="1" topLeftCell="A66" zoomScale="242" zoomScaleNormal="166" workbookViewId="0">
      <selection activeCell="C73" sqref="C73"/>
    </sheetView>
  </sheetViews>
  <sheetFormatPr baseColWidth="10" defaultColWidth="8.83203125" defaultRowHeight="15"/>
  <cols>
    <col min="1" max="2" width="17" style="9" customWidth="1"/>
    <col min="3" max="3" width="13" style="9" customWidth="1"/>
    <col min="4" max="4" width="18.1640625" style="9" customWidth="1"/>
    <col min="5" max="5" width="25.33203125" style="9" customWidth="1"/>
    <col min="6" max="6" width="19" style="9" customWidth="1"/>
    <col min="7" max="7" width="10.1640625" style="9" bestFit="1" customWidth="1"/>
    <col min="8" max="8" width="8.83203125" style="9"/>
    <col min="9" max="9" width="13.6640625" style="9" customWidth="1"/>
    <col min="10" max="10" width="8.83203125" style="9"/>
    <col min="11" max="11" width="20" style="9" customWidth="1"/>
    <col min="12" max="16384" width="8.83203125" style="9"/>
  </cols>
  <sheetData>
    <row r="1" spans="1:11">
      <c r="A1" s="9" t="s">
        <v>580</v>
      </c>
      <c r="H1" s="12"/>
      <c r="I1" s="12" t="s">
        <v>572</v>
      </c>
    </row>
    <row r="2" spans="1:11">
      <c r="A2" s="2" t="s">
        <v>286</v>
      </c>
      <c r="B2" s="2" t="s">
        <v>285</v>
      </c>
      <c r="C2" s="2" t="s">
        <v>286</v>
      </c>
      <c r="D2" s="2" t="s">
        <v>287</v>
      </c>
      <c r="E2" s="2" t="s">
        <v>288</v>
      </c>
      <c r="F2" s="2" t="s">
        <v>289</v>
      </c>
      <c r="G2" s="2" t="s">
        <v>573</v>
      </c>
      <c r="H2" s="12"/>
      <c r="I2" s="12">
        <v>299792458</v>
      </c>
      <c r="K2" s="9" t="s">
        <v>573</v>
      </c>
    </row>
    <row r="3" spans="1:11">
      <c r="A3" s="10" t="s">
        <v>263</v>
      </c>
      <c r="B3" s="11" t="s">
        <v>340</v>
      </c>
      <c r="C3" s="10">
        <v>0</v>
      </c>
      <c r="D3" s="10">
        <v>1</v>
      </c>
      <c r="E3" s="10">
        <v>476.2</v>
      </c>
      <c r="F3" s="10"/>
      <c r="G3" s="10">
        <f t="shared" ref="G3:G34" si="0">E3*1000/I$2*1000</f>
        <v>1.5884322213336</v>
      </c>
      <c r="H3" s="12"/>
      <c r="I3" s="12"/>
      <c r="K3" s="9">
        <v>1.5884322213336</v>
      </c>
    </row>
    <row r="4" spans="1:11">
      <c r="A4" s="10" t="s">
        <v>263</v>
      </c>
      <c r="B4" s="11" t="s">
        <v>348</v>
      </c>
      <c r="C4" s="10">
        <v>0</v>
      </c>
      <c r="D4" s="10">
        <v>2</v>
      </c>
      <c r="E4" s="10">
        <v>409.8</v>
      </c>
      <c r="F4" s="10" t="s">
        <v>280</v>
      </c>
      <c r="G4" s="10">
        <f t="shared" si="0"/>
        <v>1.3669456621220273</v>
      </c>
      <c r="H4" s="12"/>
      <c r="I4" s="12"/>
      <c r="K4" s="9">
        <v>1.3669456621220299</v>
      </c>
    </row>
    <row r="5" spans="1:11">
      <c r="A5" s="10" t="s">
        <v>264</v>
      </c>
      <c r="B5" s="11" t="s">
        <v>349</v>
      </c>
      <c r="C5" s="10">
        <v>1</v>
      </c>
      <c r="D5" s="10">
        <v>2</v>
      </c>
      <c r="E5" s="10">
        <v>178.4</v>
      </c>
      <c r="F5" s="10"/>
      <c r="G5" s="10">
        <f t="shared" si="0"/>
        <v>0.59507834583350327</v>
      </c>
      <c r="H5" s="12"/>
      <c r="I5" s="12"/>
      <c r="K5" s="9">
        <v>0.59507834583350305</v>
      </c>
    </row>
    <row r="6" spans="1:11">
      <c r="A6" s="10" t="s">
        <v>264</v>
      </c>
      <c r="B6" s="11" t="s">
        <v>350</v>
      </c>
      <c r="C6" s="10">
        <v>1</v>
      </c>
      <c r="D6" s="10">
        <v>3</v>
      </c>
      <c r="E6" s="10">
        <v>181.9</v>
      </c>
      <c r="F6" s="10"/>
      <c r="G6" s="10">
        <f t="shared" si="0"/>
        <v>0.60675308916543857</v>
      </c>
      <c r="H6" s="12"/>
      <c r="I6" s="12"/>
      <c r="K6" s="9">
        <v>0.60675308916543902</v>
      </c>
    </row>
    <row r="7" spans="1:11">
      <c r="A7" s="10" t="s">
        <v>352</v>
      </c>
      <c r="B7" s="11" t="s">
        <v>351</v>
      </c>
      <c r="C7" s="10">
        <v>2</v>
      </c>
      <c r="D7" s="10">
        <v>3</v>
      </c>
      <c r="E7" s="10">
        <v>127.3</v>
      </c>
      <c r="F7" s="10"/>
      <c r="G7" s="10">
        <f t="shared" si="0"/>
        <v>0.42462709318724756</v>
      </c>
      <c r="H7" s="12"/>
      <c r="I7" s="12"/>
      <c r="K7" s="9">
        <v>0.42462709318724801</v>
      </c>
    </row>
    <row r="8" spans="1:11">
      <c r="A8" s="10" t="s">
        <v>265</v>
      </c>
      <c r="B8" s="11" t="s">
        <v>464</v>
      </c>
      <c r="C8" s="10">
        <v>2</v>
      </c>
      <c r="D8" s="10">
        <v>4</v>
      </c>
      <c r="E8" s="10">
        <v>183.5</v>
      </c>
      <c r="F8" s="10"/>
      <c r="G8" s="10">
        <f t="shared" si="0"/>
        <v>0.61209011468860897</v>
      </c>
      <c r="H8" s="12"/>
      <c r="I8" s="12"/>
      <c r="K8" s="9">
        <v>0.61209011468860897</v>
      </c>
    </row>
    <row r="9" spans="1:11">
      <c r="A9" s="10" t="s">
        <v>266</v>
      </c>
      <c r="B9" s="11" t="s">
        <v>466</v>
      </c>
      <c r="C9" s="10">
        <v>3</v>
      </c>
      <c r="D9" s="10">
        <v>5</v>
      </c>
      <c r="E9" s="10">
        <v>211.6</v>
      </c>
      <c r="F9" s="10"/>
      <c r="G9" s="10">
        <f t="shared" si="0"/>
        <v>0.70582162543928972</v>
      </c>
      <c r="H9" s="12"/>
      <c r="I9" s="12"/>
      <c r="K9" s="9">
        <v>0.70582162543928995</v>
      </c>
    </row>
    <row r="10" spans="1:11">
      <c r="A10" s="10" t="s">
        <v>266</v>
      </c>
      <c r="B10" s="11" t="s">
        <v>574</v>
      </c>
      <c r="C10" s="10">
        <v>3</v>
      </c>
      <c r="D10" s="10">
        <v>16</v>
      </c>
      <c r="E10" s="10">
        <v>273</v>
      </c>
      <c r="F10" s="10"/>
      <c r="G10" s="10">
        <f t="shared" si="0"/>
        <v>0.91062997989095507</v>
      </c>
      <c r="H10" s="12"/>
      <c r="I10" s="12"/>
      <c r="K10" s="9">
        <v>0.91062997989095495</v>
      </c>
    </row>
    <row r="11" spans="1:11">
      <c r="A11" s="10" t="s">
        <v>481</v>
      </c>
      <c r="B11" s="11" t="s">
        <v>483</v>
      </c>
      <c r="C11" s="10">
        <v>4</v>
      </c>
      <c r="D11" s="10">
        <v>5</v>
      </c>
      <c r="E11" s="10">
        <v>61.1</v>
      </c>
      <c r="F11" s="10"/>
      <c r="G11" s="10">
        <f t="shared" si="0"/>
        <v>0.20380766216607091</v>
      </c>
      <c r="H11" s="12"/>
      <c r="I11" s="12"/>
      <c r="K11" s="9">
        <v>0.20380766216607099</v>
      </c>
    </row>
    <row r="12" spans="1:11">
      <c r="A12" s="10" t="s">
        <v>267</v>
      </c>
      <c r="B12" s="11" t="s">
        <v>423</v>
      </c>
      <c r="C12" s="10">
        <v>4</v>
      </c>
      <c r="D12" s="10">
        <v>6</v>
      </c>
      <c r="E12" s="10">
        <v>79</v>
      </c>
      <c r="F12" s="10"/>
      <c r="G12" s="10">
        <f t="shared" si="0"/>
        <v>0.26351563520654014</v>
      </c>
      <c r="H12" s="12"/>
      <c r="I12" s="12"/>
      <c r="K12" s="9">
        <v>0.26351563520653998</v>
      </c>
    </row>
    <row r="13" spans="1:11">
      <c r="A13" s="10" t="s">
        <v>267</v>
      </c>
      <c r="B13" s="11" t="s">
        <v>422</v>
      </c>
      <c r="C13" s="10">
        <v>4</v>
      </c>
      <c r="D13" s="10">
        <v>8</v>
      </c>
      <c r="E13" s="10">
        <v>245.4</v>
      </c>
      <c r="F13" s="10"/>
      <c r="G13" s="10">
        <f t="shared" si="0"/>
        <v>0.81856628961626521</v>
      </c>
      <c r="H13" s="12"/>
      <c r="I13" s="12"/>
      <c r="K13" s="9">
        <v>0.81856628961626499</v>
      </c>
    </row>
    <row r="14" spans="1:11">
      <c r="A14" s="10" t="s">
        <v>268</v>
      </c>
      <c r="B14" s="11" t="s">
        <v>468</v>
      </c>
      <c r="C14" s="10">
        <v>5</v>
      </c>
      <c r="D14" s="10">
        <v>16</v>
      </c>
      <c r="E14" s="10">
        <v>187</v>
      </c>
      <c r="F14" s="10"/>
      <c r="G14" s="10">
        <f t="shared" si="0"/>
        <v>0.62376485802054438</v>
      </c>
      <c r="H14" s="12"/>
      <c r="I14" s="12"/>
      <c r="K14" s="9">
        <v>0.62376485802054404</v>
      </c>
    </row>
    <row r="15" spans="1:11">
      <c r="A15" s="10" t="s">
        <v>270</v>
      </c>
      <c r="B15" s="11" t="s">
        <v>424</v>
      </c>
      <c r="C15" s="10">
        <v>6</v>
      </c>
      <c r="D15" s="10">
        <v>16</v>
      </c>
      <c r="E15" s="10">
        <v>180.1</v>
      </c>
      <c r="F15" s="10"/>
      <c r="G15" s="10">
        <f t="shared" si="0"/>
        <v>0.6007489354518718</v>
      </c>
      <c r="H15" s="12"/>
      <c r="I15" s="12"/>
      <c r="K15" s="9">
        <v>0.60074893545187202</v>
      </c>
    </row>
    <row r="16" spans="1:11">
      <c r="A16" s="10" t="s">
        <v>270</v>
      </c>
      <c r="B16" s="11" t="s">
        <v>425</v>
      </c>
      <c r="C16" s="10">
        <v>6</v>
      </c>
      <c r="D16" s="10">
        <v>7</v>
      </c>
      <c r="E16" s="10">
        <v>163.30000000000001</v>
      </c>
      <c r="F16" s="10"/>
      <c r="G16" s="10">
        <f t="shared" si="0"/>
        <v>0.54471016745858225</v>
      </c>
      <c r="H16" s="12"/>
      <c r="I16" s="12"/>
      <c r="K16" s="9">
        <v>0.54471016745858203</v>
      </c>
    </row>
    <row r="17" spans="1:11">
      <c r="A17" s="10" t="s">
        <v>272</v>
      </c>
      <c r="B17" s="11" t="s">
        <v>426</v>
      </c>
      <c r="C17" s="10">
        <v>7</v>
      </c>
      <c r="D17" s="10">
        <v>8</v>
      </c>
      <c r="E17" s="10">
        <v>95.6</v>
      </c>
      <c r="F17" s="10"/>
      <c r="G17" s="10">
        <f t="shared" si="0"/>
        <v>0.31888727500943337</v>
      </c>
      <c r="H17" s="12"/>
      <c r="I17" s="12"/>
      <c r="K17" s="9">
        <v>0.31888727500943298</v>
      </c>
    </row>
    <row r="18" spans="1:11">
      <c r="A18" s="10" t="s">
        <v>272</v>
      </c>
      <c r="B18" s="11" t="s">
        <v>429</v>
      </c>
      <c r="C18" s="10">
        <v>7</v>
      </c>
      <c r="D18" s="10">
        <v>9</v>
      </c>
      <c r="E18" s="10">
        <v>79.2</v>
      </c>
      <c r="F18" s="10"/>
      <c r="G18" s="10">
        <f t="shared" si="0"/>
        <v>0.26418276339693647</v>
      </c>
      <c r="H18" s="12"/>
      <c r="I18" s="12"/>
      <c r="K18" s="9">
        <v>0.26418276339693603</v>
      </c>
    </row>
    <row r="19" spans="1:11">
      <c r="A19" s="10" t="s">
        <v>272</v>
      </c>
      <c r="B19" s="11" t="s">
        <v>430</v>
      </c>
      <c r="C19" s="10">
        <v>7</v>
      </c>
      <c r="D19" s="10">
        <v>10</v>
      </c>
      <c r="E19" s="10">
        <v>106.5</v>
      </c>
      <c r="F19" s="10"/>
      <c r="G19" s="10">
        <f t="shared" si="0"/>
        <v>0.35524576138603192</v>
      </c>
      <c r="H19" s="12"/>
      <c r="I19" s="12"/>
      <c r="K19" s="9">
        <v>0.35524576138603198</v>
      </c>
    </row>
    <row r="20" spans="1:11">
      <c r="A20" s="10" t="s">
        <v>271</v>
      </c>
      <c r="B20" s="11" t="s">
        <v>427</v>
      </c>
      <c r="C20" s="10">
        <v>8</v>
      </c>
      <c r="D20" s="10">
        <v>11</v>
      </c>
      <c r="E20" s="10">
        <v>127.5</v>
      </c>
      <c r="F20" s="10"/>
      <c r="G20" s="10">
        <f t="shared" si="0"/>
        <v>0.42529422137764389</v>
      </c>
      <c r="H20" s="12"/>
      <c r="I20" s="12"/>
      <c r="K20" s="9">
        <v>0.425294221377644</v>
      </c>
    </row>
    <row r="21" spans="1:11">
      <c r="A21" s="10" t="s">
        <v>271</v>
      </c>
      <c r="B21" s="11" t="s">
        <v>428</v>
      </c>
      <c r="C21" s="10">
        <v>8</v>
      </c>
      <c r="D21" s="10">
        <v>9</v>
      </c>
      <c r="E21" s="10">
        <v>117</v>
      </c>
      <c r="F21" s="10"/>
      <c r="G21" s="10">
        <f t="shared" si="0"/>
        <v>0.39026999138183788</v>
      </c>
      <c r="H21" s="12"/>
      <c r="I21" s="12"/>
      <c r="K21" s="9">
        <v>0.39026999138183799</v>
      </c>
    </row>
    <row r="22" spans="1:11">
      <c r="A22" s="10" t="s">
        <v>274</v>
      </c>
      <c r="B22" s="11" t="s">
        <v>432</v>
      </c>
      <c r="C22" s="10">
        <v>9</v>
      </c>
      <c r="D22" s="10">
        <v>11</v>
      </c>
      <c r="E22" s="10">
        <v>66.099999999999994</v>
      </c>
      <c r="F22" s="10"/>
      <c r="G22" s="10">
        <f t="shared" si="0"/>
        <v>0.22048586692597852</v>
      </c>
      <c r="H22" s="12"/>
      <c r="I22" s="12"/>
      <c r="K22" s="9">
        <v>0.22048586692597899</v>
      </c>
    </row>
    <row r="23" spans="1:11">
      <c r="A23" s="10" t="s">
        <v>274</v>
      </c>
      <c r="B23" s="11" t="s">
        <v>434</v>
      </c>
      <c r="C23" s="10">
        <v>9</v>
      </c>
      <c r="D23" s="10">
        <v>12</v>
      </c>
      <c r="E23" s="10">
        <v>30.3</v>
      </c>
      <c r="F23" s="10"/>
      <c r="G23" s="10">
        <f t="shared" si="0"/>
        <v>0.10106992084504007</v>
      </c>
      <c r="H23" s="12"/>
      <c r="I23" s="12"/>
      <c r="K23" s="9">
        <v>0.10106992084504</v>
      </c>
    </row>
    <row r="24" spans="1:11">
      <c r="A24" s="10" t="s">
        <v>275</v>
      </c>
      <c r="B24" s="11" t="s">
        <v>433</v>
      </c>
      <c r="C24" s="10">
        <v>10</v>
      </c>
      <c r="D24" s="10">
        <v>9</v>
      </c>
      <c r="E24" s="10">
        <v>74.7</v>
      </c>
      <c r="F24" s="10" t="s">
        <v>564</v>
      </c>
      <c r="G24" s="10">
        <f t="shared" si="0"/>
        <v>0.24917237911301959</v>
      </c>
      <c r="H24" s="12"/>
      <c r="I24" s="12"/>
      <c r="K24" s="9">
        <v>0.24917237911302001</v>
      </c>
    </row>
    <row r="25" spans="1:11">
      <c r="A25" s="10" t="s">
        <v>275</v>
      </c>
      <c r="B25" s="11" t="s">
        <v>575</v>
      </c>
      <c r="C25" s="10">
        <v>10</v>
      </c>
      <c r="D25" s="10">
        <v>13</v>
      </c>
      <c r="E25" s="10">
        <v>96.4</v>
      </c>
      <c r="F25" s="10" t="s">
        <v>565</v>
      </c>
      <c r="G25" s="10">
        <f t="shared" si="0"/>
        <v>0.32155578777101856</v>
      </c>
      <c r="H25" s="12"/>
      <c r="I25" s="12"/>
      <c r="K25" s="9">
        <v>0.32155578777101901</v>
      </c>
    </row>
    <row r="26" spans="1:11">
      <c r="A26" s="10" t="s">
        <v>275</v>
      </c>
      <c r="B26" s="11" t="s">
        <v>576</v>
      </c>
      <c r="C26" s="10">
        <v>10</v>
      </c>
      <c r="D26" s="10">
        <v>18</v>
      </c>
      <c r="E26" s="10">
        <v>117.4</v>
      </c>
      <c r="F26" s="10" t="s">
        <v>569</v>
      </c>
      <c r="G26" s="10">
        <f t="shared" si="0"/>
        <v>0.39160424776263048</v>
      </c>
      <c r="H26" s="12"/>
      <c r="I26" s="12"/>
      <c r="K26" s="9">
        <v>0.39160424776262998</v>
      </c>
    </row>
    <row r="27" spans="1:11">
      <c r="A27" s="10" t="s">
        <v>275</v>
      </c>
      <c r="B27" s="11" t="s">
        <v>431</v>
      </c>
      <c r="C27" s="10">
        <v>10</v>
      </c>
      <c r="D27" s="10">
        <v>16</v>
      </c>
      <c r="E27" s="10">
        <v>228.9</v>
      </c>
      <c r="F27" s="10" t="s">
        <v>568</v>
      </c>
      <c r="G27" s="10">
        <f t="shared" si="0"/>
        <v>0.76352821390857006</v>
      </c>
      <c r="H27" s="12"/>
      <c r="I27" s="12"/>
      <c r="K27" s="9">
        <v>0.76352821390856995</v>
      </c>
    </row>
    <row r="28" spans="1:11">
      <c r="A28" s="10" t="s">
        <v>69</v>
      </c>
      <c r="B28" s="11" t="s">
        <v>475</v>
      </c>
      <c r="C28" s="10">
        <v>11</v>
      </c>
      <c r="D28" s="10">
        <v>12</v>
      </c>
      <c r="E28" s="10">
        <v>39.200000000000003</v>
      </c>
      <c r="F28" s="10"/>
      <c r="G28" s="10">
        <f t="shared" si="0"/>
        <v>0.13075712531767561</v>
      </c>
      <c r="H28" s="12"/>
      <c r="I28" s="12"/>
      <c r="K28" s="9">
        <v>0.130757125317676</v>
      </c>
    </row>
    <row r="29" spans="1:11">
      <c r="A29" s="10" t="s">
        <v>276</v>
      </c>
      <c r="B29" s="11" t="s">
        <v>436</v>
      </c>
      <c r="C29" s="10">
        <v>12</v>
      </c>
      <c r="D29" s="10">
        <v>14</v>
      </c>
      <c r="E29" s="10">
        <v>28.8</v>
      </c>
      <c r="F29" s="10" t="s">
        <v>566</v>
      </c>
      <c r="G29" s="10">
        <f t="shared" si="0"/>
        <v>9.606645941706779E-2</v>
      </c>
      <c r="H29" s="12"/>
      <c r="I29" s="12"/>
      <c r="K29" s="9">
        <v>9.6066459417067804E-2</v>
      </c>
    </row>
    <row r="30" spans="1:11">
      <c r="A30" s="10" t="s">
        <v>276</v>
      </c>
      <c r="B30" s="11" t="s">
        <v>385</v>
      </c>
      <c r="C30" s="10">
        <v>12</v>
      </c>
      <c r="D30" s="10">
        <v>13</v>
      </c>
      <c r="E30" s="10">
        <v>47.4</v>
      </c>
      <c r="F30" s="10"/>
      <c r="G30" s="10">
        <f t="shared" si="0"/>
        <v>0.15810938112392406</v>
      </c>
      <c r="H30" s="12"/>
      <c r="I30" s="12"/>
      <c r="K30" s="9">
        <v>0.158109381123924</v>
      </c>
    </row>
    <row r="31" spans="1:11">
      <c r="A31" s="10" t="s">
        <v>278</v>
      </c>
      <c r="B31" s="11" t="s">
        <v>438</v>
      </c>
      <c r="C31" s="10">
        <v>13</v>
      </c>
      <c r="D31" s="10">
        <v>14</v>
      </c>
      <c r="E31" s="10">
        <v>36.5</v>
      </c>
      <c r="F31" s="10" t="s">
        <v>567</v>
      </c>
      <c r="G31" s="10">
        <f t="shared" si="0"/>
        <v>0.12175089474732549</v>
      </c>
      <c r="H31" s="12"/>
      <c r="I31" s="12"/>
      <c r="K31" s="9">
        <v>0.12175089474732501</v>
      </c>
    </row>
    <row r="32" spans="1:11">
      <c r="A32" s="10" t="s">
        <v>278</v>
      </c>
      <c r="B32" s="11" t="s">
        <v>490</v>
      </c>
      <c r="C32" s="10">
        <v>13</v>
      </c>
      <c r="D32" s="10">
        <v>15</v>
      </c>
      <c r="E32" s="10">
        <v>86.7</v>
      </c>
      <c r="F32" s="10"/>
      <c r="G32" s="10">
        <f t="shared" si="0"/>
        <v>0.28920007053679786</v>
      </c>
      <c r="H32" s="12"/>
      <c r="I32" s="12"/>
      <c r="K32" s="9">
        <v>0.28920007053679803</v>
      </c>
    </row>
    <row r="33" spans="1:11">
      <c r="A33" s="10" t="s">
        <v>277</v>
      </c>
      <c r="B33" s="11" t="s">
        <v>439</v>
      </c>
      <c r="C33" s="10">
        <v>14</v>
      </c>
      <c r="D33" s="10">
        <v>19</v>
      </c>
      <c r="E33" s="10">
        <v>151.4</v>
      </c>
      <c r="F33" s="10"/>
      <c r="G33" s="10">
        <f t="shared" si="0"/>
        <v>0.50501604013000223</v>
      </c>
      <c r="H33" s="12"/>
      <c r="I33" s="12"/>
      <c r="K33" s="9">
        <v>0.50501604013000201</v>
      </c>
    </row>
    <row r="34" spans="1:11">
      <c r="A34" s="10" t="s">
        <v>290</v>
      </c>
      <c r="B34" s="11" t="s">
        <v>492</v>
      </c>
      <c r="C34" s="10">
        <v>15</v>
      </c>
      <c r="D34" s="10">
        <v>19</v>
      </c>
      <c r="E34" s="10">
        <v>122.4</v>
      </c>
      <c r="F34" s="10"/>
      <c r="G34" s="10">
        <f t="shared" si="0"/>
        <v>0.40828245252253809</v>
      </c>
      <c r="H34" s="12"/>
      <c r="I34" s="12"/>
      <c r="K34" s="9">
        <v>0.40828245252253798</v>
      </c>
    </row>
    <row r="35" spans="1:11">
      <c r="A35" s="10" t="s">
        <v>497</v>
      </c>
      <c r="B35" s="11" t="s">
        <v>496</v>
      </c>
      <c r="C35" s="10">
        <v>15</v>
      </c>
      <c r="D35" s="10">
        <v>18</v>
      </c>
      <c r="E35" s="10">
        <v>164</v>
      </c>
      <c r="F35" s="10"/>
      <c r="G35" s="10">
        <f t="shared" ref="G35:G66" si="1">E35*1000/I$2*1000</f>
        <v>0.54704511612496931</v>
      </c>
      <c r="H35" s="12"/>
      <c r="I35" s="12"/>
      <c r="K35" s="9">
        <v>0.54704511612496898</v>
      </c>
    </row>
    <row r="36" spans="1:11">
      <c r="A36" s="10" t="s">
        <v>290</v>
      </c>
      <c r="B36" s="11" t="s">
        <v>502</v>
      </c>
      <c r="C36" s="10">
        <v>15</v>
      </c>
      <c r="D36" s="10">
        <v>23</v>
      </c>
      <c r="E36" s="10">
        <v>262.8</v>
      </c>
      <c r="F36" s="10"/>
      <c r="G36" s="10">
        <f t="shared" si="1"/>
        <v>0.87660644218074357</v>
      </c>
      <c r="H36" s="12"/>
      <c r="I36" s="12"/>
      <c r="K36" s="9">
        <v>0.87660644218074402</v>
      </c>
    </row>
    <row r="37" spans="1:11">
      <c r="A37" s="10" t="s">
        <v>269</v>
      </c>
      <c r="B37" s="11" t="s">
        <v>494</v>
      </c>
      <c r="C37" s="10">
        <v>16</v>
      </c>
      <c r="D37" s="10">
        <v>17</v>
      </c>
      <c r="E37" s="10">
        <v>254.1</v>
      </c>
      <c r="F37" s="10"/>
      <c r="G37" s="10">
        <f t="shared" si="1"/>
        <v>0.84758636589850433</v>
      </c>
      <c r="H37" s="12"/>
      <c r="I37" s="12"/>
      <c r="K37" s="9">
        <v>0.847586365898504</v>
      </c>
    </row>
    <row r="38" spans="1:11">
      <c r="A38" s="10" t="s">
        <v>269</v>
      </c>
      <c r="B38" s="11" t="s">
        <v>442</v>
      </c>
      <c r="C38" s="10">
        <v>16</v>
      </c>
      <c r="D38" s="10">
        <v>18</v>
      </c>
      <c r="E38" s="10">
        <v>211.3</v>
      </c>
      <c r="F38" s="10"/>
      <c r="G38" s="10">
        <f t="shared" si="1"/>
        <v>0.70482093315369521</v>
      </c>
      <c r="H38" s="12"/>
      <c r="I38" s="12"/>
      <c r="K38" s="9">
        <v>0.70482093315369498</v>
      </c>
    </row>
    <row r="39" spans="1:11">
      <c r="A39" s="10" t="s">
        <v>292</v>
      </c>
      <c r="B39" s="11" t="s">
        <v>499</v>
      </c>
      <c r="C39" s="10">
        <v>17</v>
      </c>
      <c r="D39" s="10">
        <v>20</v>
      </c>
      <c r="E39" s="10">
        <v>59.4</v>
      </c>
      <c r="F39" s="10"/>
      <c r="G39" s="10">
        <f t="shared" si="1"/>
        <v>0.1981370725477023</v>
      </c>
      <c r="H39" s="12"/>
      <c r="I39" s="12"/>
      <c r="K39" s="9">
        <v>0.19813707254770199</v>
      </c>
    </row>
    <row r="40" spans="1:11">
      <c r="A40" s="10" t="s">
        <v>292</v>
      </c>
      <c r="B40" s="11" t="s">
        <v>500</v>
      </c>
      <c r="C40" s="10">
        <v>17</v>
      </c>
      <c r="D40" s="10">
        <v>18</v>
      </c>
      <c r="E40" s="10">
        <v>192.8</v>
      </c>
      <c r="F40" s="10"/>
      <c r="G40" s="10">
        <f t="shared" si="1"/>
        <v>0.64311157554203713</v>
      </c>
      <c r="H40" s="12"/>
      <c r="I40" s="12"/>
      <c r="K40" s="9">
        <v>0.64311157554203702</v>
      </c>
    </row>
    <row r="41" spans="1:11">
      <c r="A41" s="10" t="s">
        <v>291</v>
      </c>
      <c r="B41" s="11" t="s">
        <v>389</v>
      </c>
      <c r="C41" s="10">
        <v>18</v>
      </c>
      <c r="D41" s="10">
        <v>23</v>
      </c>
      <c r="E41" s="10">
        <v>250.8</v>
      </c>
      <c r="F41" s="10"/>
      <c r="G41" s="10">
        <f t="shared" si="1"/>
        <v>0.83657875075696531</v>
      </c>
      <c r="H41" s="12"/>
      <c r="I41" s="12"/>
      <c r="K41" s="9">
        <v>0.83657875075696497</v>
      </c>
    </row>
    <row r="42" spans="1:11">
      <c r="A42" s="10" t="s">
        <v>279</v>
      </c>
      <c r="B42" s="11" t="s">
        <v>577</v>
      </c>
      <c r="C42" s="10">
        <v>19</v>
      </c>
      <c r="D42" s="10">
        <v>23</v>
      </c>
      <c r="E42" s="10">
        <v>185.8</v>
      </c>
      <c r="F42" s="10"/>
      <c r="G42" s="10">
        <f t="shared" si="1"/>
        <v>0.61976208887816653</v>
      </c>
      <c r="H42" s="12"/>
      <c r="I42" s="12"/>
      <c r="K42" s="9">
        <v>0.61976208887816697</v>
      </c>
    </row>
    <row r="43" spans="1:11">
      <c r="A43" s="10" t="s">
        <v>293</v>
      </c>
      <c r="B43" s="11" t="s">
        <v>578</v>
      </c>
      <c r="C43" s="10">
        <v>20</v>
      </c>
      <c r="D43" s="10">
        <v>21</v>
      </c>
      <c r="E43" s="10">
        <v>76.7</v>
      </c>
      <c r="F43" s="10"/>
      <c r="G43" s="10">
        <f t="shared" si="1"/>
        <v>0.25584366101698264</v>
      </c>
      <c r="H43" s="12"/>
      <c r="I43" s="12"/>
      <c r="K43" s="9">
        <v>0.25584366101698303</v>
      </c>
    </row>
    <row r="44" spans="1:11">
      <c r="A44" s="10" t="s">
        <v>295</v>
      </c>
      <c r="B44" s="11" t="s">
        <v>505</v>
      </c>
      <c r="C44" s="10">
        <v>21</v>
      </c>
      <c r="D44" s="10">
        <v>26</v>
      </c>
      <c r="E44" s="10">
        <v>148.1</v>
      </c>
      <c r="F44" s="10"/>
      <c r="G44" s="10">
        <f t="shared" si="1"/>
        <v>0.49400842498846315</v>
      </c>
      <c r="H44" s="12"/>
      <c r="I44" s="12"/>
      <c r="K44" s="9">
        <v>0.49400842498846298</v>
      </c>
    </row>
    <row r="45" spans="1:11">
      <c r="A45" s="10" t="s">
        <v>507</v>
      </c>
      <c r="B45" s="11" t="s">
        <v>480</v>
      </c>
      <c r="C45" s="10">
        <v>22</v>
      </c>
      <c r="D45" s="10">
        <v>23</v>
      </c>
      <c r="E45" s="10">
        <v>30.3</v>
      </c>
      <c r="F45" s="10" t="s">
        <v>571</v>
      </c>
      <c r="G45" s="10">
        <f t="shared" si="1"/>
        <v>0.10106992084504007</v>
      </c>
      <c r="H45" s="12"/>
      <c r="I45" s="12"/>
      <c r="K45" s="9">
        <v>0.10106992084504</v>
      </c>
    </row>
    <row r="46" spans="1:11">
      <c r="A46" s="10" t="s">
        <v>297</v>
      </c>
      <c r="B46" s="11" t="s">
        <v>509</v>
      </c>
      <c r="C46" s="10">
        <v>22</v>
      </c>
      <c r="D46" s="10">
        <v>25</v>
      </c>
      <c r="E46" s="10">
        <v>107.3</v>
      </c>
      <c r="F46" s="10" t="s">
        <v>570</v>
      </c>
      <c r="G46" s="10">
        <f t="shared" si="1"/>
        <v>0.35791427414761712</v>
      </c>
      <c r="H46" s="12"/>
      <c r="I46" s="12"/>
      <c r="K46" s="9">
        <v>0.35791427414761701</v>
      </c>
    </row>
    <row r="47" spans="1:11">
      <c r="A47" s="10" t="s">
        <v>294</v>
      </c>
      <c r="B47" s="11" t="s">
        <v>510</v>
      </c>
      <c r="C47" s="10">
        <v>23</v>
      </c>
      <c r="D47" s="10">
        <v>24</v>
      </c>
      <c r="E47" s="10">
        <v>66.5</v>
      </c>
      <c r="F47" s="10"/>
      <c r="G47" s="10">
        <f t="shared" si="1"/>
        <v>0.22182012330677112</v>
      </c>
      <c r="H47" s="12"/>
      <c r="I47" s="12"/>
      <c r="K47" s="9">
        <v>0.22182012330677101</v>
      </c>
    </row>
    <row r="48" spans="1:11">
      <c r="A48" s="10" t="s">
        <v>116</v>
      </c>
      <c r="B48" s="11" t="s">
        <v>511</v>
      </c>
      <c r="C48" s="10">
        <v>24</v>
      </c>
      <c r="D48" s="10">
        <v>25</v>
      </c>
      <c r="E48" s="10">
        <v>84.4</v>
      </c>
      <c r="F48" s="10"/>
      <c r="G48" s="10">
        <f t="shared" si="1"/>
        <v>0.2815280963472403</v>
      </c>
      <c r="H48" s="12"/>
      <c r="I48" s="12"/>
      <c r="K48" s="9">
        <v>0.28152809634724002</v>
      </c>
    </row>
    <row r="49" spans="1:11">
      <c r="A49" s="10" t="s">
        <v>299</v>
      </c>
      <c r="B49" s="11" t="s">
        <v>514</v>
      </c>
      <c r="C49" s="10">
        <v>24</v>
      </c>
      <c r="D49" s="10">
        <v>31</v>
      </c>
      <c r="E49" s="10">
        <v>365.4</v>
      </c>
      <c r="F49" s="10"/>
      <c r="G49" s="10">
        <f t="shared" si="1"/>
        <v>1.2188432038540475</v>
      </c>
      <c r="H49" s="12"/>
      <c r="I49" s="12"/>
      <c r="K49" s="9">
        <v>1.21884320385405</v>
      </c>
    </row>
    <row r="50" spans="1:11">
      <c r="A50" s="10" t="s">
        <v>299</v>
      </c>
      <c r="B50" s="11" t="s">
        <v>515</v>
      </c>
      <c r="C50" s="10">
        <v>24</v>
      </c>
      <c r="D50" s="10">
        <v>46</v>
      </c>
      <c r="E50" s="10">
        <v>89.5</v>
      </c>
      <c r="F50" s="10"/>
      <c r="G50" s="10">
        <f t="shared" si="1"/>
        <v>0.2985398652023461</v>
      </c>
      <c r="H50" s="12"/>
      <c r="I50" s="12"/>
      <c r="K50" s="9">
        <v>0.29853986520234599</v>
      </c>
    </row>
    <row r="51" spans="1:11">
      <c r="A51" s="10" t="s">
        <v>298</v>
      </c>
      <c r="B51" s="11" t="s">
        <v>516</v>
      </c>
      <c r="C51" s="10">
        <v>25</v>
      </c>
      <c r="D51" s="10">
        <v>26</v>
      </c>
      <c r="E51" s="10">
        <v>10</v>
      </c>
      <c r="F51" s="10"/>
      <c r="G51" s="10">
        <f t="shared" si="1"/>
        <v>3.3356409519815208E-2</v>
      </c>
      <c r="K51" s="9">
        <v>3.3356409519815201E-2</v>
      </c>
    </row>
    <row r="52" spans="1:11">
      <c r="A52" s="10" t="s">
        <v>296</v>
      </c>
      <c r="B52" s="11" t="s">
        <v>517</v>
      </c>
      <c r="C52" s="10">
        <v>26</v>
      </c>
      <c r="D52" s="10">
        <v>46</v>
      </c>
      <c r="E52" s="10">
        <v>41.7</v>
      </c>
      <c r="F52" s="10"/>
      <c r="G52" s="10">
        <f t="shared" si="1"/>
        <v>0.13909622769762939</v>
      </c>
      <c r="K52" s="9">
        <v>0.139096227697629</v>
      </c>
    </row>
    <row r="53" spans="1:11">
      <c r="A53" s="10" t="s">
        <v>296</v>
      </c>
      <c r="B53" s="11" t="s">
        <v>448</v>
      </c>
      <c r="C53" s="10">
        <v>26</v>
      </c>
      <c r="D53" s="10">
        <v>27</v>
      </c>
      <c r="E53" s="10">
        <v>39</v>
      </c>
      <c r="F53" s="10" t="s">
        <v>310</v>
      </c>
      <c r="G53" s="10">
        <f t="shared" si="1"/>
        <v>0.13008999712727931</v>
      </c>
      <c r="K53" s="9">
        <v>0.13008999712727901</v>
      </c>
    </row>
    <row r="54" spans="1:11">
      <c r="A54" s="10" t="s">
        <v>296</v>
      </c>
      <c r="B54" s="11" t="s">
        <v>522</v>
      </c>
      <c r="C54" s="10">
        <v>26</v>
      </c>
      <c r="D54" s="10">
        <v>33</v>
      </c>
      <c r="E54" s="10">
        <v>253.5</v>
      </c>
      <c r="F54" s="10"/>
      <c r="G54" s="10">
        <f t="shared" si="1"/>
        <v>0.84558498132731541</v>
      </c>
      <c r="K54" s="9">
        <v>0.84558498132731497</v>
      </c>
    </row>
    <row r="55" spans="1:11">
      <c r="A55" s="10" t="s">
        <v>296</v>
      </c>
      <c r="B55" s="11" t="s">
        <v>451</v>
      </c>
      <c r="C55" s="10">
        <v>26</v>
      </c>
      <c r="D55" s="10">
        <v>28</v>
      </c>
      <c r="E55" s="10">
        <v>77.400000000000006</v>
      </c>
      <c r="F55" s="10" t="s">
        <v>311</v>
      </c>
      <c r="G55" s="10">
        <f t="shared" si="1"/>
        <v>0.2581786096833697</v>
      </c>
      <c r="K55" s="9">
        <v>0.25817860968336998</v>
      </c>
    </row>
    <row r="56" spans="1:11">
      <c r="A56" s="10" t="s">
        <v>518</v>
      </c>
      <c r="B56" s="11" t="s">
        <v>520</v>
      </c>
      <c r="C56" s="10">
        <v>27</v>
      </c>
      <c r="D56" s="10">
        <v>46</v>
      </c>
      <c r="E56" s="10">
        <v>52</v>
      </c>
      <c r="F56" s="10" t="s">
        <v>309</v>
      </c>
      <c r="G56" s="10">
        <f t="shared" si="1"/>
        <v>0.17345332950303907</v>
      </c>
      <c r="K56" s="9">
        <v>0.17345332950303899</v>
      </c>
    </row>
    <row r="57" spans="1:11">
      <c r="A57" s="10" t="s">
        <v>302</v>
      </c>
      <c r="B57" s="11" t="s">
        <v>449</v>
      </c>
      <c r="C57" s="10">
        <v>27</v>
      </c>
      <c r="D57" s="10">
        <v>28</v>
      </c>
      <c r="E57" s="10">
        <v>36.9</v>
      </c>
      <c r="F57" s="10" t="s">
        <v>312</v>
      </c>
      <c r="G57" s="10">
        <f t="shared" si="1"/>
        <v>0.12308515112811809</v>
      </c>
      <c r="K57" s="9">
        <v>0.12308515112811801</v>
      </c>
    </row>
    <row r="58" spans="1:11">
      <c r="A58" s="10" t="s">
        <v>302</v>
      </c>
      <c r="B58" s="11" t="s">
        <v>525</v>
      </c>
      <c r="C58" s="10">
        <v>27</v>
      </c>
      <c r="D58" s="10">
        <v>31</v>
      </c>
      <c r="E58" s="10">
        <v>76.099999999999994</v>
      </c>
      <c r="F58" s="10" t="s">
        <v>313</v>
      </c>
      <c r="G58" s="10">
        <f t="shared" si="1"/>
        <v>0.25384227644579371</v>
      </c>
      <c r="K58" s="9">
        <v>0.25384227644579399</v>
      </c>
    </row>
    <row r="59" spans="1:11">
      <c r="A59" s="10" t="s">
        <v>304</v>
      </c>
      <c r="B59" s="11" t="s">
        <v>526</v>
      </c>
      <c r="C59" s="10">
        <v>28</v>
      </c>
      <c r="D59" s="10">
        <v>30</v>
      </c>
      <c r="E59" s="10">
        <v>143.4</v>
      </c>
      <c r="F59" s="10"/>
      <c r="G59" s="10">
        <f t="shared" si="1"/>
        <v>0.47833091251415005</v>
      </c>
      <c r="K59" s="9">
        <v>0.47833091251415</v>
      </c>
    </row>
    <row r="60" spans="1:11">
      <c r="A60" s="10" t="s">
        <v>527</v>
      </c>
      <c r="B60" s="11" t="s">
        <v>529</v>
      </c>
      <c r="C60" s="10">
        <v>29</v>
      </c>
      <c r="D60" s="10">
        <v>32</v>
      </c>
      <c r="E60" s="10">
        <v>74.5</v>
      </c>
      <c r="F60" s="10"/>
      <c r="G60" s="10">
        <f t="shared" si="1"/>
        <v>0.24850525092262327</v>
      </c>
      <c r="K60" s="9">
        <v>0.24850525092262299</v>
      </c>
    </row>
    <row r="61" spans="1:11">
      <c r="A61" s="10" t="s">
        <v>316</v>
      </c>
      <c r="B61" s="11" t="s">
        <v>532</v>
      </c>
      <c r="C61" s="10">
        <v>29</v>
      </c>
      <c r="D61" s="10">
        <v>47</v>
      </c>
      <c r="E61" s="10">
        <v>156.69999999999999</v>
      </c>
      <c r="F61" s="10"/>
      <c r="G61" s="10">
        <f t="shared" si="1"/>
        <v>0.5226949371755043</v>
      </c>
      <c r="K61" s="9">
        <v>0.52269493717550397</v>
      </c>
    </row>
    <row r="62" spans="1:11">
      <c r="A62" s="10" t="s">
        <v>314</v>
      </c>
      <c r="B62" s="11" t="s">
        <v>579</v>
      </c>
      <c r="C62" s="10">
        <v>30</v>
      </c>
      <c r="D62" s="10">
        <v>32</v>
      </c>
      <c r="E62" s="10">
        <v>71.8</v>
      </c>
      <c r="F62" s="10"/>
      <c r="G62" s="10">
        <f t="shared" si="1"/>
        <v>0.23949902035227319</v>
      </c>
      <c r="K62" s="9">
        <v>0.239499020352273</v>
      </c>
    </row>
    <row r="63" spans="1:11">
      <c r="A63" s="10" t="s">
        <v>314</v>
      </c>
      <c r="B63" s="11" t="s">
        <v>538</v>
      </c>
      <c r="C63" s="10">
        <v>30</v>
      </c>
      <c r="D63" s="10">
        <v>36</v>
      </c>
      <c r="E63" s="10">
        <v>161.30000000000001</v>
      </c>
      <c r="F63" s="10"/>
      <c r="G63" s="10">
        <f t="shared" si="1"/>
        <v>0.53803888555461921</v>
      </c>
      <c r="K63" s="9">
        <v>0.53803888555461898</v>
      </c>
    </row>
    <row r="64" spans="1:11">
      <c r="A64" s="10" t="s">
        <v>300</v>
      </c>
      <c r="B64" s="11" t="s">
        <v>531</v>
      </c>
      <c r="C64" s="10">
        <v>31</v>
      </c>
      <c r="D64" s="10">
        <v>29</v>
      </c>
      <c r="E64" s="10">
        <v>65.8</v>
      </c>
      <c r="F64" s="10" t="s">
        <v>331</v>
      </c>
      <c r="G64" s="10">
        <f t="shared" si="1"/>
        <v>0.21948517464038406</v>
      </c>
      <c r="K64" s="9">
        <v>0.219485174640384</v>
      </c>
    </row>
    <row r="65" spans="1:11">
      <c r="A65" s="10" t="s">
        <v>315</v>
      </c>
      <c r="B65" s="11" t="s">
        <v>581</v>
      </c>
      <c r="C65" s="10">
        <v>32</v>
      </c>
      <c r="D65" s="10">
        <v>47</v>
      </c>
      <c r="E65" s="10">
        <v>159.30000000000001</v>
      </c>
      <c r="F65" s="10"/>
      <c r="G65" s="10">
        <f t="shared" si="1"/>
        <v>0.53136760365065616</v>
      </c>
      <c r="K65" s="9">
        <v>0.53136760365065605</v>
      </c>
    </row>
    <row r="66" spans="1:11">
      <c r="A66" s="10" t="s">
        <v>315</v>
      </c>
      <c r="B66" s="11" t="s">
        <v>537</v>
      </c>
      <c r="C66" s="10">
        <v>32</v>
      </c>
      <c r="D66" s="10">
        <v>34</v>
      </c>
      <c r="E66" s="10">
        <v>194.4</v>
      </c>
      <c r="F66" s="10"/>
      <c r="G66" s="10">
        <f t="shared" si="1"/>
        <v>0.64844860106520763</v>
      </c>
      <c r="K66" s="9">
        <v>0.64844860106520796</v>
      </c>
    </row>
    <row r="67" spans="1:11">
      <c r="A67" s="10" t="s">
        <v>535</v>
      </c>
      <c r="B67" s="11" t="s">
        <v>534</v>
      </c>
      <c r="C67" s="10">
        <v>33</v>
      </c>
      <c r="D67" s="10">
        <v>30</v>
      </c>
      <c r="E67" s="10">
        <v>141.80000000000001</v>
      </c>
      <c r="F67" s="10"/>
      <c r="G67" s="10">
        <f t="shared" ref="G67:G84" si="2">E67*1000/I$2*1000</f>
        <v>0.47299388699097961</v>
      </c>
      <c r="K67" s="9">
        <v>0.47299388699097999</v>
      </c>
    </row>
    <row r="68" spans="1:11">
      <c r="A68" s="10" t="s">
        <v>303</v>
      </c>
      <c r="B68" s="11" t="s">
        <v>539</v>
      </c>
      <c r="C68" s="10">
        <v>33</v>
      </c>
      <c r="D68" s="10">
        <v>35</v>
      </c>
      <c r="E68" s="10">
        <v>121.6</v>
      </c>
      <c r="F68" s="10"/>
      <c r="G68" s="10">
        <f t="shared" si="2"/>
        <v>0.40561393976095289</v>
      </c>
      <c r="K68" s="9">
        <v>0.405613939760953</v>
      </c>
    </row>
    <row r="69" spans="1:11">
      <c r="A69" s="10" t="s">
        <v>541</v>
      </c>
      <c r="B69" s="11" t="s">
        <v>540</v>
      </c>
      <c r="C69" s="10">
        <v>34</v>
      </c>
      <c r="D69" s="10">
        <v>47</v>
      </c>
      <c r="E69" s="10">
        <v>251.2</v>
      </c>
      <c r="F69" s="10"/>
      <c r="G69" s="10">
        <f t="shared" si="2"/>
        <v>0.83791300713775796</v>
      </c>
      <c r="K69" s="9">
        <v>0.83791300713775796</v>
      </c>
    </row>
    <row r="70" spans="1:11">
      <c r="A70" s="10" t="s">
        <v>318</v>
      </c>
      <c r="B70" s="11" t="s">
        <v>546</v>
      </c>
      <c r="C70" s="10">
        <v>34</v>
      </c>
      <c r="D70" s="10">
        <v>40</v>
      </c>
      <c r="E70" s="10">
        <v>166.5</v>
      </c>
      <c r="F70" s="10" t="s">
        <v>335</v>
      </c>
      <c r="G70" s="10">
        <f t="shared" si="2"/>
        <v>0.55538421850492314</v>
      </c>
      <c r="K70" s="9">
        <v>0.55538421850492303</v>
      </c>
    </row>
    <row r="71" spans="1:11">
      <c r="A71" s="10" t="s">
        <v>320</v>
      </c>
      <c r="B71" s="11" t="s">
        <v>543</v>
      </c>
      <c r="C71" s="10">
        <v>35</v>
      </c>
      <c r="D71" s="10">
        <v>37</v>
      </c>
      <c r="E71" s="10">
        <v>256.5</v>
      </c>
      <c r="F71" s="10" t="s">
        <v>332</v>
      </c>
      <c r="G71" s="10">
        <f t="shared" si="2"/>
        <v>0.85559190418326003</v>
      </c>
      <c r="K71" s="9">
        <v>0.85559190418326003</v>
      </c>
    </row>
    <row r="72" spans="1:11">
      <c r="A72" s="10" t="s">
        <v>319</v>
      </c>
      <c r="B72" s="11" t="s">
        <v>544</v>
      </c>
      <c r="C72" s="10">
        <v>36</v>
      </c>
      <c r="D72" s="10">
        <v>37</v>
      </c>
      <c r="E72" s="10">
        <v>132.80000000000001</v>
      </c>
      <c r="F72" s="10" t="s">
        <v>333</v>
      </c>
      <c r="G72" s="10">
        <f t="shared" si="2"/>
        <v>0.44297311842314591</v>
      </c>
      <c r="K72" s="9">
        <v>0.44297311842314602</v>
      </c>
    </row>
    <row r="73" spans="1:11">
      <c r="A73" s="10" t="s">
        <v>319</v>
      </c>
      <c r="B73" s="11" t="s">
        <v>394</v>
      </c>
      <c r="C73" s="10">
        <v>36</v>
      </c>
      <c r="D73" s="10">
        <v>34</v>
      </c>
      <c r="E73" s="10">
        <v>66.2</v>
      </c>
      <c r="F73" s="10" t="s">
        <v>334</v>
      </c>
      <c r="G73" s="10">
        <f t="shared" si="2"/>
        <v>0.22081943102117665</v>
      </c>
      <c r="K73" s="9">
        <v>0.22081943102117699</v>
      </c>
    </row>
    <row r="74" spans="1:11">
      <c r="A74" s="10" t="s">
        <v>321</v>
      </c>
      <c r="B74" s="11" t="s">
        <v>560</v>
      </c>
      <c r="C74" s="10">
        <v>37</v>
      </c>
      <c r="D74" s="10">
        <v>38</v>
      </c>
      <c r="E74" s="10">
        <v>147.9</v>
      </c>
      <c r="F74" s="10" t="s">
        <v>336</v>
      </c>
      <c r="G74" s="10">
        <f t="shared" si="2"/>
        <v>0.49334129679806693</v>
      </c>
      <c r="K74" s="9">
        <v>0.49334129679806699</v>
      </c>
    </row>
    <row r="75" spans="1:11">
      <c r="A75" s="10" t="s">
        <v>323</v>
      </c>
      <c r="B75" s="11" t="s">
        <v>547</v>
      </c>
      <c r="C75" s="10">
        <v>38</v>
      </c>
      <c r="D75" s="10">
        <v>40</v>
      </c>
      <c r="E75" s="10">
        <v>198.5</v>
      </c>
      <c r="F75" s="10"/>
      <c r="G75" s="10">
        <f t="shared" si="2"/>
        <v>0.66212472896833185</v>
      </c>
      <c r="K75" s="9">
        <v>0.66212472896833197</v>
      </c>
    </row>
    <row r="76" spans="1:11">
      <c r="A76" s="10" t="s">
        <v>323</v>
      </c>
      <c r="B76" s="11" t="s">
        <v>548</v>
      </c>
      <c r="C76" s="10">
        <v>38</v>
      </c>
      <c r="D76" s="10">
        <v>41</v>
      </c>
      <c r="E76" s="10">
        <v>53.6</v>
      </c>
      <c r="F76" s="10"/>
      <c r="G76" s="10">
        <f t="shared" si="2"/>
        <v>0.17879035502620952</v>
      </c>
      <c r="K76" s="9">
        <v>0.17879035502620999</v>
      </c>
    </row>
    <row r="77" spans="1:11">
      <c r="A77" s="10" t="s">
        <v>323</v>
      </c>
      <c r="B77" s="11" t="s">
        <v>457</v>
      </c>
      <c r="C77" s="10">
        <v>38</v>
      </c>
      <c r="D77" s="10">
        <v>39</v>
      </c>
      <c r="E77" s="10">
        <v>118.4</v>
      </c>
      <c r="F77" s="10"/>
      <c r="G77" s="10">
        <f t="shared" si="2"/>
        <v>0.394939888714612</v>
      </c>
      <c r="K77" s="9">
        <v>0.394939888714612</v>
      </c>
    </row>
    <row r="78" spans="1:11">
      <c r="A78" s="10" t="s">
        <v>551</v>
      </c>
      <c r="B78" s="11" t="s">
        <v>550</v>
      </c>
      <c r="C78" s="10">
        <v>39</v>
      </c>
      <c r="D78" s="10">
        <v>40</v>
      </c>
      <c r="E78" s="10">
        <v>148</v>
      </c>
      <c r="F78" s="10"/>
      <c r="G78" s="10">
        <f t="shared" si="2"/>
        <v>0.49367486089326501</v>
      </c>
      <c r="K78" s="9">
        <v>0.49367486089326501</v>
      </c>
    </row>
    <row r="79" spans="1:11">
      <c r="A79" s="10" t="s">
        <v>325</v>
      </c>
      <c r="B79" s="11" t="s">
        <v>555</v>
      </c>
      <c r="C79" s="10">
        <v>39</v>
      </c>
      <c r="D79" s="10">
        <v>44</v>
      </c>
      <c r="E79" s="10">
        <v>170.5</v>
      </c>
      <c r="F79" s="10" t="s">
        <v>337</v>
      </c>
      <c r="G79" s="10">
        <f t="shared" si="2"/>
        <v>0.56872678231284923</v>
      </c>
      <c r="K79" s="9">
        <v>0.56872678231284901</v>
      </c>
    </row>
    <row r="80" spans="1:11">
      <c r="A80" s="10" t="s">
        <v>322</v>
      </c>
      <c r="B80" s="11" t="s">
        <v>553</v>
      </c>
      <c r="C80" s="10">
        <v>40</v>
      </c>
      <c r="D80" s="10">
        <v>42</v>
      </c>
      <c r="E80" s="10">
        <v>207</v>
      </c>
      <c r="F80" s="10"/>
      <c r="G80" s="10">
        <f t="shared" si="2"/>
        <v>0.69047767706017471</v>
      </c>
      <c r="K80" s="9">
        <v>0.69047767706017504</v>
      </c>
    </row>
    <row r="81" spans="1:11">
      <c r="A81" s="10" t="s">
        <v>324</v>
      </c>
      <c r="B81" s="11" t="s">
        <v>554</v>
      </c>
      <c r="C81" s="10">
        <v>41</v>
      </c>
      <c r="D81" s="10">
        <v>43</v>
      </c>
      <c r="E81" s="10">
        <v>100.3</v>
      </c>
      <c r="F81" s="10"/>
      <c r="G81" s="10">
        <f t="shared" si="2"/>
        <v>0.33456478748374646</v>
      </c>
      <c r="K81" s="9">
        <v>0.33456478748374602</v>
      </c>
    </row>
    <row r="82" spans="1:11">
      <c r="A82" s="10" t="s">
        <v>326</v>
      </c>
      <c r="B82" s="11" t="s">
        <v>556</v>
      </c>
      <c r="C82" s="10">
        <v>42</v>
      </c>
      <c r="D82" s="10">
        <v>44</v>
      </c>
      <c r="E82" s="10">
        <v>125.9</v>
      </c>
      <c r="F82" s="10" t="s">
        <v>338</v>
      </c>
      <c r="G82" s="10">
        <f t="shared" si="2"/>
        <v>0.41995719585447344</v>
      </c>
      <c r="K82" s="9">
        <v>0.419957195854473</v>
      </c>
    </row>
    <row r="83" spans="1:11">
      <c r="A83" s="10" t="s">
        <v>327</v>
      </c>
      <c r="B83" s="11" t="s">
        <v>557</v>
      </c>
      <c r="C83" s="10">
        <v>43</v>
      </c>
      <c r="D83" s="10">
        <v>45</v>
      </c>
      <c r="E83" s="10">
        <v>758</v>
      </c>
      <c r="F83" s="10" t="s">
        <v>330</v>
      </c>
      <c r="G83" s="10">
        <f t="shared" si="2"/>
        <v>2.5284158416019924</v>
      </c>
      <c r="K83" s="9">
        <v>2.5284158416019902</v>
      </c>
    </row>
    <row r="84" spans="1:11">
      <c r="A84" s="10" t="s">
        <v>328</v>
      </c>
      <c r="B84" s="11" t="s">
        <v>558</v>
      </c>
      <c r="C84" s="10">
        <v>44</v>
      </c>
      <c r="D84" s="10">
        <v>45</v>
      </c>
      <c r="E84" s="10">
        <v>673.7</v>
      </c>
      <c r="F84" s="10" t="s">
        <v>339</v>
      </c>
      <c r="G84" s="10">
        <f t="shared" si="2"/>
        <v>2.2472213093499502</v>
      </c>
      <c r="K84" s="9">
        <v>2.2472213093499498</v>
      </c>
    </row>
  </sheetData>
  <sortState xmlns:xlrd2="http://schemas.microsoft.com/office/spreadsheetml/2017/richdata2" ref="B3:F84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JPN_Node_Relation</vt:lpstr>
      <vt:lpstr>JPN48_Node</vt:lpstr>
      <vt:lpstr>JPN48_Link</vt:lpstr>
      <vt:lpstr>Sheet1</vt:lpstr>
      <vt:lpstr>JPN25_Node</vt:lpstr>
      <vt:lpstr>JPN25_Link</vt:lpstr>
      <vt:lpstr>JPN12_Node</vt:lpstr>
      <vt:lpstr>JPN12_Link</vt:lpstr>
      <vt:lpstr>JPN48_Node (2)</vt:lpstr>
      <vt:lpstr>JPN48_Link (2)</vt:lpstr>
    </vt:vector>
  </TitlesOfParts>
  <Company>nttlab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Yukio Tsukishima</dc:creator>
  <cp:lastModifiedBy>Yansen Xu</cp:lastModifiedBy>
  <cp:lastPrinted>2013-06-06T02:17:27Z</cp:lastPrinted>
  <dcterms:created xsi:type="dcterms:W3CDTF">2013-04-18T07:01:08Z</dcterms:created>
  <dcterms:modified xsi:type="dcterms:W3CDTF">2019-12-06T15:38:30Z</dcterms:modified>
</cp:coreProperties>
</file>