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dp" sheetId="1" r:id="rId4"/>
    <sheet state="visible" name="military" sheetId="2" r:id="rId5"/>
    <sheet state="visible" name="education" sheetId="3" r:id="rId6"/>
    <sheet state="visible" name="healthcare" sheetId="4" r:id="rId7"/>
    <sheet state="visible" name="population" sheetId="5" r:id="rId8"/>
    <sheet state="visible" name="gdppercapita" sheetId="6" r:id="rId9"/>
    <sheet state="visible" name="militarypercapita" sheetId="7" r:id="rId10"/>
    <sheet state="visible" name="educationpercapita" sheetId="8" r:id="rId11"/>
    <sheet state="visible" name="healthcarepercapita" sheetId="9" r:id="rId12"/>
    <sheet state="visible" name="militarytogdp" sheetId="10" r:id="rId13"/>
    <sheet state="visible" name="educationtogdp" sheetId="11" r:id="rId14"/>
    <sheet state="visible" name="healthcaretogdp" sheetId="12" r:id="rId15"/>
  </sheets>
  <definedNames/>
  <calcPr/>
</workbook>
</file>

<file path=xl/sharedStrings.xml><?xml version="1.0" encoding="utf-8"?>
<sst xmlns="http://schemas.openxmlformats.org/spreadsheetml/2006/main" count="387" uniqueCount="54">
  <si>
    <t>Country Name</t>
  </si>
  <si>
    <t>Country Code</t>
  </si>
  <si>
    <t>Australia</t>
  </si>
  <si>
    <t>AUS</t>
  </si>
  <si>
    <t>Brazil</t>
  </si>
  <si>
    <t>BRA</t>
  </si>
  <si>
    <t>Canada</t>
  </si>
  <si>
    <t>CAN</t>
  </si>
  <si>
    <t>China</t>
  </si>
  <si>
    <t>CHN</t>
  </si>
  <si>
    <t>Germany</t>
  </si>
  <si>
    <t>DEU</t>
  </si>
  <si>
    <t>France</t>
  </si>
  <si>
    <t>FRA</t>
  </si>
  <si>
    <t>United Kingdom</t>
  </si>
  <si>
    <t>GBR</t>
  </si>
  <si>
    <t>India</t>
  </si>
  <si>
    <t>IND</t>
  </si>
  <si>
    <t>Italy</t>
  </si>
  <si>
    <t>ITA</t>
  </si>
  <si>
    <t>Japan</t>
  </si>
  <si>
    <t>JPN</t>
  </si>
  <si>
    <t>South Korea</t>
  </si>
  <si>
    <t>KOR</t>
  </si>
  <si>
    <t>Russia</t>
  </si>
  <si>
    <t>RUS</t>
  </si>
  <si>
    <t>Saudi Arabia</t>
  </si>
  <si>
    <t>SAU</t>
  </si>
  <si>
    <t>United States</t>
  </si>
  <si>
    <t>USA</t>
  </si>
  <si>
    <t>meanSpending</t>
  </si>
  <si>
    <t>grow</t>
  </si>
  <si>
    <t>growRate</t>
  </si>
  <si>
    <t>educationMean</t>
  </si>
  <si>
    <t>militaryMean</t>
  </si>
  <si>
    <t>healthcareMean</t>
  </si>
  <si>
    <t>gdpavg</t>
  </si>
  <si>
    <t>ed%gdp</t>
  </si>
  <si>
    <t>Korea</t>
  </si>
  <si>
    <t>Russian</t>
  </si>
  <si>
    <t>Korea, Rep.</t>
  </si>
  <si>
    <t>Russian Federation</t>
  </si>
  <si>
    <t>gdpPerCapita</t>
  </si>
  <si>
    <t>militaryPerCapita</t>
  </si>
  <si>
    <t>military% GDP</t>
  </si>
  <si>
    <t>population (M)</t>
  </si>
  <si>
    <t>educationPerCapita</t>
  </si>
  <si>
    <t>education% GDP</t>
  </si>
  <si>
    <t>healthcarePerCapita</t>
  </si>
  <si>
    <t>healthcare% GDP</t>
  </si>
  <si>
    <t xml:space="preserve">Russian </t>
  </si>
  <si>
    <t>educationToGdp</t>
  </si>
  <si>
    <t>militaryToGdp</t>
  </si>
  <si>
    <t>healthcareToGdp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</si>
</sst>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"/>
    <numFmt numFmtId="165" formatCode="0.0"/>
    <numFmt numFmtId="166" formatCode="#,##0.000000000"/>
    <numFmt numFmtId="167" formatCode="#,##0.000"/>
    <numFmt numFmtId="168" formatCode="0.00000000"/>
  </numFmts>
  <fonts count="6">
    <font>
      <sz val="10.0"/>
      <color rgb="FF000000"/>
      <name val="Arial"/>
    </font>
    <font>
      <sz val="12.0"/>
      <color rgb="FF000000"/>
      <name val="Arial"/>
    </font>
    <font>
      <sz val="12.0"/>
      <color theme="1"/>
      <name val="Arial"/>
    </font>
    <font>
      <color theme="1"/>
      <name val="Arial"/>
    </font>
    <font>
      <sz val="12.0"/>
      <color rgb="FF000000"/>
    </font>
    <font>
      <sz val="11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1" numFmtId="3" xfId="0" applyAlignment="1" applyFont="1" applyNumberFormat="1">
      <alignment horizontal="right" shrinkToFit="0" vertical="bottom" wrapText="0"/>
    </xf>
    <xf borderId="0" fillId="0" fontId="3" numFmtId="1" xfId="0" applyFont="1" applyNumberFormat="1"/>
    <xf borderId="0" fillId="0" fontId="1" numFmtId="0" xfId="0" applyAlignment="1" applyFon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2" numFmtId="1" xfId="0" applyFont="1" applyNumberFormat="1"/>
    <xf borderId="0" fillId="0" fontId="1" numFmtId="164" xfId="0" applyAlignment="1" applyFont="1" applyNumberFormat="1">
      <alignment horizontal="right" shrinkToFit="0" vertical="bottom" wrapText="0"/>
    </xf>
    <xf borderId="0" fillId="0" fontId="1" numFmtId="165" xfId="0" applyAlignment="1" applyFont="1" applyNumberFormat="1">
      <alignment horizontal="right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65" xfId="0" applyAlignment="1" applyFont="1" applyNumberFormat="1">
      <alignment readingOrder="0" shrinkToFit="0" vertical="bottom" wrapText="0"/>
    </xf>
    <xf borderId="0" fillId="0" fontId="2" numFmtId="165" xfId="0" applyAlignment="1" applyFont="1" applyNumberFormat="1">
      <alignment readingOrder="0"/>
    </xf>
    <xf borderId="0" fillId="0" fontId="1" numFmtId="165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2" numFmtId="165" xfId="0" applyFont="1" applyNumberFormat="1"/>
    <xf borderId="0" fillId="0" fontId="1" numFmtId="1" xfId="0" applyAlignment="1" applyFont="1" applyNumberFormat="1">
      <alignment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3" numFmtId="164" xfId="0" applyFont="1" applyNumberFormat="1"/>
    <xf borderId="0" fillId="0" fontId="2" numFmtId="0" xfId="0" applyFont="1"/>
    <xf borderId="0" fillId="0" fontId="3" numFmtId="3" xfId="0" applyFont="1" applyNumberFormat="1"/>
    <xf borderId="0" fillId="0" fontId="3" numFmtId="165" xfId="0" applyFont="1" applyNumberFormat="1"/>
    <xf borderId="0" fillId="0" fontId="1" numFmtId="165" xfId="0" applyAlignment="1" applyFont="1" applyNumberFormat="1">
      <alignment horizontal="right" readingOrder="0" shrinkToFit="0" vertical="bottom" wrapText="0"/>
    </xf>
    <xf borderId="0" fillId="0" fontId="1" numFmtId="1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" numFmtId="1" xfId="0" applyAlignment="1" applyFont="1" applyNumberFormat="1">
      <alignment horizontal="right" shrinkToFit="0" vertical="bottom" wrapText="0"/>
    </xf>
    <xf borderId="0" fillId="0" fontId="5" numFmtId="0" xfId="0" applyAlignment="1" applyFont="1">
      <alignment readingOrder="0"/>
    </xf>
    <xf borderId="0" fillId="0" fontId="3" numFmtId="166" xfId="0" applyFont="1" applyNumberFormat="1"/>
    <xf borderId="0" fillId="0" fontId="3" numFmtId="167" xfId="0" applyFont="1" applyNumberFormat="1"/>
    <xf borderId="0" fillId="0" fontId="1" numFmtId="0" xfId="0" applyAlignment="1" applyFont="1">
      <alignment horizontal="right" shrinkToFit="0" vertical="bottom" wrapText="0"/>
    </xf>
    <xf borderId="0" fillId="0" fontId="1" numFmtId="168" xfId="0" applyAlignment="1" applyFont="1" applyNumberFormat="1">
      <alignment horizontal="right" readingOrder="0" shrinkToFit="0" vertical="bottom" wrapText="0"/>
    </xf>
    <xf borderId="0" fillId="0" fontId="1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14" max="15" width="15.86"/>
  </cols>
  <sheetData>
    <row r="1">
      <c r="A1" s="1" t="s">
        <v>0</v>
      </c>
      <c r="B1" s="1" t="s">
        <v>1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  <c r="J1" s="2">
        <v>2018.0</v>
      </c>
      <c r="K1" s="2"/>
    </row>
    <row r="2">
      <c r="A2" s="3" t="s">
        <v>2</v>
      </c>
      <c r="B2" s="1" t="s">
        <v>3</v>
      </c>
      <c r="C2" s="4">
        <v>1396.6</v>
      </c>
      <c r="D2" s="4">
        <v>1546.2</v>
      </c>
      <c r="E2" s="4">
        <v>1576.2</v>
      </c>
      <c r="F2" s="4">
        <v>1467.5</v>
      </c>
      <c r="G2" s="4">
        <v>1351.7</v>
      </c>
      <c r="H2" s="5">
        <v>1208.8</v>
      </c>
      <c r="I2" s="4">
        <v>1329.2</v>
      </c>
      <c r="J2" s="4">
        <v>1432.9</v>
      </c>
      <c r="K2" s="6"/>
    </row>
    <row r="3">
      <c r="A3" s="3" t="s">
        <v>4</v>
      </c>
      <c r="B3" s="1" t="s">
        <v>5</v>
      </c>
      <c r="C3" s="4">
        <v>2616.2</v>
      </c>
      <c r="D3" s="4">
        <v>2465.2</v>
      </c>
      <c r="E3" s="4">
        <v>2472.8</v>
      </c>
      <c r="F3" s="4">
        <v>2456.0</v>
      </c>
      <c r="G3" s="4">
        <v>1802.2</v>
      </c>
      <c r="H3" s="5">
        <v>1795.7</v>
      </c>
      <c r="I3" s="4">
        <v>2062.8</v>
      </c>
      <c r="J3" s="4">
        <v>1885.5</v>
      </c>
      <c r="K3" s="6"/>
    </row>
    <row r="4">
      <c r="A4" s="3" t="s">
        <v>6</v>
      </c>
      <c r="B4" s="1" t="s">
        <v>7</v>
      </c>
      <c r="C4" s="4">
        <v>1788.6</v>
      </c>
      <c r="D4" s="4">
        <v>1828.7</v>
      </c>
      <c r="E4" s="4">
        <v>1847.2</v>
      </c>
      <c r="F4" s="4">
        <v>1803.5</v>
      </c>
      <c r="G4" s="4">
        <v>1556.1</v>
      </c>
      <c r="H4" s="5">
        <v>1528.2</v>
      </c>
      <c r="I4" s="4">
        <v>1649.9</v>
      </c>
      <c r="J4" s="4">
        <v>1716.3</v>
      </c>
      <c r="K4" s="6"/>
    </row>
    <row r="5">
      <c r="A5" s="3" t="s">
        <v>8</v>
      </c>
      <c r="B5" s="1" t="s">
        <v>9</v>
      </c>
      <c r="C5" s="4">
        <v>7551.5</v>
      </c>
      <c r="D5" s="4">
        <v>8532.2</v>
      </c>
      <c r="E5" s="4">
        <v>9570.4</v>
      </c>
      <c r="F5" s="4">
        <v>10476.0</v>
      </c>
      <c r="G5" s="4">
        <v>11062.0</v>
      </c>
      <c r="H5" s="5">
        <v>11233.0</v>
      </c>
      <c r="I5" s="4">
        <v>12310.0</v>
      </c>
      <c r="J5" s="4">
        <v>13895.0</v>
      </c>
      <c r="K5" s="6"/>
    </row>
    <row r="6">
      <c r="A6" s="3" t="s">
        <v>10</v>
      </c>
      <c r="B6" s="1" t="s">
        <v>11</v>
      </c>
      <c r="C6" s="4">
        <v>3744.4</v>
      </c>
      <c r="D6" s="4">
        <v>3527.3</v>
      </c>
      <c r="E6" s="4">
        <v>3732.7</v>
      </c>
      <c r="F6" s="4">
        <v>3883.9</v>
      </c>
      <c r="G6" s="4">
        <v>3356.2</v>
      </c>
      <c r="H6" s="5">
        <v>3467.5</v>
      </c>
      <c r="I6" s="4">
        <v>3682.6</v>
      </c>
      <c r="J6" s="4">
        <v>3963.8</v>
      </c>
      <c r="K6" s="6"/>
    </row>
    <row r="7">
      <c r="A7" s="3" t="s">
        <v>12</v>
      </c>
      <c r="B7" s="1" t="s">
        <v>13</v>
      </c>
      <c r="C7" s="4">
        <v>2861.4</v>
      </c>
      <c r="D7" s="4">
        <v>2683.8</v>
      </c>
      <c r="E7" s="4">
        <v>2811.1</v>
      </c>
      <c r="F7" s="4">
        <v>2852.2</v>
      </c>
      <c r="G7" s="4">
        <v>2438.2</v>
      </c>
      <c r="H7" s="5">
        <v>2471.3</v>
      </c>
      <c r="I7" s="4">
        <v>2595.2</v>
      </c>
      <c r="J7" s="4">
        <v>2787.9</v>
      </c>
      <c r="K7" s="6"/>
    </row>
    <row r="8">
      <c r="A8" s="3" t="s">
        <v>14</v>
      </c>
      <c r="B8" s="1" t="s">
        <v>15</v>
      </c>
      <c r="C8" s="4">
        <v>2659.3</v>
      </c>
      <c r="D8" s="4">
        <v>2704.9</v>
      </c>
      <c r="E8" s="4">
        <v>2786.0</v>
      </c>
      <c r="F8" s="4">
        <v>3063.8</v>
      </c>
      <c r="G8" s="4">
        <v>2928.6</v>
      </c>
      <c r="H8" s="5">
        <v>2694.3</v>
      </c>
      <c r="I8" s="4">
        <v>2666.2</v>
      </c>
      <c r="J8" s="4">
        <v>2860.7</v>
      </c>
      <c r="K8" s="6"/>
    </row>
    <row r="9">
      <c r="A9" s="3" t="s">
        <v>16</v>
      </c>
      <c r="B9" s="1" t="s">
        <v>17</v>
      </c>
      <c r="C9" s="4">
        <v>1823.1</v>
      </c>
      <c r="D9" s="4">
        <v>1827.6</v>
      </c>
      <c r="E9" s="4">
        <v>1856.7</v>
      </c>
      <c r="F9" s="4">
        <v>2039.1</v>
      </c>
      <c r="G9" s="4">
        <v>2103.6</v>
      </c>
      <c r="H9" s="5">
        <v>2294.8</v>
      </c>
      <c r="I9" s="4">
        <v>2652.8</v>
      </c>
      <c r="J9" s="4">
        <v>2713.2</v>
      </c>
      <c r="K9" s="6"/>
    </row>
    <row r="10">
      <c r="A10" s="3" t="s">
        <v>18</v>
      </c>
      <c r="B10" s="1" t="s">
        <v>19</v>
      </c>
      <c r="C10" s="4">
        <v>2292.0</v>
      </c>
      <c r="D10" s="4">
        <v>2087.1</v>
      </c>
      <c r="E10" s="4">
        <v>2141.3</v>
      </c>
      <c r="F10" s="4">
        <v>2159.1</v>
      </c>
      <c r="G10" s="4">
        <v>1835.9</v>
      </c>
      <c r="H10" s="5">
        <v>1875.8</v>
      </c>
      <c r="I10" s="4">
        <v>1961.8</v>
      </c>
      <c r="J10" s="4">
        <v>2091.5</v>
      </c>
      <c r="K10" s="6"/>
    </row>
    <row r="11">
      <c r="A11" s="3" t="s">
        <v>20</v>
      </c>
      <c r="B11" s="1" t="s">
        <v>21</v>
      </c>
      <c r="C11" s="4">
        <v>6157.5</v>
      </c>
      <c r="D11" s="4">
        <v>6203.2</v>
      </c>
      <c r="E11" s="4">
        <v>5155.7</v>
      </c>
      <c r="F11" s="4">
        <v>4850.4</v>
      </c>
      <c r="G11" s="4">
        <v>4389.5</v>
      </c>
      <c r="H11" s="5">
        <v>4922.5</v>
      </c>
      <c r="I11" s="4">
        <v>4866.9</v>
      </c>
      <c r="J11" s="4">
        <v>4954.8</v>
      </c>
      <c r="K11" s="6"/>
    </row>
    <row r="12">
      <c r="A12" s="3" t="s">
        <v>22</v>
      </c>
      <c r="B12" s="1" t="s">
        <v>23</v>
      </c>
      <c r="C12" s="4">
        <v>1253.2</v>
      </c>
      <c r="D12" s="4">
        <v>1278.4</v>
      </c>
      <c r="E12" s="4">
        <v>1370.8</v>
      </c>
      <c r="F12" s="4">
        <v>1484.3</v>
      </c>
      <c r="G12" s="4">
        <v>1465.8</v>
      </c>
      <c r="H12" s="5">
        <v>1500.1</v>
      </c>
      <c r="I12" s="4">
        <v>1623.9</v>
      </c>
      <c r="J12" s="4">
        <v>1724.8</v>
      </c>
      <c r="K12" s="6"/>
    </row>
    <row r="13">
      <c r="A13" s="3" t="s">
        <v>24</v>
      </c>
      <c r="B13" s="1" t="s">
        <v>25</v>
      </c>
      <c r="C13" s="4">
        <v>2045.9</v>
      </c>
      <c r="D13" s="4">
        <v>2208.3</v>
      </c>
      <c r="E13" s="4">
        <v>2292.5</v>
      </c>
      <c r="F13" s="4">
        <v>2059.2</v>
      </c>
      <c r="G13" s="4">
        <v>1363.5</v>
      </c>
      <c r="H13" s="5">
        <v>1276.8</v>
      </c>
      <c r="I13" s="4">
        <v>1574.2</v>
      </c>
      <c r="J13" s="4">
        <v>1669.6</v>
      </c>
      <c r="K13" s="6"/>
    </row>
    <row r="14">
      <c r="A14" s="3" t="s">
        <v>26</v>
      </c>
      <c r="B14" s="1" t="s">
        <v>27</v>
      </c>
      <c r="C14" s="4">
        <v>671.24</v>
      </c>
      <c r="D14" s="4">
        <v>735.97</v>
      </c>
      <c r="E14" s="4">
        <v>746.65</v>
      </c>
      <c r="F14" s="4">
        <v>756.35</v>
      </c>
      <c r="G14" s="4">
        <v>654.27</v>
      </c>
      <c r="H14" s="5">
        <v>644.94</v>
      </c>
      <c r="I14" s="4">
        <v>688.59</v>
      </c>
      <c r="J14" s="4">
        <v>786.52</v>
      </c>
      <c r="K14" s="6"/>
    </row>
    <row r="15">
      <c r="A15" s="3" t="s">
        <v>28</v>
      </c>
      <c r="B15" s="7" t="s">
        <v>29</v>
      </c>
      <c r="C15" s="8">
        <v>15543.0</v>
      </c>
      <c r="D15" s="8">
        <v>16197.0</v>
      </c>
      <c r="E15" s="8">
        <v>16785.0</v>
      </c>
      <c r="F15" s="8">
        <v>17527.0</v>
      </c>
      <c r="G15" s="8">
        <v>18225.0</v>
      </c>
      <c r="H15" s="8">
        <v>18715.0</v>
      </c>
      <c r="I15" s="8">
        <v>19519.0</v>
      </c>
      <c r="J15" s="8">
        <v>20580.0</v>
      </c>
      <c r="K15" s="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5.0"/>
    <col customWidth="1" min="4" max="4" width="12.86"/>
    <col customWidth="1" min="5" max="5" width="13.43"/>
    <col customWidth="1" min="6" max="6" width="14.14"/>
    <col customWidth="1" min="7" max="7" width="13.29"/>
    <col customWidth="1" min="8" max="8" width="11.0"/>
    <col customWidth="1" min="9" max="9" width="13.29"/>
    <col customWidth="1" min="10" max="10" width="13.14"/>
  </cols>
  <sheetData>
    <row r="1">
      <c r="A1" s="1" t="s">
        <v>0</v>
      </c>
      <c r="B1" s="1" t="s">
        <v>1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  <c r="J1" s="2">
        <v>2018.0</v>
      </c>
    </row>
    <row r="2">
      <c r="A2" s="1" t="s">
        <v>2</v>
      </c>
      <c r="B2" s="1" t="s">
        <v>3</v>
      </c>
      <c r="C2" s="9">
        <v>1.9044249359157956</v>
      </c>
      <c r="D2" s="9">
        <v>1.695549142931057</v>
      </c>
      <c r="E2" s="9">
        <v>1.5750071430656007</v>
      </c>
      <c r="F2" s="9">
        <v>1.7569818544463374</v>
      </c>
      <c r="G2" s="9">
        <v>1.7789602618924316</v>
      </c>
      <c r="H2" s="9">
        <v>2.1825733826935805</v>
      </c>
      <c r="I2" s="9">
        <v>2.083291635344568</v>
      </c>
      <c r="J2" s="11">
        <v>1.8731119348175027</v>
      </c>
      <c r="K2" s="32"/>
    </row>
    <row r="3">
      <c r="A3" s="1" t="s">
        <v>4</v>
      </c>
      <c r="B3" s="1" t="s">
        <v>5</v>
      </c>
      <c r="C3" s="9">
        <v>1.4118266912315574</v>
      </c>
      <c r="D3" s="9">
        <v>1.3786713075612527</v>
      </c>
      <c r="E3" s="9">
        <v>1.3294559701957296</v>
      </c>
      <c r="F3" s="9">
        <v>1.329788853460912</v>
      </c>
      <c r="G3" s="9">
        <v>1.3659805617023637</v>
      </c>
      <c r="H3" s="9">
        <v>1.3490419836832432</v>
      </c>
      <c r="I3" s="9">
        <v>1.4195777736086872</v>
      </c>
      <c r="J3" s="11">
        <v>1.4944262461946434</v>
      </c>
      <c r="K3" s="32"/>
    </row>
    <row r="4">
      <c r="A4" s="1" t="s">
        <v>6</v>
      </c>
      <c r="B4" s="1" t="s">
        <v>7</v>
      </c>
      <c r="C4" s="9">
        <v>1.196115445823549</v>
      </c>
      <c r="D4" s="9">
        <v>1.1183959704161426</v>
      </c>
      <c r="E4" s="9">
        <v>1.002367432330013</v>
      </c>
      <c r="F4" s="9">
        <v>0.9899484490158026</v>
      </c>
      <c r="G4" s="9">
        <v>1.1527306660882977</v>
      </c>
      <c r="H4" s="9">
        <v>1.1636419017798718</v>
      </c>
      <c r="I4" s="9">
        <v>1.3497603686890114</v>
      </c>
      <c r="J4" s="11">
        <v>1.3243213645633047</v>
      </c>
      <c r="K4" s="32"/>
    </row>
    <row r="5">
      <c r="A5" s="1" t="s">
        <v>8</v>
      </c>
      <c r="B5" s="1" t="s">
        <v>9</v>
      </c>
      <c r="C5" s="9">
        <v>1.8270145004303782</v>
      </c>
      <c r="D5" s="9">
        <v>1.8446590562809124</v>
      </c>
      <c r="E5" s="9">
        <v>1.8795452645657444</v>
      </c>
      <c r="F5" s="9">
        <v>1.9164948453608246</v>
      </c>
      <c r="G5" s="9">
        <v>1.9388085337190382</v>
      </c>
      <c r="H5" s="9">
        <v>1.9265022700970353</v>
      </c>
      <c r="I5" s="9">
        <v>1.8559382615759548</v>
      </c>
      <c r="J5" s="11">
        <v>1.8243396905361642</v>
      </c>
      <c r="K5" s="32"/>
    </row>
    <row r="6">
      <c r="A6" s="1" t="s">
        <v>10</v>
      </c>
      <c r="B6" s="1" t="s">
        <v>11</v>
      </c>
      <c r="C6" s="9">
        <v>1.248945230477513</v>
      </c>
      <c r="D6" s="9">
        <v>1.260747357525586</v>
      </c>
      <c r="E6" s="9">
        <v>1.2019635215795537</v>
      </c>
      <c r="F6" s="9">
        <v>1.1384447987589794</v>
      </c>
      <c r="G6" s="9">
        <v>1.1030353731899172</v>
      </c>
      <c r="H6" s="9">
        <v>1.1456353719105983</v>
      </c>
      <c r="I6" s="9">
        <v>1.1504310417911259</v>
      </c>
      <c r="J6" s="11">
        <v>1.1734086737221858</v>
      </c>
      <c r="K6" s="32"/>
    </row>
    <row r="7">
      <c r="A7" s="1" t="s">
        <v>12</v>
      </c>
      <c r="B7" s="1" t="s">
        <v>13</v>
      </c>
      <c r="C7" s="9">
        <v>1.8914122810512337</v>
      </c>
      <c r="D7" s="9">
        <v>1.871097227923094</v>
      </c>
      <c r="E7" s="9">
        <v>1.8498617070897512</v>
      </c>
      <c r="F7" s="9">
        <v>1.8629391662225652</v>
      </c>
      <c r="G7" s="9">
        <v>1.872179133828234</v>
      </c>
      <c r="H7" s="9">
        <v>1.9168287764739205</v>
      </c>
      <c r="I7" s="9">
        <v>1.8956404997688039</v>
      </c>
      <c r="J7" s="11">
        <v>1.844033603751928</v>
      </c>
      <c r="K7" s="32"/>
    </row>
    <row r="8">
      <c r="A8" s="1" t="s">
        <v>14</v>
      </c>
      <c r="B8" s="1" t="s">
        <v>15</v>
      </c>
      <c r="C8" s="9">
        <v>2.2664022745459333</v>
      </c>
      <c r="D8" s="9">
        <v>2.162581120226256</v>
      </c>
      <c r="E8" s="9">
        <v>2.04098203833453</v>
      </c>
      <c r="F8" s="9">
        <v>1.9316815247078793</v>
      </c>
      <c r="G8" s="9">
        <v>1.8391786346035648</v>
      </c>
      <c r="H8" s="9">
        <v>1.7859534394091228</v>
      </c>
      <c r="I8" s="9">
        <v>1.7415536494261494</v>
      </c>
      <c r="J8" s="11">
        <v>1.7440534653756075</v>
      </c>
      <c r="K8" s="32"/>
    </row>
    <row r="9">
      <c r="A9" s="1" t="s">
        <v>16</v>
      </c>
      <c r="B9" s="1" t="s">
        <v>17</v>
      </c>
      <c r="C9" s="9">
        <v>2.7224955182930173</v>
      </c>
      <c r="D9" s="9">
        <v>2.583547824906982</v>
      </c>
      <c r="E9" s="9">
        <v>2.553106522378413</v>
      </c>
      <c r="F9" s="9">
        <v>2.4968906025697613</v>
      </c>
      <c r="G9" s="9">
        <v>2.4384618631869177</v>
      </c>
      <c r="H9" s="9">
        <v>2.468085351272442</v>
      </c>
      <c r="I9" s="9">
        <v>2.4336337183730397</v>
      </c>
      <c r="J9" s="11">
        <v>2.442053726890756</v>
      </c>
      <c r="K9" s="32"/>
    </row>
    <row r="10">
      <c r="A10" s="1" t="s">
        <v>18</v>
      </c>
      <c r="B10" s="1" t="s">
        <v>19</v>
      </c>
      <c r="C10" s="9">
        <v>1.4759513512652704</v>
      </c>
      <c r="D10" s="9">
        <v>1.4269085431939055</v>
      </c>
      <c r="E10" s="9">
        <v>1.3990307712604493</v>
      </c>
      <c r="F10" s="9">
        <v>1.2829898724005373</v>
      </c>
      <c r="G10" s="9">
        <v>1.2081728345770466</v>
      </c>
      <c r="H10" s="9">
        <v>1.3345254235526176</v>
      </c>
      <c r="I10" s="9">
        <v>1.3481441999694157</v>
      </c>
      <c r="J10" s="11">
        <v>1.3295488356681806</v>
      </c>
      <c r="K10" s="32"/>
    </row>
    <row r="11">
      <c r="A11" s="1" t="s">
        <v>20</v>
      </c>
      <c r="B11" s="1" t="s">
        <v>21</v>
      </c>
      <c r="C11" s="9">
        <v>0.9868000623792124</v>
      </c>
      <c r="D11" s="9">
        <v>0.9674285883898632</v>
      </c>
      <c r="E11" s="9">
        <v>0.9508685999379327</v>
      </c>
      <c r="F11" s="9">
        <v>0.9670020330900544</v>
      </c>
      <c r="G11" s="9">
        <v>0.9592460030983028</v>
      </c>
      <c r="H11" s="9">
        <v>0.9440586635652615</v>
      </c>
      <c r="I11" s="9">
        <v>0.9325655304608682</v>
      </c>
      <c r="J11" s="11">
        <v>0.9408645124727537</v>
      </c>
      <c r="K11" s="32"/>
    </row>
    <row r="12">
      <c r="A12" s="3" t="s">
        <v>22</v>
      </c>
      <c r="B12" s="1" t="s">
        <v>23</v>
      </c>
      <c r="C12" s="9">
        <v>2.473005740983083</v>
      </c>
      <c r="D12" s="9">
        <v>2.4993555076658325</v>
      </c>
      <c r="E12" s="9">
        <v>2.5030070553691273</v>
      </c>
      <c r="F12" s="9">
        <v>2.5299669173347703</v>
      </c>
      <c r="G12" s="9">
        <v>2.4949358250102334</v>
      </c>
      <c r="H12" s="9">
        <v>2.4588549716685555</v>
      </c>
      <c r="I12" s="9">
        <v>2.4121363468193855</v>
      </c>
      <c r="J12" s="11">
        <v>2.4970995676600185</v>
      </c>
      <c r="K12" s="32"/>
    </row>
    <row r="13">
      <c r="A13" s="3" t="s">
        <v>24</v>
      </c>
      <c r="B13" s="1" t="s">
        <v>25</v>
      </c>
      <c r="C13" s="9">
        <v>3.433086854245076</v>
      </c>
      <c r="D13" s="9">
        <v>3.6892360608160124</v>
      </c>
      <c r="E13" s="9">
        <v>3.8539976647328245</v>
      </c>
      <c r="F13" s="9">
        <v>4.113078120289432</v>
      </c>
      <c r="G13" s="9">
        <v>4.871164416868353</v>
      </c>
      <c r="H13" s="9">
        <v>5.423348172070802</v>
      </c>
      <c r="I13" s="9">
        <v>4.226102400711473</v>
      </c>
      <c r="J13" s="11">
        <v>3.676781683037853</v>
      </c>
      <c r="K13" s="32"/>
    </row>
    <row r="14">
      <c r="A14" s="3" t="s">
        <v>26</v>
      </c>
      <c r="B14" s="1" t="s">
        <v>27</v>
      </c>
      <c r="C14" s="9">
        <v>7.230041912430725</v>
      </c>
      <c r="D14" s="9">
        <v>7.676653486826909</v>
      </c>
      <c r="E14" s="9">
        <v>8.976093216366436</v>
      </c>
      <c r="F14" s="9">
        <v>10.677913664308852</v>
      </c>
      <c r="G14" s="9">
        <v>13.325670849496385</v>
      </c>
      <c r="H14" s="9">
        <v>9.87267032592179</v>
      </c>
      <c r="I14" s="9">
        <v>10.223790644650663</v>
      </c>
      <c r="J14" s="11">
        <v>9.459390733865636</v>
      </c>
      <c r="K14" s="32"/>
    </row>
    <row r="15">
      <c r="A15" s="1" t="s">
        <v>28</v>
      </c>
      <c r="B15" s="1" t="s">
        <v>29</v>
      </c>
      <c r="C15" s="9">
        <v>4.840043749597889</v>
      </c>
      <c r="D15" s="9">
        <v>4.47740322281904</v>
      </c>
      <c r="E15" s="9">
        <v>4.046642835865356</v>
      </c>
      <c r="F15" s="9">
        <v>3.6959491070919155</v>
      </c>
      <c r="G15" s="9">
        <v>3.4778052126200274</v>
      </c>
      <c r="H15" s="9">
        <v>3.4189473684210525</v>
      </c>
      <c r="I15" s="9">
        <v>3.3134535580716227</v>
      </c>
      <c r="J15" s="11">
        <v>3.3162827988338197</v>
      </c>
      <c r="K15" s="32"/>
    </row>
    <row r="16">
      <c r="C16" s="33"/>
      <c r="D16" s="33"/>
      <c r="E16" s="33"/>
      <c r="F16" s="33"/>
      <c r="G16" s="33"/>
      <c r="H16" s="33"/>
      <c r="I16" s="33"/>
      <c r="J16" s="33"/>
      <c r="K16" s="32"/>
    </row>
    <row r="17">
      <c r="C17" s="33"/>
      <c r="D17" s="33"/>
      <c r="E17" s="33"/>
      <c r="F17" s="33"/>
      <c r="G17" s="33"/>
      <c r="H17" s="33"/>
      <c r="I17" s="33"/>
      <c r="J17" s="33"/>
      <c r="K17" s="3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4.43"/>
    <col customWidth="1" min="4" max="4" width="15.86"/>
    <col customWidth="1" min="5" max="5" width="16.43"/>
    <col customWidth="1" min="6" max="6" width="15.29"/>
    <col customWidth="1" min="7" max="7" width="14.0"/>
    <col customWidth="1" min="8" max="8" width="14.71"/>
    <col customWidth="1" min="9" max="9" width="14.0"/>
    <col customWidth="1" min="10" max="10" width="13.86"/>
    <col customWidth="1" min="11" max="11" width="16.86"/>
    <col customWidth="1" min="12" max="12" width="19.29"/>
    <col customWidth="1" min="13" max="13" width="17.71"/>
    <col customWidth="1" min="14" max="14" width="19.71"/>
    <col customWidth="1" min="15" max="15" width="11.29"/>
    <col customWidth="1" min="16" max="16" width="9.14"/>
    <col customWidth="1" min="17" max="17" width="10.57"/>
    <col customWidth="1" min="18" max="18" width="8.29"/>
    <col customWidth="1" min="19" max="19" width="17.43"/>
    <col customWidth="1" min="20" max="20" width="6.14"/>
    <col customWidth="1" min="21" max="21" width="5.29"/>
    <col customWidth="1" min="22" max="22" width="7.43"/>
    <col customWidth="1" min="23" max="23" width="7.29"/>
  </cols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1"/>
      <c r="L1" s="3" t="s">
        <v>51</v>
      </c>
      <c r="M1" s="3" t="s">
        <v>52</v>
      </c>
      <c r="N1" s="3" t="s">
        <v>53</v>
      </c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</row>
    <row r="2">
      <c r="A2" s="1" t="s">
        <v>2</v>
      </c>
      <c r="B2" s="1" t="s">
        <v>3</v>
      </c>
      <c r="C2" s="26">
        <v>4.655484639266791</v>
      </c>
      <c r="D2" s="26">
        <v>4.896258348661234</v>
      </c>
      <c r="E2" s="26">
        <v>4.83150809656135</v>
      </c>
      <c r="F2" s="26">
        <v>4.732378170562181</v>
      </c>
      <c r="G2" s="26">
        <v>4.90495013849227</v>
      </c>
      <c r="H2" s="26">
        <v>4.889037515718067</v>
      </c>
      <c r="I2" s="26">
        <v>4.874622712082456</v>
      </c>
      <c r="J2" s="16">
        <v>4.854362538767535</v>
      </c>
      <c r="K2" s="28"/>
      <c r="L2" s="16">
        <v>4.854362538767535</v>
      </c>
      <c r="M2" s="11">
        <v>1.8731119348175027</v>
      </c>
      <c r="N2" s="26">
        <v>9.4591098338279</v>
      </c>
      <c r="O2" s="26"/>
      <c r="P2" s="26"/>
      <c r="Q2" s="26"/>
      <c r="R2" s="26"/>
      <c r="S2" s="26"/>
      <c r="T2" s="16"/>
      <c r="U2" s="16"/>
      <c r="V2" s="18"/>
      <c r="W2" s="18"/>
      <c r="X2" s="18"/>
      <c r="Y2" s="18"/>
      <c r="Z2" s="18"/>
      <c r="AA2" s="18"/>
    </row>
    <row r="3">
      <c r="A3" s="1" t="s">
        <v>4</v>
      </c>
      <c r="B3" s="1" t="s">
        <v>5</v>
      </c>
      <c r="C3" s="26">
        <v>5.348941212445532</v>
      </c>
      <c r="D3" s="26">
        <v>5.401752393314943</v>
      </c>
      <c r="E3" s="26">
        <v>5.474644128113879</v>
      </c>
      <c r="F3" s="26">
        <v>5.557899022801303</v>
      </c>
      <c r="G3" s="26">
        <v>5.994673177227833</v>
      </c>
      <c r="H3" s="26">
        <v>5.9799521078131095</v>
      </c>
      <c r="I3" s="26">
        <v>5.995394609268955</v>
      </c>
      <c r="J3" s="16">
        <v>5.936780694775921</v>
      </c>
      <c r="K3" s="28"/>
      <c r="L3" s="16">
        <v>5.936780694775921</v>
      </c>
      <c r="M3" s="11">
        <v>1.4944262461946434</v>
      </c>
      <c r="N3" s="26">
        <v>9.425162958222753</v>
      </c>
      <c r="O3" s="26"/>
      <c r="P3" s="26"/>
      <c r="Q3" s="26"/>
      <c r="R3" s="26"/>
      <c r="S3" s="26"/>
      <c r="T3" s="16"/>
      <c r="U3" s="16"/>
      <c r="V3" s="18"/>
      <c r="W3" s="18"/>
      <c r="X3" s="18"/>
      <c r="Y3" s="18"/>
      <c r="Z3" s="18"/>
      <c r="AA3" s="18"/>
    </row>
    <row r="4">
      <c r="A4" s="1" t="s">
        <v>6</v>
      </c>
      <c r="B4" s="1" t="s">
        <v>7</v>
      </c>
      <c r="C4" s="26">
        <v>4.848327244101532</v>
      </c>
      <c r="D4" s="26">
        <v>4.8424828300432</v>
      </c>
      <c r="E4" s="26">
        <v>4.85493137716544</v>
      </c>
      <c r="F4" s="26">
        <v>4.850429252009981</v>
      </c>
      <c r="G4" s="26">
        <v>4.854565920956237</v>
      </c>
      <c r="H4" s="26">
        <v>4.869910175762334</v>
      </c>
      <c r="I4" s="26">
        <v>4.872663929147221</v>
      </c>
      <c r="J4" s="16">
        <v>4.866249891394278</v>
      </c>
      <c r="K4" s="28"/>
      <c r="L4" s="16">
        <v>4.866249891394278</v>
      </c>
      <c r="M4" s="11">
        <v>1.3243213645633047</v>
      </c>
      <c r="N4" s="26">
        <v>10.784823006038573</v>
      </c>
      <c r="O4" s="16"/>
      <c r="P4" s="16"/>
      <c r="Q4" s="16"/>
      <c r="R4" s="16"/>
      <c r="S4" s="16"/>
      <c r="T4" s="16"/>
      <c r="U4" s="16"/>
      <c r="V4" s="18"/>
      <c r="W4" s="18"/>
      <c r="X4" s="18"/>
      <c r="Y4" s="18"/>
      <c r="Z4" s="18"/>
      <c r="AA4" s="18"/>
    </row>
    <row r="5">
      <c r="A5" s="1" t="s">
        <v>8</v>
      </c>
      <c r="B5" s="1" t="s">
        <v>9</v>
      </c>
      <c r="C5" s="26">
        <v>1.7733165596239158</v>
      </c>
      <c r="D5" s="26">
        <v>1.7858465577459508</v>
      </c>
      <c r="E5" s="26">
        <v>1.7754430326841093</v>
      </c>
      <c r="F5" s="26">
        <v>1.7922203130966017</v>
      </c>
      <c r="G5" s="26">
        <v>1.7831676007955162</v>
      </c>
      <c r="H5" s="26">
        <v>1.7828807976497818</v>
      </c>
      <c r="I5" s="26">
        <v>1.7886515028432168</v>
      </c>
      <c r="J5" s="16">
        <v>1.7833681180280676</v>
      </c>
      <c r="K5" s="28"/>
      <c r="L5" s="16">
        <v>1.7833681180280676</v>
      </c>
      <c r="M5" s="11">
        <v>1.8243396905361642</v>
      </c>
      <c r="N5" s="26">
        <v>5.0222413843035625</v>
      </c>
      <c r="O5" s="16"/>
      <c r="P5" s="16"/>
      <c r="Q5" s="16"/>
      <c r="R5" s="16"/>
      <c r="S5" s="16"/>
      <c r="T5" s="16"/>
      <c r="U5" s="16"/>
      <c r="V5" s="18"/>
      <c r="W5" s="18"/>
      <c r="X5" s="18"/>
      <c r="Y5" s="18"/>
      <c r="Z5" s="18"/>
      <c r="AA5" s="18"/>
    </row>
    <row r="6">
      <c r="A6" s="1" t="s">
        <v>10</v>
      </c>
      <c r="B6" s="1" t="s">
        <v>11</v>
      </c>
      <c r="C6" s="26">
        <v>4.6562600149556665</v>
      </c>
      <c r="D6" s="26">
        <v>4.78209962294106</v>
      </c>
      <c r="E6" s="26">
        <v>4.568516087550567</v>
      </c>
      <c r="F6" s="26">
        <v>4.571204201961946</v>
      </c>
      <c r="G6" s="26">
        <v>4.483284667183124</v>
      </c>
      <c r="H6" s="26">
        <v>4.477375630857967</v>
      </c>
      <c r="I6" s="26">
        <v>4.4620648454896</v>
      </c>
      <c r="J6" s="16">
        <v>4.476764720722539</v>
      </c>
      <c r="K6" s="28"/>
      <c r="L6" s="16">
        <v>4.476764720722539</v>
      </c>
      <c r="M6" s="11">
        <v>1.1734086737221858</v>
      </c>
      <c r="N6" s="26">
        <v>11.445511841629246</v>
      </c>
      <c r="O6" s="12"/>
      <c r="P6" s="12"/>
      <c r="Q6" s="12"/>
      <c r="R6" s="12"/>
      <c r="S6" s="12"/>
      <c r="T6" s="16"/>
      <c r="U6" s="16"/>
      <c r="V6" s="18"/>
      <c r="W6" s="18"/>
      <c r="X6" s="18"/>
      <c r="Y6" s="18"/>
      <c r="Z6" s="18"/>
      <c r="AA6" s="18"/>
    </row>
    <row r="7">
      <c r="A7" s="1" t="s">
        <v>12</v>
      </c>
      <c r="B7" s="1" t="s">
        <v>13</v>
      </c>
      <c r="C7" s="26">
        <v>5.081603410917732</v>
      </c>
      <c r="D7" s="26">
        <v>5.119606528057232</v>
      </c>
      <c r="E7" s="26">
        <v>5.026395361246487</v>
      </c>
      <c r="F7" s="26">
        <v>5.062758572330131</v>
      </c>
      <c r="G7" s="26">
        <v>5.041998195390042</v>
      </c>
      <c r="H7" s="26">
        <v>5.03977663577874</v>
      </c>
      <c r="I7" s="26">
        <v>5.048088779284834</v>
      </c>
      <c r="J7" s="16">
        <v>5.0302378134079415</v>
      </c>
      <c r="K7" s="28"/>
      <c r="L7" s="16">
        <v>5.0302378134079415</v>
      </c>
      <c r="M7" s="11">
        <v>1.844033603751928</v>
      </c>
      <c r="N7" s="26">
        <v>11.26564678122673</v>
      </c>
      <c r="O7" s="16"/>
      <c r="P7" s="16"/>
      <c r="Q7" s="16"/>
      <c r="R7" s="16"/>
      <c r="S7" s="12"/>
      <c r="T7" s="16"/>
      <c r="U7" s="16"/>
      <c r="V7" s="18"/>
      <c r="W7" s="18"/>
      <c r="X7" s="18"/>
      <c r="Y7" s="18"/>
      <c r="Z7" s="18"/>
      <c r="AA7" s="18"/>
    </row>
    <row r="8">
      <c r="A8" s="1" t="s">
        <v>14</v>
      </c>
      <c r="B8" s="1" t="s">
        <v>15</v>
      </c>
      <c r="C8" s="26">
        <v>5.170495995186703</v>
      </c>
      <c r="D8" s="26">
        <v>5.2053310658434695</v>
      </c>
      <c r="E8" s="26">
        <v>5.260516870064609</v>
      </c>
      <c r="F8" s="26">
        <v>5.511423722175077</v>
      </c>
      <c r="G8" s="26">
        <v>5.462644266885201</v>
      </c>
      <c r="H8" s="26">
        <v>5.360576030880006</v>
      </c>
      <c r="I8" s="26">
        <v>5.427124746830695</v>
      </c>
      <c r="J8" s="16">
        <v>5.408256720383123</v>
      </c>
      <c r="K8" s="28"/>
      <c r="L8" s="16">
        <v>5.408256720383123</v>
      </c>
      <c r="M8" s="11">
        <v>1.7440534653756075</v>
      </c>
      <c r="N8" s="26">
        <v>10.025686431084699</v>
      </c>
      <c r="O8" s="12"/>
      <c r="P8" s="12"/>
      <c r="Q8" s="12"/>
      <c r="R8" s="12"/>
      <c r="S8" s="12"/>
      <c r="T8" s="16"/>
      <c r="U8" s="16"/>
      <c r="V8" s="18"/>
      <c r="W8" s="18"/>
      <c r="X8" s="18"/>
      <c r="Y8" s="18"/>
      <c r="Z8" s="18"/>
      <c r="AA8" s="18"/>
    </row>
    <row r="9">
      <c r="A9" s="1" t="s">
        <v>16</v>
      </c>
      <c r="B9" s="1" t="s">
        <v>17</v>
      </c>
      <c r="C9" s="26">
        <v>3.052832591684494</v>
      </c>
      <c r="D9" s="26">
        <v>3.0438975703655067</v>
      </c>
      <c r="E9" s="26">
        <v>3.0416829834652876</v>
      </c>
      <c r="F9" s="26">
        <v>3.0436208916188514</v>
      </c>
      <c r="G9" s="26">
        <v>3.0442486990397413</v>
      </c>
      <c r="H9" s="26">
        <v>3.0171063195485446</v>
      </c>
      <c r="I9" s="26">
        <v>3.04665675870778</v>
      </c>
      <c r="J9" s="16">
        <v>3.047113168951791</v>
      </c>
      <c r="K9" s="28"/>
      <c r="L9" s="16">
        <v>3.047113168951791</v>
      </c>
      <c r="M9" s="11">
        <v>2.442053726890756</v>
      </c>
      <c r="N9" s="26">
        <v>3.6310353953224976</v>
      </c>
      <c r="O9" s="12"/>
      <c r="P9" s="16"/>
      <c r="Q9" s="16"/>
      <c r="R9" s="16"/>
      <c r="S9" s="16"/>
      <c r="T9" s="16"/>
      <c r="U9" s="16"/>
      <c r="V9" s="18"/>
      <c r="W9" s="18"/>
      <c r="X9" s="18"/>
      <c r="Y9" s="18"/>
      <c r="Z9" s="18"/>
      <c r="AA9" s="18"/>
    </row>
    <row r="10">
      <c r="A10" s="1" t="s">
        <v>18</v>
      </c>
      <c r="B10" s="1" t="s">
        <v>19</v>
      </c>
      <c r="C10" s="26">
        <v>3.9200447700698082</v>
      </c>
      <c r="D10" s="26">
        <v>3.9164294497628287</v>
      </c>
      <c r="E10" s="26">
        <v>3.9385410084061085</v>
      </c>
      <c r="F10" s="26">
        <v>3.8781462549673478</v>
      </c>
      <c r="G10" s="26">
        <v>3.8785610450460264</v>
      </c>
      <c r="H10" s="26">
        <v>3.6931106450047975</v>
      </c>
      <c r="I10" s="26">
        <v>3.702680092313182</v>
      </c>
      <c r="J10" s="16">
        <v>3.7123517949318674</v>
      </c>
      <c r="K10" s="28"/>
      <c r="L10" s="16">
        <v>3.7123517949318674</v>
      </c>
      <c r="M10" s="11">
        <v>1.3295488356681806</v>
      </c>
      <c r="N10" s="26">
        <v>8.634969632614393</v>
      </c>
      <c r="O10" s="34"/>
      <c r="P10" s="34"/>
      <c r="Q10" s="34"/>
      <c r="R10" s="34"/>
      <c r="S10" s="34"/>
      <c r="T10" s="28"/>
      <c r="U10" s="28"/>
      <c r="V10" s="23"/>
      <c r="W10" s="23"/>
      <c r="X10" s="23"/>
      <c r="Y10" s="23"/>
      <c r="Z10" s="23"/>
      <c r="AA10" s="23"/>
    </row>
    <row r="11">
      <c r="A11" s="1" t="s">
        <v>20</v>
      </c>
      <c r="B11" s="1" t="s">
        <v>21</v>
      </c>
      <c r="C11" s="26">
        <v>3.189200162403573</v>
      </c>
      <c r="D11" s="26">
        <v>3.283385994325509</v>
      </c>
      <c r="E11" s="26">
        <v>3.2291250460655196</v>
      </c>
      <c r="F11" s="26">
        <v>3.0915800758700316</v>
      </c>
      <c r="G11" s="26">
        <v>2.9683335231803163</v>
      </c>
      <c r="H11" s="26">
        <v>2.8248857287963434</v>
      </c>
      <c r="I11" s="26">
        <v>2.8303026567219383</v>
      </c>
      <c r="J11" s="16">
        <v>2.8325664002583353</v>
      </c>
      <c r="K11" s="28"/>
      <c r="L11" s="16">
        <v>2.8325664002583353</v>
      </c>
      <c r="M11" s="11">
        <v>0.9408645124727537</v>
      </c>
      <c r="N11" s="26">
        <v>10.895442849515419</v>
      </c>
      <c r="O11" s="34"/>
      <c r="P11" s="34"/>
      <c r="Q11" s="28"/>
      <c r="R11" s="34"/>
      <c r="S11" s="34"/>
      <c r="T11" s="28"/>
      <c r="U11" s="28"/>
    </row>
    <row r="12">
      <c r="A12" s="1" t="s">
        <v>38</v>
      </c>
      <c r="B12" s="1" t="s">
        <v>23</v>
      </c>
      <c r="C12" s="26">
        <v>4.180750921321417</v>
      </c>
      <c r="D12" s="26">
        <v>4.153067057884856</v>
      </c>
      <c r="E12" s="26">
        <v>4.591980195871024</v>
      </c>
      <c r="F12" s="26">
        <v>4.61806879808664</v>
      </c>
      <c r="G12" s="26">
        <v>4.653159864988402</v>
      </c>
      <c r="H12" s="26">
        <v>4.655729246050264</v>
      </c>
      <c r="I12" s="26">
        <v>4.657647853808732</v>
      </c>
      <c r="J12" s="16">
        <v>4.639493400568181</v>
      </c>
      <c r="K12" s="28"/>
      <c r="L12" s="16">
        <v>4.639493400568181</v>
      </c>
      <c r="M12" s="11">
        <v>2.4970995676600185</v>
      </c>
      <c r="N12" s="26">
        <v>7.608202763127898</v>
      </c>
      <c r="O12" s="28"/>
      <c r="P12" s="28"/>
      <c r="Q12" s="28"/>
      <c r="R12" s="34"/>
      <c r="S12" s="28"/>
      <c r="T12" s="28"/>
      <c r="U12" s="28"/>
    </row>
    <row r="13">
      <c r="A13" s="1" t="s">
        <v>39</v>
      </c>
      <c r="B13" s="1" t="s">
        <v>25</v>
      </c>
      <c r="C13" s="26">
        <v>3.447260705801847</v>
      </c>
      <c r="D13" s="26">
        <v>3.4438233827378526</v>
      </c>
      <c r="E13" s="26">
        <v>3.4480673867393676</v>
      </c>
      <c r="F13" s="26">
        <v>3.6259971543317797</v>
      </c>
      <c r="G13" s="26">
        <v>3.5571041199119913</v>
      </c>
      <c r="H13" s="26">
        <v>3.5208875594454887</v>
      </c>
      <c r="I13" s="26">
        <v>3.524860588108245</v>
      </c>
      <c r="J13" s="16">
        <v>3.5309222275395307</v>
      </c>
      <c r="K13" s="28"/>
      <c r="L13" s="16">
        <v>3.5309222275395307</v>
      </c>
      <c r="M13" s="11">
        <v>3.676781683037853</v>
      </c>
      <c r="N13" s="26">
        <v>5.27002512421059</v>
      </c>
      <c r="O13" s="34"/>
      <c r="P13" s="34"/>
      <c r="Q13" s="34"/>
      <c r="R13" s="34"/>
      <c r="S13" s="34"/>
      <c r="T13" s="28"/>
      <c r="U13" s="28"/>
    </row>
    <row r="14">
      <c r="A14" s="1" t="s">
        <v>26</v>
      </c>
      <c r="B14" s="1" t="s">
        <v>27</v>
      </c>
      <c r="C14" s="26">
        <v>7.289852472439068</v>
      </c>
      <c r="D14" s="26">
        <v>7.293529434487819</v>
      </c>
      <c r="E14" s="26">
        <v>7.316681595258823</v>
      </c>
      <c r="F14" s="26">
        <v>7.343205321213723</v>
      </c>
      <c r="G14" s="26">
        <v>7.375981127210479</v>
      </c>
      <c r="H14" s="26">
        <v>7.3613711967004685</v>
      </c>
      <c r="I14" s="26">
        <v>7.297790516853279</v>
      </c>
      <c r="J14" s="16">
        <v>7.2511968107613285</v>
      </c>
      <c r="K14" s="28"/>
      <c r="L14" s="16">
        <v>7.2511968107613285</v>
      </c>
      <c r="M14" s="11">
        <v>9.459390733865636</v>
      </c>
      <c r="N14" s="26">
        <v>6.361023031870772</v>
      </c>
      <c r="O14" s="28"/>
      <c r="P14" s="28"/>
      <c r="Q14" s="28"/>
      <c r="R14" s="28"/>
      <c r="S14" s="28"/>
      <c r="T14" s="28"/>
      <c r="U14" s="28"/>
    </row>
    <row r="15">
      <c r="A15" s="1" t="s">
        <v>28</v>
      </c>
      <c r="B15" s="1" t="s">
        <v>29</v>
      </c>
      <c r="C15" s="26">
        <v>5.1439619121147775</v>
      </c>
      <c r="D15" s="26">
        <v>4.633654380440822</v>
      </c>
      <c r="E15" s="26">
        <v>4.506910932380101</v>
      </c>
      <c r="F15" s="26">
        <v>4.528133736520797</v>
      </c>
      <c r="G15" s="26">
        <v>4.510699588477366</v>
      </c>
      <c r="H15" s="26">
        <v>4.472647608869891</v>
      </c>
      <c r="I15" s="26">
        <v>4.465198012193248</v>
      </c>
      <c r="J15" s="16">
        <v>4.450068027210884</v>
      </c>
      <c r="K15" s="28"/>
      <c r="L15" s="16">
        <v>4.450068027210884</v>
      </c>
      <c r="M15" s="11">
        <v>3.3162827988338197</v>
      </c>
      <c r="N15" s="26">
        <v>16.86432886243042</v>
      </c>
      <c r="O15" s="2"/>
      <c r="P15" s="2"/>
      <c r="Q15" s="28"/>
      <c r="R15" s="28"/>
      <c r="S15" s="28"/>
      <c r="T15" s="28"/>
      <c r="U15" s="28"/>
    </row>
    <row r="16">
      <c r="A16" s="23"/>
      <c r="B16" s="23"/>
      <c r="C16" s="23"/>
      <c r="D16" s="23"/>
      <c r="E16" s="23"/>
      <c r="F16" s="23"/>
      <c r="G16" s="23"/>
      <c r="H16" s="23"/>
      <c r="I16" s="2"/>
      <c r="J16" s="23"/>
      <c r="K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22">
      <c r="A22" s="1"/>
      <c r="B22" s="1"/>
      <c r="C22" s="1"/>
      <c r="D22" s="1"/>
      <c r="E22" s="1"/>
      <c r="F22" s="1"/>
      <c r="G22" s="1"/>
      <c r="H22" s="1"/>
      <c r="I22" s="1"/>
    </row>
    <row r="23">
      <c r="A23" s="1"/>
      <c r="B23" s="26"/>
      <c r="C23" s="26"/>
      <c r="D23" s="26"/>
      <c r="E23" s="26"/>
      <c r="F23" s="26"/>
      <c r="G23" s="26"/>
      <c r="H23" s="26"/>
      <c r="I23" s="16"/>
    </row>
    <row r="24">
      <c r="A24" s="1"/>
      <c r="B24" s="26"/>
      <c r="C24" s="26"/>
      <c r="D24" s="26"/>
      <c r="E24" s="26"/>
      <c r="F24" s="26"/>
      <c r="G24" s="26"/>
      <c r="H24" s="26"/>
      <c r="I24" s="16"/>
    </row>
    <row r="25">
      <c r="A25" s="1"/>
      <c r="B25" s="26"/>
      <c r="C25" s="26"/>
      <c r="D25" s="26"/>
      <c r="E25" s="26"/>
      <c r="F25" s="26"/>
      <c r="G25" s="26"/>
      <c r="H25" s="26"/>
      <c r="I25" s="16"/>
    </row>
    <row r="26">
      <c r="A26" s="1"/>
      <c r="B26" s="26"/>
      <c r="C26" s="26"/>
      <c r="D26" s="26"/>
      <c r="E26" s="26"/>
      <c r="F26" s="26"/>
      <c r="G26" s="26"/>
      <c r="H26" s="26"/>
      <c r="I26" s="16"/>
    </row>
    <row r="27">
      <c r="A27" s="1"/>
      <c r="B27" s="26"/>
      <c r="C27" s="26"/>
      <c r="D27" s="26"/>
      <c r="E27" s="26"/>
      <c r="F27" s="26"/>
      <c r="G27" s="26"/>
      <c r="H27" s="26"/>
      <c r="I27" s="16"/>
    </row>
    <row r="28">
      <c r="A28" s="1"/>
      <c r="B28" s="26"/>
      <c r="C28" s="26"/>
      <c r="D28" s="26"/>
      <c r="E28" s="26"/>
      <c r="F28" s="26"/>
      <c r="G28" s="26"/>
      <c r="H28" s="26"/>
      <c r="I28" s="16"/>
    </row>
    <row r="29">
      <c r="A29" s="1"/>
      <c r="B29" s="26"/>
      <c r="C29" s="26"/>
      <c r="D29" s="26"/>
      <c r="E29" s="26"/>
      <c r="F29" s="26"/>
      <c r="G29" s="26"/>
      <c r="H29" s="26"/>
      <c r="I29" s="16"/>
    </row>
    <row r="30">
      <c r="A30" s="1"/>
      <c r="B30" s="26"/>
      <c r="C30" s="26"/>
      <c r="D30" s="26"/>
      <c r="E30" s="26"/>
      <c r="F30" s="26"/>
      <c r="G30" s="26"/>
      <c r="H30" s="26"/>
      <c r="I30" s="16"/>
    </row>
    <row r="31">
      <c r="A31" s="1"/>
      <c r="B31" s="26"/>
      <c r="C31" s="26"/>
      <c r="D31" s="26"/>
      <c r="E31" s="26"/>
      <c r="F31" s="26"/>
      <c r="G31" s="26"/>
      <c r="H31" s="26"/>
      <c r="I31" s="16"/>
    </row>
    <row r="32">
      <c r="A32" s="1"/>
      <c r="B32" s="26"/>
      <c r="C32" s="26"/>
      <c r="D32" s="26"/>
      <c r="E32" s="26"/>
      <c r="F32" s="26"/>
      <c r="G32" s="26"/>
      <c r="H32" s="26"/>
      <c r="I32" s="16"/>
    </row>
    <row r="33">
      <c r="A33" s="1"/>
      <c r="B33" s="26"/>
      <c r="C33" s="26"/>
      <c r="D33" s="26"/>
      <c r="E33" s="26"/>
      <c r="F33" s="26"/>
      <c r="G33" s="26"/>
      <c r="H33" s="26"/>
      <c r="I33" s="16"/>
    </row>
    <row r="34">
      <c r="A34" s="1"/>
      <c r="B34" s="26"/>
      <c r="C34" s="26"/>
      <c r="D34" s="26"/>
      <c r="E34" s="26"/>
      <c r="F34" s="26"/>
      <c r="G34" s="26"/>
      <c r="H34" s="26"/>
      <c r="I34" s="16"/>
    </row>
    <row r="35">
      <c r="A35" s="1"/>
      <c r="B35" s="26"/>
      <c r="C35" s="26"/>
      <c r="D35" s="26"/>
      <c r="E35" s="26"/>
      <c r="F35" s="26"/>
      <c r="G35" s="26"/>
      <c r="H35" s="26"/>
      <c r="I35" s="16"/>
    </row>
    <row r="36">
      <c r="A36" s="1"/>
      <c r="B36" s="26"/>
      <c r="C36" s="26"/>
      <c r="D36" s="26"/>
      <c r="E36" s="26"/>
      <c r="F36" s="26"/>
      <c r="G36" s="26"/>
      <c r="H36" s="26"/>
      <c r="I36" s="1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71"/>
    <col customWidth="1" min="4" max="4" width="18.71"/>
    <col customWidth="1" min="5" max="5" width="17.0"/>
    <col customWidth="1" min="6" max="6" width="18.71"/>
    <col customWidth="1" min="7" max="7" width="20.43"/>
    <col customWidth="1" min="8" max="9" width="18.43"/>
    <col customWidth="1" min="10" max="10" width="19.29"/>
  </cols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1"/>
      <c r="L1" s="1"/>
      <c r="M1" s="23"/>
      <c r="N1" s="23"/>
      <c r="O1" s="23"/>
      <c r="P1" s="1"/>
      <c r="Q1" s="1"/>
      <c r="R1" s="1"/>
      <c r="S1" s="1"/>
      <c r="T1" s="1"/>
      <c r="U1" s="1"/>
      <c r="V1" s="1"/>
      <c r="W1" s="1"/>
    </row>
    <row r="2">
      <c r="A2" s="1" t="s">
        <v>2</v>
      </c>
      <c r="B2" s="1" t="s">
        <v>3</v>
      </c>
      <c r="C2" s="26">
        <v>9.376383902705857</v>
      </c>
      <c r="D2" s="26">
        <v>8.858942145530332</v>
      </c>
      <c r="E2" s="26">
        <v>8.5310622519344</v>
      </c>
      <c r="F2" s="26">
        <v>8.97102019408041</v>
      </c>
      <c r="G2" s="26">
        <v>8.563630755688392</v>
      </c>
      <c r="H2" s="26">
        <v>9.949360519729485</v>
      </c>
      <c r="I2" s="26">
        <v>9.825905893301233</v>
      </c>
      <c r="J2" s="26">
        <v>9.4591098338279</v>
      </c>
      <c r="K2" s="28"/>
      <c r="L2" s="28"/>
      <c r="M2" s="23"/>
      <c r="N2" s="23"/>
      <c r="O2" s="23"/>
      <c r="P2" s="2"/>
      <c r="Q2" s="2"/>
      <c r="R2" s="2"/>
      <c r="S2" s="2"/>
      <c r="T2" s="2"/>
      <c r="U2" s="2"/>
      <c r="V2" s="2"/>
      <c r="W2" s="2"/>
    </row>
    <row r="3">
      <c r="A3" s="1" t="s">
        <v>4</v>
      </c>
      <c r="B3" s="1" t="s">
        <v>5</v>
      </c>
      <c r="C3" s="26">
        <v>7.788062337526948</v>
      </c>
      <c r="D3" s="26">
        <v>7.736465732678891</v>
      </c>
      <c r="E3" s="26">
        <v>7.976663926243935</v>
      </c>
      <c r="F3" s="26">
        <v>8.396590901784203</v>
      </c>
      <c r="G3" s="26">
        <v>8.870162757905893</v>
      </c>
      <c r="H3" s="26">
        <v>9.200947129580108</v>
      </c>
      <c r="I3" s="26">
        <v>9.423444574893349</v>
      </c>
      <c r="J3" s="26">
        <v>9.425162958222753</v>
      </c>
      <c r="K3" s="28"/>
      <c r="L3" s="28"/>
      <c r="M3" s="23"/>
      <c r="N3" s="23"/>
      <c r="O3" s="23"/>
      <c r="P3" s="2"/>
      <c r="Q3" s="2"/>
      <c r="R3" s="2"/>
      <c r="S3" s="2"/>
      <c r="T3" s="2"/>
      <c r="U3" s="2"/>
      <c r="V3" s="2"/>
      <c r="W3" s="2"/>
    </row>
    <row r="4">
      <c r="A4" s="1" t="s">
        <v>6</v>
      </c>
      <c r="B4" s="1" t="s">
        <v>7</v>
      </c>
      <c r="C4" s="26">
        <v>10.282361851795258</v>
      </c>
      <c r="D4" s="26">
        <v>10.36464402279871</v>
      </c>
      <c r="E4" s="26">
        <v>10.274542365135341</v>
      </c>
      <c r="F4" s="26">
        <v>10.197623783237594</v>
      </c>
      <c r="G4" s="26">
        <v>10.590054938274532</v>
      </c>
      <c r="H4" s="26">
        <v>10.895051837949875</v>
      </c>
      <c r="I4" s="26">
        <v>10.732404696921026</v>
      </c>
      <c r="J4" s="26">
        <v>10.784823006038573</v>
      </c>
      <c r="K4" s="28"/>
      <c r="L4" s="28"/>
      <c r="M4" s="23"/>
      <c r="N4" s="23"/>
      <c r="O4" s="23"/>
      <c r="P4" s="2"/>
      <c r="Q4" s="2"/>
      <c r="R4" s="2"/>
      <c r="S4" s="2"/>
      <c r="T4" s="2"/>
      <c r="U4" s="2"/>
      <c r="V4" s="2"/>
      <c r="W4" s="2"/>
    </row>
    <row r="5">
      <c r="A5" s="1" t="s">
        <v>8</v>
      </c>
      <c r="B5" s="1" t="s">
        <v>9</v>
      </c>
      <c r="C5" s="26">
        <v>4.207357825681256</v>
      </c>
      <c r="D5" s="26">
        <v>4.459106962464663</v>
      </c>
      <c r="E5" s="26">
        <v>4.624282588455028</v>
      </c>
      <c r="F5" s="26">
        <v>4.6792185415611875</v>
      </c>
      <c r="G5" s="26">
        <v>4.835640370427228</v>
      </c>
      <c r="H5" s="26">
        <v>4.852389674403098</v>
      </c>
      <c r="I5" s="26">
        <v>4.924537482735255</v>
      </c>
      <c r="J5" s="26">
        <v>5.0222413843035625</v>
      </c>
      <c r="K5" s="28"/>
      <c r="L5" s="28"/>
      <c r="M5" s="23"/>
      <c r="N5" s="23"/>
      <c r="O5" s="23"/>
      <c r="P5" s="2"/>
      <c r="Q5" s="2"/>
      <c r="R5" s="2"/>
      <c r="S5" s="2"/>
      <c r="T5" s="2"/>
      <c r="U5" s="2"/>
      <c r="V5" s="2"/>
      <c r="W5" s="2"/>
    </row>
    <row r="6">
      <c r="A6" s="1" t="s">
        <v>10</v>
      </c>
      <c r="B6" s="1" t="s">
        <v>11</v>
      </c>
      <c r="C6" s="26">
        <v>10.797557333072321</v>
      </c>
      <c r="D6" s="26">
        <v>10.859749456454797</v>
      </c>
      <c r="E6" s="26">
        <v>11.011766202895759</v>
      </c>
      <c r="F6" s="26">
        <v>11.059939779104251</v>
      </c>
      <c r="G6" s="26">
        <v>11.249996658043322</v>
      </c>
      <c r="H6" s="26">
        <v>11.261721789473107</v>
      </c>
      <c r="I6" s="26">
        <v>11.340868689417803</v>
      </c>
      <c r="J6" s="26">
        <v>11.445511841629246</v>
      </c>
      <c r="K6" s="28"/>
      <c r="L6" s="28"/>
      <c r="M6" s="23"/>
      <c r="N6" s="23"/>
      <c r="O6" s="23"/>
      <c r="P6" s="2"/>
      <c r="Q6" s="2"/>
      <c r="R6" s="2"/>
      <c r="S6" s="2"/>
      <c r="T6" s="2"/>
      <c r="U6" s="2"/>
      <c r="V6" s="2"/>
      <c r="W6" s="2"/>
    </row>
    <row r="7">
      <c r="A7" s="1" t="s">
        <v>12</v>
      </c>
      <c r="B7" s="1" t="s">
        <v>13</v>
      </c>
      <c r="C7" s="26">
        <v>11.27938360300762</v>
      </c>
      <c r="D7" s="26">
        <v>11.379047957369028</v>
      </c>
      <c r="E7" s="26">
        <v>11.508702953393689</v>
      </c>
      <c r="F7" s="26">
        <v>11.621626731412944</v>
      </c>
      <c r="G7" s="26">
        <v>11.486376488654335</v>
      </c>
      <c r="H7" s="26">
        <v>11.52389863546595</v>
      </c>
      <c r="I7" s="26">
        <v>11.399582585675864</v>
      </c>
      <c r="J7" s="26">
        <v>11.26564678122673</v>
      </c>
      <c r="K7" s="28"/>
      <c r="L7" s="28"/>
      <c r="M7" s="23"/>
      <c r="N7" s="23"/>
      <c r="O7" s="23"/>
      <c r="P7" s="2"/>
      <c r="Q7" s="2"/>
      <c r="R7" s="2"/>
      <c r="S7" s="2"/>
      <c r="T7" s="2"/>
      <c r="U7" s="2"/>
      <c r="V7" s="2"/>
      <c r="W7" s="2"/>
    </row>
    <row r="8">
      <c r="A8" s="1" t="s">
        <v>14</v>
      </c>
      <c r="B8" s="1" t="s">
        <v>15</v>
      </c>
      <c r="C8" s="26">
        <v>10.010891446561878</v>
      </c>
      <c r="D8" s="26">
        <v>10.084196494967651</v>
      </c>
      <c r="E8" s="26">
        <v>10.013437331549891</v>
      </c>
      <c r="F8" s="26">
        <v>9.996442635202364</v>
      </c>
      <c r="G8" s="26">
        <v>9.944467952574268</v>
      </c>
      <c r="H8" s="26">
        <v>9.9017508149215</v>
      </c>
      <c r="I8" s="26">
        <v>9.857584269898732</v>
      </c>
      <c r="J8" s="26">
        <v>10.025686431084699</v>
      </c>
      <c r="K8" s="28"/>
      <c r="L8" s="28"/>
      <c r="M8" s="23"/>
      <c r="N8" s="23"/>
      <c r="O8" s="23"/>
      <c r="P8" s="2"/>
      <c r="Q8" s="2"/>
      <c r="R8" s="2"/>
      <c r="S8" s="2"/>
      <c r="T8" s="2"/>
      <c r="U8" s="2"/>
      <c r="V8" s="2"/>
      <c r="W8" s="2"/>
    </row>
    <row r="9">
      <c r="A9" s="1" t="s">
        <v>16</v>
      </c>
      <c r="B9" s="1" t="s">
        <v>17</v>
      </c>
      <c r="C9" s="26">
        <v>3.333273778553562</v>
      </c>
      <c r="D9" s="26">
        <v>3.3899802244790984</v>
      </c>
      <c r="E9" s="26">
        <v>3.871332539221737</v>
      </c>
      <c r="F9" s="26">
        <v>3.626390324606444</v>
      </c>
      <c r="G9" s="26">
        <v>3.6694294988453136</v>
      </c>
      <c r="H9" s="26">
        <v>3.49784988967884</v>
      </c>
      <c r="I9" s="26">
        <v>3.4980372499577808</v>
      </c>
      <c r="J9" s="26">
        <v>3.6310353953224976</v>
      </c>
      <c r="K9" s="28"/>
      <c r="L9" s="28"/>
      <c r="M9" s="23"/>
      <c r="N9" s="23"/>
      <c r="O9" s="23"/>
      <c r="P9" s="2"/>
      <c r="Q9" s="2"/>
      <c r="R9" s="2"/>
      <c r="S9" s="2"/>
      <c r="T9" s="2"/>
      <c r="U9" s="2"/>
      <c r="V9" s="2"/>
      <c r="W9" s="2"/>
    </row>
    <row r="10">
      <c r="A10" s="1" t="s">
        <v>18</v>
      </c>
      <c r="B10" s="1" t="s">
        <v>19</v>
      </c>
      <c r="C10" s="26">
        <v>8.787776825851221</v>
      </c>
      <c r="D10" s="26">
        <v>8.804447340968807</v>
      </c>
      <c r="E10" s="26">
        <v>8.858698901242702</v>
      </c>
      <c r="F10" s="26">
        <v>8.880816914532907</v>
      </c>
      <c r="G10" s="26">
        <v>8.850977470614957</v>
      </c>
      <c r="H10" s="26">
        <v>8.725773089415718</v>
      </c>
      <c r="I10" s="26">
        <v>8.670164589405138</v>
      </c>
      <c r="J10" s="26">
        <v>8.634969632614393</v>
      </c>
      <c r="K10" s="28"/>
      <c r="L10" s="28"/>
      <c r="M10" s="23"/>
      <c r="N10" s="23"/>
      <c r="O10" s="23"/>
      <c r="P10" s="2"/>
      <c r="Q10" s="2"/>
      <c r="R10" s="2"/>
      <c r="S10" s="2"/>
      <c r="T10" s="2"/>
      <c r="U10" s="2"/>
      <c r="V10" s="2"/>
      <c r="W10" s="2"/>
    </row>
    <row r="11">
      <c r="A11" s="1" t="s">
        <v>20</v>
      </c>
      <c r="B11" s="1" t="s">
        <v>21</v>
      </c>
      <c r="C11" s="26">
        <v>10.561624628068373</v>
      </c>
      <c r="D11" s="26">
        <v>10.723913139778178</v>
      </c>
      <c r="E11" s="26">
        <v>10.718528001074151</v>
      </c>
      <c r="F11" s="26">
        <v>10.756638546972413</v>
      </c>
      <c r="G11" s="26">
        <v>10.813651147424991</v>
      </c>
      <c r="H11" s="26">
        <v>10.769501812741696</v>
      </c>
      <c r="I11" s="26">
        <v>10.735558825352483</v>
      </c>
      <c r="J11" s="26">
        <v>10.895442849515419</v>
      </c>
      <c r="K11" s="28"/>
      <c r="L11" s="28"/>
      <c r="M11" s="23"/>
      <c r="N11" s="23"/>
      <c r="O11" s="23"/>
      <c r="P11" s="2"/>
      <c r="Q11" s="2"/>
      <c r="R11" s="2"/>
      <c r="S11" s="2"/>
      <c r="T11" s="2"/>
      <c r="U11" s="2"/>
      <c r="V11" s="2"/>
      <c r="W11" s="2"/>
    </row>
    <row r="12">
      <c r="A12" s="1" t="s">
        <v>38</v>
      </c>
      <c r="B12" s="1" t="s">
        <v>23</v>
      </c>
      <c r="C12" s="26">
        <v>6.026715106628631</v>
      </c>
      <c r="D12" s="26">
        <v>6.149807139939769</v>
      </c>
      <c r="E12" s="26">
        <v>6.25819478915305</v>
      </c>
      <c r="F12" s="26">
        <v>6.492211230958027</v>
      </c>
      <c r="G12" s="26">
        <v>6.6777086379915405</v>
      </c>
      <c r="H12" s="26">
        <v>6.946162361033931</v>
      </c>
      <c r="I12" s="26">
        <v>7.143882981032699</v>
      </c>
      <c r="J12" s="26">
        <v>7.608202763127898</v>
      </c>
      <c r="K12" s="28"/>
      <c r="L12" s="28"/>
      <c r="M12" s="23"/>
      <c r="N12" s="23"/>
      <c r="O12" s="23"/>
      <c r="P12" s="2"/>
      <c r="Q12" s="2"/>
      <c r="R12" s="2"/>
      <c r="S12" s="2"/>
      <c r="T12" s="2"/>
      <c r="U12" s="2"/>
      <c r="V12" s="2"/>
      <c r="W12" s="2"/>
    </row>
    <row r="13">
      <c r="A13" s="1" t="s">
        <v>39</v>
      </c>
      <c r="B13" s="1" t="s">
        <v>25</v>
      </c>
      <c r="C13" s="26">
        <v>4.77021246751894</v>
      </c>
      <c r="D13" s="26">
        <v>4.909209946302133</v>
      </c>
      <c r="E13" s="26">
        <v>5.052175734625954</v>
      </c>
      <c r="F13" s="26">
        <v>5.151926283110917</v>
      </c>
      <c r="G13" s="26">
        <v>5.2635354787165385</v>
      </c>
      <c r="H13" s="26">
        <v>5.25567492601582</v>
      </c>
      <c r="I13" s="26">
        <v>5.320844892942446</v>
      </c>
      <c r="J13" s="26">
        <v>5.27002512421059</v>
      </c>
      <c r="K13" s="28"/>
      <c r="L13" s="28"/>
      <c r="M13" s="23"/>
      <c r="N13" s="23"/>
      <c r="O13" s="23"/>
      <c r="P13" s="2"/>
      <c r="Q13" s="2"/>
      <c r="R13" s="2"/>
      <c r="S13" s="2"/>
      <c r="T13" s="2"/>
      <c r="U13" s="2"/>
      <c r="V13" s="2"/>
      <c r="W13" s="2"/>
    </row>
    <row r="14">
      <c r="A14" s="1" t="s">
        <v>26</v>
      </c>
      <c r="B14" s="1" t="s">
        <v>27</v>
      </c>
      <c r="C14" s="26">
        <v>3.711789743826351</v>
      </c>
      <c r="D14" s="26">
        <v>4.019696173479898</v>
      </c>
      <c r="E14" s="26">
        <v>4.465739120245095</v>
      </c>
      <c r="F14" s="26">
        <v>5.22801754597078</v>
      </c>
      <c r="G14" s="26">
        <v>5.9983388810322955</v>
      </c>
      <c r="H14" s="26">
        <v>5.8354270587201915</v>
      </c>
      <c r="I14" s="26">
        <v>7.00321775943014</v>
      </c>
      <c r="J14" s="26">
        <v>6.361023031870772</v>
      </c>
      <c r="K14" s="28"/>
      <c r="L14" s="28"/>
      <c r="M14" s="23"/>
      <c r="N14" s="23"/>
      <c r="O14" s="23"/>
      <c r="P14" s="2"/>
      <c r="Q14" s="2"/>
      <c r="R14" s="2"/>
      <c r="S14" s="2"/>
      <c r="T14" s="2"/>
      <c r="U14" s="2"/>
      <c r="V14" s="2"/>
      <c r="W14" s="2"/>
    </row>
    <row r="15">
      <c r="A15" s="1" t="s">
        <v>28</v>
      </c>
      <c r="B15" s="1" t="s">
        <v>29</v>
      </c>
      <c r="C15" s="26">
        <v>16.29796712946413</v>
      </c>
      <c r="D15" s="26">
        <v>16.2742580201604</v>
      </c>
      <c r="E15" s="26">
        <v>16.189434570125947</v>
      </c>
      <c r="F15" s="26">
        <v>16.387428433525418</v>
      </c>
      <c r="G15" s="26">
        <v>16.697818667862276</v>
      </c>
      <c r="H15" s="26">
        <v>17.045004760377395</v>
      </c>
      <c r="I15" s="26">
        <v>16.99873143002531</v>
      </c>
      <c r="J15" s="26">
        <v>16.86432886243042</v>
      </c>
      <c r="K15" s="28"/>
      <c r="L15" s="28"/>
      <c r="M15" s="23"/>
      <c r="N15" s="23"/>
      <c r="O15" s="23"/>
      <c r="P15" s="2"/>
      <c r="Q15" s="2"/>
      <c r="R15" s="2"/>
      <c r="S15" s="2"/>
      <c r="T15" s="2"/>
      <c r="U15" s="2"/>
      <c r="V15" s="2"/>
      <c r="W15" s="2"/>
    </row>
    <row r="16">
      <c r="A16" s="23"/>
      <c r="B16" s="23"/>
      <c r="C16" s="23"/>
      <c r="D16" s="23"/>
      <c r="E16" s="23"/>
      <c r="F16" s="23"/>
      <c r="G16" s="2"/>
      <c r="H16" s="23"/>
      <c r="I16" s="23"/>
      <c r="J16" s="23"/>
      <c r="K16" s="23"/>
      <c r="L16" s="23"/>
      <c r="M16" s="23"/>
      <c r="N16" s="23"/>
      <c r="O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23"/>
      <c r="L20" s="23"/>
      <c r="M20" s="23"/>
      <c r="N20" s="23"/>
      <c r="O20" s="23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1"/>
      <c r="B21" s="1"/>
      <c r="C21" s="35"/>
      <c r="D21" s="2"/>
      <c r="E21" s="2"/>
      <c r="F21" s="2"/>
      <c r="G21" s="2"/>
      <c r="H21" s="2"/>
      <c r="I21" s="2"/>
      <c r="J21" s="2"/>
      <c r="K21" s="23"/>
      <c r="L21" s="23"/>
      <c r="M21" s="23"/>
      <c r="N21" s="23"/>
      <c r="O21" s="23"/>
      <c r="P21" s="29"/>
      <c r="Q21" s="29"/>
      <c r="R21" s="29"/>
      <c r="S21" s="29"/>
      <c r="T21" s="29"/>
      <c r="U21" s="29"/>
      <c r="V21" s="29"/>
      <c r="W21" s="29"/>
      <c r="X21" s="29"/>
    </row>
    <row r="22">
      <c r="A22" s="1"/>
      <c r="B22" s="1"/>
      <c r="C22" s="2"/>
      <c r="D22" s="2"/>
      <c r="E22" s="2"/>
      <c r="F22" s="2"/>
      <c r="G22" s="2"/>
      <c r="H22" s="2"/>
      <c r="I22" s="2"/>
      <c r="J22" s="2"/>
      <c r="K22" s="23"/>
      <c r="L22" s="23"/>
      <c r="M22" s="23"/>
      <c r="N22" s="23"/>
      <c r="O22" s="23"/>
      <c r="P22" s="29"/>
      <c r="Q22" s="29"/>
      <c r="R22" s="29"/>
      <c r="S22" s="29"/>
      <c r="T22" s="29"/>
      <c r="U22" s="29"/>
      <c r="V22" s="29"/>
      <c r="W22" s="29"/>
      <c r="X22" s="29"/>
    </row>
    <row r="23">
      <c r="A23" s="1"/>
      <c r="B23" s="1"/>
      <c r="C23" s="2"/>
      <c r="D23" s="2"/>
      <c r="E23" s="2"/>
      <c r="F23" s="2"/>
      <c r="G23" s="2"/>
      <c r="H23" s="2"/>
      <c r="I23" s="2"/>
      <c r="J23" s="2"/>
      <c r="K23" s="23"/>
      <c r="L23" s="23"/>
      <c r="M23" s="23"/>
      <c r="N23" s="23"/>
      <c r="O23" s="23"/>
      <c r="P23" s="29"/>
      <c r="Q23" s="29"/>
      <c r="R23" s="29"/>
      <c r="S23" s="29"/>
      <c r="T23" s="29"/>
      <c r="U23" s="29"/>
      <c r="V23" s="29"/>
      <c r="W23" s="29"/>
      <c r="X23" s="29"/>
    </row>
    <row r="24">
      <c r="A24" s="1"/>
      <c r="B24" s="1"/>
      <c r="C24" s="2"/>
      <c r="D24" s="2"/>
      <c r="E24" s="2"/>
      <c r="F24" s="2"/>
      <c r="G24" s="2"/>
      <c r="H24" s="2"/>
      <c r="I24" s="2"/>
      <c r="J24" s="2"/>
      <c r="P24" s="29"/>
      <c r="Q24" s="29"/>
      <c r="R24" s="29"/>
      <c r="S24" s="29"/>
      <c r="T24" s="29"/>
      <c r="U24" s="29"/>
      <c r="V24" s="29"/>
      <c r="W24" s="29"/>
      <c r="X24" s="29"/>
    </row>
    <row r="25">
      <c r="A25" s="1"/>
      <c r="B25" s="1"/>
      <c r="C25" s="2"/>
      <c r="D25" s="2"/>
      <c r="E25" s="2"/>
      <c r="F25" s="2"/>
      <c r="G25" s="2"/>
      <c r="H25" s="2"/>
      <c r="I25" s="2"/>
      <c r="J25" s="2"/>
      <c r="P25" s="29"/>
      <c r="Q25" s="29"/>
      <c r="R25" s="29"/>
      <c r="S25" s="29"/>
      <c r="T25" s="29"/>
      <c r="U25" s="29"/>
      <c r="V25" s="29"/>
      <c r="W25" s="29"/>
      <c r="X25" s="29"/>
    </row>
    <row r="26">
      <c r="A26" s="1"/>
      <c r="B26" s="1"/>
      <c r="C26" s="2"/>
      <c r="D26" s="2"/>
      <c r="E26" s="2"/>
      <c r="F26" s="2"/>
      <c r="G26" s="2"/>
      <c r="H26" s="2"/>
      <c r="I26" s="2"/>
      <c r="J26" s="2"/>
      <c r="P26" s="29"/>
      <c r="Q26" s="29"/>
      <c r="R26" s="29"/>
      <c r="S26" s="29"/>
      <c r="T26" s="29"/>
      <c r="U26" s="29"/>
      <c r="V26" s="29"/>
      <c r="W26" s="29"/>
      <c r="X26" s="29"/>
    </row>
    <row r="27">
      <c r="A27" s="1"/>
      <c r="B27" s="1"/>
      <c r="C27" s="2"/>
      <c r="D27" s="2"/>
      <c r="E27" s="2"/>
      <c r="F27" s="2"/>
      <c r="G27" s="2"/>
      <c r="H27" s="2"/>
      <c r="I27" s="2"/>
      <c r="J27" s="2"/>
      <c r="P27" s="29"/>
      <c r="Q27" s="29"/>
      <c r="R27" s="29"/>
      <c r="S27" s="29"/>
      <c r="T27" s="29"/>
      <c r="U27" s="29"/>
      <c r="V27" s="29"/>
      <c r="W27" s="29"/>
      <c r="X27" s="29"/>
    </row>
    <row r="28">
      <c r="A28" s="1"/>
      <c r="B28" s="1"/>
      <c r="C28" s="2"/>
      <c r="D28" s="2"/>
      <c r="E28" s="2"/>
      <c r="F28" s="2"/>
      <c r="G28" s="2"/>
      <c r="H28" s="2"/>
      <c r="I28" s="2"/>
      <c r="J28" s="2"/>
      <c r="P28" s="29"/>
      <c r="Q28" s="29"/>
      <c r="R28" s="29"/>
      <c r="S28" s="29"/>
      <c r="T28" s="29"/>
      <c r="U28" s="29"/>
      <c r="V28" s="29"/>
      <c r="W28" s="29"/>
      <c r="X28" s="29"/>
    </row>
    <row r="29">
      <c r="A29" s="1"/>
      <c r="B29" s="1"/>
      <c r="C29" s="2"/>
      <c r="D29" s="2"/>
      <c r="E29" s="2"/>
      <c r="F29" s="2"/>
      <c r="G29" s="2"/>
      <c r="H29" s="2"/>
      <c r="I29" s="2"/>
      <c r="J29" s="2"/>
      <c r="P29" s="29"/>
      <c r="Q29" s="29"/>
      <c r="R29" s="29"/>
      <c r="S29" s="29"/>
      <c r="T29" s="29"/>
      <c r="U29" s="29"/>
      <c r="V29" s="29"/>
      <c r="W29" s="29"/>
      <c r="X29" s="29"/>
    </row>
    <row r="30">
      <c r="A30" s="1"/>
      <c r="B30" s="1"/>
      <c r="C30" s="2"/>
      <c r="D30" s="2"/>
      <c r="E30" s="2"/>
      <c r="F30" s="2"/>
      <c r="G30" s="2"/>
      <c r="H30" s="2"/>
      <c r="I30" s="2"/>
      <c r="J30" s="2"/>
      <c r="P30" s="29"/>
      <c r="Q30" s="29"/>
      <c r="R30" s="29"/>
      <c r="S30" s="29"/>
      <c r="T30" s="29"/>
      <c r="U30" s="29"/>
      <c r="V30" s="29"/>
      <c r="W30" s="29"/>
      <c r="X30" s="29"/>
    </row>
    <row r="31">
      <c r="A31" s="1"/>
      <c r="B31" s="1"/>
      <c r="C31" s="2"/>
      <c r="D31" s="2"/>
      <c r="E31" s="2"/>
      <c r="F31" s="2"/>
      <c r="G31" s="2"/>
      <c r="H31" s="2"/>
      <c r="I31" s="2"/>
      <c r="J31" s="2"/>
      <c r="P31" s="29"/>
      <c r="Q31" s="29"/>
      <c r="R31" s="29"/>
      <c r="S31" s="29"/>
      <c r="T31" s="29"/>
      <c r="U31" s="29"/>
      <c r="V31" s="29"/>
      <c r="W31" s="29"/>
      <c r="X31" s="29"/>
    </row>
    <row r="32">
      <c r="A32" s="1"/>
      <c r="B32" s="1"/>
      <c r="C32" s="2"/>
      <c r="D32" s="2"/>
      <c r="E32" s="2"/>
      <c r="F32" s="2"/>
      <c r="G32" s="2"/>
      <c r="H32" s="2"/>
      <c r="I32" s="2"/>
      <c r="J32" s="2"/>
      <c r="P32" s="29"/>
      <c r="Q32" s="29"/>
      <c r="R32" s="29"/>
      <c r="S32" s="29"/>
      <c r="T32" s="29"/>
      <c r="U32" s="29"/>
      <c r="V32" s="29"/>
      <c r="W32" s="29"/>
      <c r="X32" s="29"/>
    </row>
    <row r="33">
      <c r="A33" s="1"/>
      <c r="B33" s="1"/>
      <c r="C33" s="2"/>
      <c r="D33" s="2"/>
      <c r="E33" s="2"/>
      <c r="F33" s="2"/>
      <c r="G33" s="2"/>
      <c r="H33" s="2"/>
      <c r="I33" s="2"/>
      <c r="J33" s="2"/>
      <c r="P33" s="29"/>
      <c r="Q33" s="29"/>
      <c r="R33" s="29"/>
      <c r="S33" s="29"/>
      <c r="T33" s="29"/>
      <c r="U33" s="29"/>
      <c r="V33" s="29"/>
      <c r="W33" s="29"/>
      <c r="X33" s="29"/>
    </row>
    <row r="34">
      <c r="A34" s="1"/>
      <c r="B34" s="1"/>
      <c r="C34" s="2"/>
      <c r="D34" s="2"/>
      <c r="E34" s="2"/>
      <c r="F34" s="2"/>
      <c r="G34" s="2"/>
      <c r="H34" s="2"/>
      <c r="I34" s="2"/>
      <c r="J34" s="2"/>
      <c r="P34" s="29"/>
      <c r="Q34" s="29"/>
      <c r="R34" s="29"/>
      <c r="S34" s="29"/>
      <c r="T34" s="29"/>
      <c r="U34" s="29"/>
      <c r="V34" s="29"/>
      <c r="W34" s="29"/>
      <c r="X34" s="29"/>
    </row>
    <row r="35">
      <c r="A35" s="1"/>
      <c r="B35" s="1"/>
      <c r="C35" s="2"/>
      <c r="D35" s="2"/>
      <c r="E35" s="2"/>
      <c r="F35" s="2"/>
      <c r="G35" s="2"/>
      <c r="H35" s="2"/>
      <c r="I35" s="2"/>
      <c r="J35" s="2"/>
      <c r="P35" s="29"/>
      <c r="Q35" s="29"/>
      <c r="R35" s="29"/>
      <c r="S35" s="29"/>
      <c r="T35" s="29"/>
      <c r="U35" s="29"/>
      <c r="V35" s="29"/>
      <c r="W35" s="29"/>
      <c r="X35" s="29"/>
    </row>
    <row r="36">
      <c r="A36" s="1"/>
      <c r="B36" s="1"/>
      <c r="C36" s="2"/>
      <c r="D36" s="2"/>
      <c r="E36" s="2"/>
      <c r="F36" s="2"/>
      <c r="G36" s="2"/>
      <c r="H36" s="2"/>
      <c r="I36" s="2"/>
      <c r="J36" s="2"/>
      <c r="P36" s="29"/>
      <c r="Q36" s="29"/>
      <c r="R36" s="29"/>
      <c r="S36" s="29"/>
      <c r="T36" s="29"/>
      <c r="U36" s="29"/>
      <c r="V36" s="29"/>
      <c r="W36" s="29"/>
      <c r="X36" s="29"/>
    </row>
    <row r="37">
      <c r="A37" s="1"/>
      <c r="B37" s="1"/>
      <c r="C37" s="2"/>
      <c r="D37" s="2"/>
      <c r="E37" s="2"/>
      <c r="F37" s="2"/>
      <c r="G37" s="2"/>
      <c r="H37" s="2"/>
      <c r="I37" s="2"/>
      <c r="J37" s="2"/>
      <c r="P37" s="29"/>
      <c r="Q37" s="29"/>
      <c r="R37" s="29"/>
      <c r="S37" s="29"/>
      <c r="T37" s="29"/>
      <c r="U37" s="29"/>
      <c r="V37" s="29"/>
      <c r="W37" s="29"/>
      <c r="X37" s="29"/>
    </row>
    <row r="38">
      <c r="A38" s="1"/>
      <c r="B38" s="1"/>
      <c r="C38" s="2"/>
      <c r="D38" s="2"/>
      <c r="E38" s="2"/>
      <c r="F38" s="2"/>
      <c r="G38" s="2"/>
      <c r="H38" s="2"/>
      <c r="I38" s="2"/>
      <c r="J38" s="2"/>
      <c r="P38" s="29"/>
      <c r="Q38" s="29"/>
      <c r="R38" s="29"/>
      <c r="S38" s="29"/>
      <c r="T38" s="29"/>
      <c r="U38" s="29"/>
      <c r="V38" s="29"/>
      <c r="W38" s="29"/>
      <c r="X38" s="29"/>
    </row>
    <row r="39">
      <c r="A39" s="1"/>
      <c r="B39" s="1"/>
      <c r="C39" s="2"/>
      <c r="D39" s="2"/>
      <c r="E39" s="2"/>
      <c r="F39" s="2"/>
      <c r="G39" s="2"/>
      <c r="H39" s="2"/>
      <c r="I39" s="2"/>
      <c r="J39" s="2"/>
      <c r="P39" s="36"/>
      <c r="Q39" s="36"/>
      <c r="R39" s="36"/>
      <c r="S39" s="36"/>
      <c r="T39" s="36"/>
      <c r="U39" s="36"/>
      <c r="V39" s="36"/>
      <c r="W39" s="36"/>
      <c r="X39" s="36"/>
    </row>
    <row r="40">
      <c r="A40" s="1"/>
      <c r="B40" s="1"/>
      <c r="C40" s="2"/>
      <c r="D40" s="2"/>
      <c r="E40" s="2"/>
      <c r="F40" s="2"/>
      <c r="G40" s="2"/>
      <c r="H40" s="2"/>
      <c r="I40" s="2"/>
      <c r="J40" s="2"/>
      <c r="P40" s="29"/>
      <c r="Q40" s="29"/>
      <c r="R40" s="29"/>
      <c r="S40" s="29"/>
      <c r="T40" s="29"/>
      <c r="U40" s="29"/>
      <c r="V40" s="29"/>
      <c r="W40" s="29"/>
      <c r="X40" s="2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</cols>
  <sheetData>
    <row r="1">
      <c r="A1" s="1" t="s">
        <v>0</v>
      </c>
      <c r="B1" s="1" t="s">
        <v>1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  <c r="J1" s="2">
        <v>2018.0</v>
      </c>
      <c r="K1" s="3" t="s">
        <v>30</v>
      </c>
    </row>
    <row r="2">
      <c r="A2" s="1" t="s">
        <v>2</v>
      </c>
      <c r="B2" s="1" t="s">
        <v>3</v>
      </c>
      <c r="C2" s="9">
        <v>26.597198655</v>
      </c>
      <c r="D2" s="9">
        <v>26.216580848</v>
      </c>
      <c r="E2" s="9">
        <v>24.825262589</v>
      </c>
      <c r="F2" s="9">
        <v>25.783708714</v>
      </c>
      <c r="G2" s="9">
        <v>24.04620586</v>
      </c>
      <c r="H2" s="9">
        <v>26.38294705</v>
      </c>
      <c r="I2" s="9">
        <v>27.691112417</v>
      </c>
      <c r="J2" s="9">
        <v>26.839820914</v>
      </c>
      <c r="K2" s="10">
        <v>26.047854630874998</v>
      </c>
    </row>
    <row r="3">
      <c r="A3" s="1" t="s">
        <v>4</v>
      </c>
      <c r="B3" s="1" t="s">
        <v>5</v>
      </c>
      <c r="C3" s="9">
        <v>36.936209896</v>
      </c>
      <c r="D3" s="9">
        <v>33.987005074</v>
      </c>
      <c r="E3" s="9">
        <v>32.874787231</v>
      </c>
      <c r="F3" s="9">
        <v>32.659614241</v>
      </c>
      <c r="G3" s="9">
        <v>24.617701683</v>
      </c>
      <c r="H3" s="9">
        <v>24.224746901</v>
      </c>
      <c r="I3" s="9">
        <v>29.283050314</v>
      </c>
      <c r="J3" s="9">
        <v>28.177406872</v>
      </c>
      <c r="K3" s="10">
        <v>30.345065276500005</v>
      </c>
    </row>
    <row r="4">
      <c r="A4" s="1" t="s">
        <v>6</v>
      </c>
      <c r="B4" s="1" t="s">
        <v>7</v>
      </c>
      <c r="C4" s="9">
        <v>21.393720864</v>
      </c>
      <c r="D4" s="9">
        <v>20.452107111</v>
      </c>
      <c r="E4" s="9">
        <v>18.51573121</v>
      </c>
      <c r="F4" s="9">
        <v>17.853720278</v>
      </c>
      <c r="G4" s="9">
        <v>17.937641895</v>
      </c>
      <c r="H4" s="9">
        <v>17.782775543</v>
      </c>
      <c r="I4" s="9">
        <v>22.269696323</v>
      </c>
      <c r="J4" s="9">
        <v>22.72932758</v>
      </c>
      <c r="K4" s="10">
        <v>19.8668401005</v>
      </c>
    </row>
    <row r="5">
      <c r="A5" s="1" t="s">
        <v>8</v>
      </c>
      <c r="B5" s="1" t="s">
        <v>9</v>
      </c>
      <c r="C5" s="9">
        <v>137.967</v>
      </c>
      <c r="D5" s="9">
        <v>157.39</v>
      </c>
      <c r="E5" s="9">
        <v>179.88</v>
      </c>
      <c r="F5" s="9">
        <v>200.772</v>
      </c>
      <c r="G5" s="9">
        <v>214.471</v>
      </c>
      <c r="H5" s="9">
        <v>216.404</v>
      </c>
      <c r="I5" s="9">
        <v>228.466</v>
      </c>
      <c r="J5" s="9">
        <v>253.492</v>
      </c>
      <c r="K5" s="10">
        <v>198.60524999999998</v>
      </c>
    </row>
    <row r="6">
      <c r="A6" s="1" t="s">
        <v>10</v>
      </c>
      <c r="B6" s="1" t="s">
        <v>11</v>
      </c>
      <c r="C6" s="9">
        <v>46.76550521</v>
      </c>
      <c r="D6" s="9">
        <v>44.470341542</v>
      </c>
      <c r="E6" s="9">
        <v>44.86569237</v>
      </c>
      <c r="F6" s="9">
        <v>44.216057539</v>
      </c>
      <c r="G6" s="9">
        <v>37.020073195</v>
      </c>
      <c r="H6" s="9">
        <v>39.724906521</v>
      </c>
      <c r="I6" s="9">
        <v>42.365773545</v>
      </c>
      <c r="J6" s="9">
        <v>46.511573009</v>
      </c>
      <c r="K6" s="10">
        <v>43.242490366375</v>
      </c>
    </row>
    <row r="7">
      <c r="A7" s="1" t="s">
        <v>12</v>
      </c>
      <c r="B7" s="1" t="s">
        <v>13</v>
      </c>
      <c r="C7" s="9">
        <v>54.12087101</v>
      </c>
      <c r="D7" s="9">
        <v>50.216507403</v>
      </c>
      <c r="E7" s="9">
        <v>52.001462448</v>
      </c>
      <c r="F7" s="9">
        <v>53.134750899</v>
      </c>
      <c r="G7" s="9">
        <v>45.647471641</v>
      </c>
      <c r="H7" s="9">
        <v>47.370589553</v>
      </c>
      <c r="I7" s="9">
        <v>49.19566225</v>
      </c>
      <c r="J7" s="9">
        <v>51.409812839</v>
      </c>
      <c r="K7" s="10">
        <v>50.38714100537499</v>
      </c>
    </row>
    <row r="8">
      <c r="A8" s="1" t="s">
        <v>14</v>
      </c>
      <c r="B8" s="1" t="s">
        <v>15</v>
      </c>
      <c r="C8" s="9">
        <v>60.270435687</v>
      </c>
      <c r="D8" s="9">
        <v>58.495656721</v>
      </c>
      <c r="E8" s="9">
        <v>56.861759588</v>
      </c>
      <c r="F8" s="9">
        <v>59.182858554</v>
      </c>
      <c r="G8" s="9">
        <v>53.862185493</v>
      </c>
      <c r="H8" s="9">
        <v>48.118943518</v>
      </c>
      <c r="I8" s="9">
        <v>46.433303401</v>
      </c>
      <c r="J8" s="9">
        <v>49.892137484</v>
      </c>
      <c r="K8" s="10">
        <v>54.13966005575</v>
      </c>
    </row>
    <row r="9">
      <c r="A9" s="1" t="s">
        <v>16</v>
      </c>
      <c r="B9" s="1" t="s">
        <v>17</v>
      </c>
      <c r="C9" s="9">
        <v>49.633815794</v>
      </c>
      <c r="D9" s="9">
        <v>47.216920048</v>
      </c>
      <c r="E9" s="9">
        <v>47.403528801</v>
      </c>
      <c r="F9" s="9">
        <v>50.914096277</v>
      </c>
      <c r="G9" s="9">
        <v>51.295483754</v>
      </c>
      <c r="H9" s="9">
        <v>56.637622641</v>
      </c>
      <c r="I9" s="9">
        <v>64.559435281</v>
      </c>
      <c r="J9" s="9">
        <v>66.257801718</v>
      </c>
      <c r="K9" s="10">
        <v>54.239838039249996</v>
      </c>
    </row>
    <row r="10">
      <c r="A10" s="1" t="s">
        <v>18</v>
      </c>
      <c r="B10" s="1" t="s">
        <v>19</v>
      </c>
      <c r="C10" s="9">
        <v>33.828804971</v>
      </c>
      <c r="D10" s="9">
        <v>29.781008205</v>
      </c>
      <c r="E10" s="9">
        <v>29.957445905</v>
      </c>
      <c r="F10" s="9">
        <v>27.701034335</v>
      </c>
      <c r="G10" s="9">
        <v>22.18084507</v>
      </c>
      <c r="H10" s="9">
        <v>25.033027895</v>
      </c>
      <c r="I10" s="9">
        <v>26.447892915</v>
      </c>
      <c r="J10" s="9">
        <v>27.807513898</v>
      </c>
      <c r="K10" s="10">
        <v>27.842196649250003</v>
      </c>
    </row>
    <row r="11">
      <c r="A11" s="1" t="s">
        <v>20</v>
      </c>
      <c r="B11" s="1" t="s">
        <v>21</v>
      </c>
      <c r="C11" s="9">
        <v>60.762213841</v>
      </c>
      <c r="D11" s="9">
        <v>60.011530195</v>
      </c>
      <c r="E11" s="9">
        <v>49.023932407</v>
      </c>
      <c r="F11" s="9">
        <v>46.903466613</v>
      </c>
      <c r="G11" s="9">
        <v>42.106103306</v>
      </c>
      <c r="H11" s="9">
        <v>46.471287714</v>
      </c>
      <c r="I11" s="9">
        <v>45.387031802</v>
      </c>
      <c r="J11" s="9">
        <v>46.617954864</v>
      </c>
      <c r="K11" s="10">
        <v>49.66044009275001</v>
      </c>
    </row>
    <row r="12">
      <c r="A12" s="3" t="s">
        <v>22</v>
      </c>
      <c r="B12" s="1" t="s">
        <v>23</v>
      </c>
      <c r="C12" s="9">
        <v>30.991707946</v>
      </c>
      <c r="D12" s="9">
        <v>31.95176081</v>
      </c>
      <c r="E12" s="9">
        <v>34.311220715</v>
      </c>
      <c r="F12" s="9">
        <v>37.552298954</v>
      </c>
      <c r="G12" s="9">
        <v>36.570769323</v>
      </c>
      <c r="H12" s="9">
        <v>36.88528343</v>
      </c>
      <c r="I12" s="9">
        <v>39.170682136</v>
      </c>
      <c r="J12" s="9">
        <v>43.069973343</v>
      </c>
      <c r="K12" s="10">
        <v>36.312962082125004</v>
      </c>
    </row>
    <row r="13">
      <c r="A13" s="3" t="s">
        <v>24</v>
      </c>
      <c r="B13" s="1" t="s">
        <v>25</v>
      </c>
      <c r="C13" s="9">
        <v>70.237523951</v>
      </c>
      <c r="D13" s="9">
        <v>81.469399931</v>
      </c>
      <c r="E13" s="9">
        <v>88.352896464</v>
      </c>
      <c r="F13" s="9">
        <v>84.696504653</v>
      </c>
      <c r="G13" s="9">
        <v>66.418326824</v>
      </c>
      <c r="H13" s="9">
        <v>69.245309461</v>
      </c>
      <c r="I13" s="9">
        <v>66.527303992</v>
      </c>
      <c r="J13" s="9">
        <v>61.38754698</v>
      </c>
      <c r="K13" s="10">
        <v>73.54185153200001</v>
      </c>
    </row>
    <row r="14">
      <c r="A14" s="3" t="s">
        <v>26</v>
      </c>
      <c r="B14" s="1" t="s">
        <v>27</v>
      </c>
      <c r="C14" s="9">
        <v>48.530933333</v>
      </c>
      <c r="D14" s="9">
        <v>56.497866667</v>
      </c>
      <c r="E14" s="9">
        <v>67.02</v>
      </c>
      <c r="F14" s="9">
        <v>80.7624</v>
      </c>
      <c r="G14" s="9">
        <v>87.185866667</v>
      </c>
      <c r="H14" s="9">
        <v>63.6728</v>
      </c>
      <c r="I14" s="9">
        <v>70.4</v>
      </c>
      <c r="J14" s="9">
        <v>74.4</v>
      </c>
      <c r="K14" s="10">
        <v>68.558733333375</v>
      </c>
    </row>
    <row r="15">
      <c r="A15" s="1" t="s">
        <v>28</v>
      </c>
      <c r="B15" s="1" t="s">
        <v>29</v>
      </c>
      <c r="C15" s="9">
        <v>752.288</v>
      </c>
      <c r="D15" s="9">
        <v>725.205</v>
      </c>
      <c r="E15" s="9">
        <v>679.229</v>
      </c>
      <c r="F15" s="9">
        <v>647.789</v>
      </c>
      <c r="G15" s="9">
        <v>633.83</v>
      </c>
      <c r="H15" s="9">
        <v>639.856</v>
      </c>
      <c r="I15" s="9">
        <v>646.753</v>
      </c>
      <c r="J15" s="9">
        <v>682.491</v>
      </c>
      <c r="K15" s="10">
        <v>675.9301249999999</v>
      </c>
    </row>
    <row r="33">
      <c r="A33" s="1"/>
      <c r="B33" s="2"/>
      <c r="D33" s="1"/>
      <c r="E33" s="1"/>
      <c r="G33" s="1"/>
      <c r="H33" s="1"/>
      <c r="J33" s="1"/>
      <c r="K33" s="2"/>
    </row>
    <row r="34">
      <c r="A34" s="1"/>
      <c r="B34" s="9"/>
      <c r="D34" s="1"/>
      <c r="E34" s="11"/>
      <c r="G34" s="1"/>
      <c r="H34" s="12"/>
      <c r="J34" s="3"/>
      <c r="K34" s="8"/>
    </row>
    <row r="35">
      <c r="A35" s="1"/>
      <c r="B35" s="9"/>
      <c r="D35" s="1"/>
      <c r="E35" s="11"/>
      <c r="G35" s="1"/>
      <c r="H35" s="12"/>
      <c r="J35" s="3"/>
      <c r="K35" s="4"/>
    </row>
    <row r="36">
      <c r="A36" s="3"/>
      <c r="B36" s="9"/>
      <c r="D36" s="1"/>
      <c r="E36" s="11"/>
      <c r="G36" s="1"/>
      <c r="H36" s="12"/>
      <c r="J36" s="3"/>
      <c r="K36" s="4"/>
    </row>
    <row r="37">
      <c r="A37" s="3"/>
      <c r="B37" s="9"/>
      <c r="D37" s="1"/>
      <c r="E37" s="11"/>
      <c r="G37" s="1"/>
      <c r="H37" s="12"/>
      <c r="J37" s="3"/>
      <c r="K37" s="4"/>
    </row>
    <row r="38">
      <c r="A38" s="1"/>
      <c r="B38" s="9"/>
      <c r="D38" s="1"/>
      <c r="E38" s="11"/>
      <c r="G38" s="1"/>
      <c r="H38" s="12"/>
      <c r="J38" s="3"/>
      <c r="K38" s="4"/>
    </row>
    <row r="39">
      <c r="A39" s="3"/>
      <c r="B39" s="9"/>
      <c r="D39" s="1"/>
      <c r="E39" s="11"/>
      <c r="G39" s="1"/>
      <c r="H39" s="12"/>
      <c r="J39" s="3"/>
      <c r="K39" s="4"/>
    </row>
    <row r="40">
      <c r="A40" s="1"/>
      <c r="B40" s="9"/>
      <c r="D40" s="1"/>
      <c r="E40" s="11"/>
      <c r="G40" s="1"/>
      <c r="H40" s="12"/>
      <c r="J40" s="3"/>
      <c r="K40" s="4"/>
    </row>
    <row r="41">
      <c r="A41" s="1"/>
      <c r="B41" s="9"/>
      <c r="D41" s="1"/>
      <c r="E41" s="11"/>
      <c r="G41" s="1"/>
      <c r="H41" s="12"/>
      <c r="J41" s="3"/>
      <c r="K41" s="4"/>
    </row>
    <row r="42">
      <c r="A42" s="1"/>
      <c r="B42" s="9"/>
      <c r="D42" s="1"/>
      <c r="E42" s="11"/>
      <c r="G42" s="1"/>
      <c r="H42" s="12"/>
      <c r="J42" s="3"/>
      <c r="K42" s="4"/>
    </row>
    <row r="43">
      <c r="A43" s="1"/>
      <c r="B43" s="9"/>
      <c r="D43" s="1"/>
      <c r="E43" s="11"/>
      <c r="G43" s="1"/>
      <c r="H43" s="12"/>
      <c r="J43" s="3"/>
      <c r="K43" s="4"/>
    </row>
    <row r="44">
      <c r="A44" s="3"/>
      <c r="B44" s="9"/>
      <c r="D44" s="1"/>
      <c r="E44" s="11"/>
      <c r="G44" s="1"/>
      <c r="H44" s="12"/>
      <c r="J44" s="3"/>
      <c r="K44" s="4"/>
    </row>
    <row r="45">
      <c r="A45" s="1"/>
      <c r="B45" s="9"/>
      <c r="D45" s="1"/>
      <c r="E45" s="11"/>
      <c r="G45" s="1"/>
      <c r="H45" s="12"/>
      <c r="J45" s="3"/>
      <c r="K45" s="4"/>
    </row>
    <row r="46">
      <c r="A46" s="1"/>
      <c r="B46" s="9"/>
      <c r="D46" s="1"/>
      <c r="E46" s="11"/>
      <c r="G46" s="1"/>
      <c r="H46" s="12"/>
      <c r="J46" s="3"/>
      <c r="K46" s="4"/>
    </row>
    <row r="47">
      <c r="A47" s="1"/>
      <c r="B47" s="9"/>
      <c r="D47" s="1"/>
      <c r="E47" s="11"/>
      <c r="G47" s="1"/>
      <c r="H47" s="12"/>
      <c r="J47" s="3"/>
      <c r="K47" s="4"/>
    </row>
    <row r="48">
      <c r="A48" s="1"/>
      <c r="B48" s="9"/>
      <c r="D48" s="1"/>
      <c r="E48" s="11"/>
      <c r="G48" s="1"/>
      <c r="H48" s="12"/>
      <c r="J48" s="3"/>
      <c r="K48" s="4"/>
    </row>
    <row r="49">
      <c r="A49" s="1"/>
      <c r="B49" s="9"/>
      <c r="D49" s="1"/>
      <c r="E49" s="11"/>
      <c r="G49" s="1"/>
      <c r="H49" s="12"/>
      <c r="J49" s="3"/>
      <c r="K49" s="4"/>
    </row>
    <row r="50">
      <c r="A50" s="1"/>
      <c r="B50" s="9"/>
      <c r="D50" s="1"/>
      <c r="E50" s="11"/>
      <c r="G50" s="1"/>
      <c r="H50" s="12"/>
      <c r="J50" s="3"/>
      <c r="K50" s="4"/>
    </row>
    <row r="51">
      <c r="A51" s="3"/>
      <c r="B51" s="9"/>
      <c r="D51" s="1"/>
      <c r="E51" s="11"/>
      <c r="G51" s="1"/>
      <c r="H51" s="12"/>
      <c r="J51" s="3"/>
      <c r="K51" s="4"/>
    </row>
    <row r="52">
      <c r="A52" s="1"/>
      <c r="B52" s="9"/>
      <c r="D52" s="1"/>
      <c r="E52" s="11"/>
      <c r="G52" s="1"/>
      <c r="H52" s="12"/>
      <c r="J52" s="3"/>
      <c r="K52" s="4"/>
    </row>
    <row r="53">
      <c r="A53" s="1"/>
      <c r="B53" s="9"/>
      <c r="D53" s="1"/>
      <c r="E53" s="13"/>
      <c r="G53" s="1"/>
      <c r="H53" s="12"/>
      <c r="J53" s="3"/>
      <c r="K53" s="4"/>
    </row>
    <row r="56">
      <c r="A56" s="1"/>
      <c r="B56" s="2"/>
      <c r="D56" s="1"/>
      <c r="E56" s="1"/>
      <c r="G56" s="1"/>
      <c r="H56" s="1"/>
      <c r="J56" s="1"/>
      <c r="K56" s="2"/>
    </row>
    <row r="57">
      <c r="A57" s="1"/>
      <c r="B57" s="9"/>
      <c r="D57" s="1"/>
      <c r="E57" s="11"/>
      <c r="G57" s="1"/>
      <c r="H57" s="12"/>
      <c r="J57" s="3"/>
      <c r="K57" s="8"/>
    </row>
    <row r="58">
      <c r="A58" s="1"/>
      <c r="B58" s="9"/>
      <c r="D58" s="1"/>
      <c r="E58" s="11"/>
      <c r="G58" s="1"/>
      <c r="H58" s="12"/>
      <c r="J58" s="3"/>
      <c r="K58" s="4"/>
    </row>
    <row r="59">
      <c r="A59" s="3"/>
      <c r="B59" s="9"/>
      <c r="D59" s="1"/>
      <c r="E59" s="11"/>
      <c r="G59" s="1"/>
      <c r="H59" s="12"/>
      <c r="J59" s="3"/>
      <c r="K59" s="4"/>
    </row>
    <row r="60">
      <c r="A60" s="3"/>
      <c r="B60" s="9"/>
      <c r="D60" s="1"/>
      <c r="E60" s="11"/>
      <c r="G60" s="1"/>
      <c r="H60" s="12"/>
      <c r="J60" s="3"/>
      <c r="K60" s="4"/>
    </row>
    <row r="61">
      <c r="A61" s="1"/>
      <c r="B61" s="9"/>
      <c r="D61" s="1"/>
      <c r="E61" s="11"/>
      <c r="G61" s="1"/>
      <c r="H61" s="12"/>
      <c r="J61" s="3"/>
      <c r="K61" s="4"/>
    </row>
    <row r="62">
      <c r="A62" s="3"/>
      <c r="B62" s="9"/>
      <c r="D62" s="1"/>
      <c r="E62" s="11"/>
      <c r="G62" s="1"/>
      <c r="H62" s="12"/>
      <c r="J62" s="3"/>
      <c r="K62" s="4"/>
    </row>
    <row r="63">
      <c r="A63" s="1"/>
      <c r="B63" s="9"/>
      <c r="D63" s="1"/>
      <c r="E63" s="11"/>
      <c r="G63" s="1"/>
      <c r="H63" s="12"/>
      <c r="J63" s="3"/>
      <c r="K63" s="4"/>
    </row>
    <row r="64">
      <c r="A64" s="1"/>
      <c r="B64" s="9"/>
      <c r="D64" s="1"/>
      <c r="E64" s="11"/>
      <c r="G64" s="1"/>
      <c r="H64" s="12"/>
      <c r="J64" s="3"/>
      <c r="K64" s="4"/>
    </row>
    <row r="65">
      <c r="A65" s="1"/>
      <c r="B65" s="9"/>
      <c r="D65" s="1"/>
      <c r="E65" s="11"/>
      <c r="G65" s="1"/>
      <c r="H65" s="12"/>
      <c r="J65" s="3"/>
      <c r="K65" s="4"/>
    </row>
    <row r="66">
      <c r="A66" s="1"/>
      <c r="B66" s="9"/>
      <c r="D66" s="1"/>
      <c r="E66" s="11"/>
      <c r="G66" s="1"/>
      <c r="H66" s="12"/>
      <c r="J66" s="3"/>
      <c r="K66" s="4"/>
    </row>
    <row r="67">
      <c r="A67" s="3"/>
      <c r="B67" s="9"/>
      <c r="D67" s="1"/>
      <c r="E67" s="11"/>
      <c r="G67" s="1"/>
      <c r="H67" s="12"/>
      <c r="J67" s="3"/>
      <c r="K67" s="4"/>
    </row>
    <row r="68">
      <c r="A68" s="1"/>
      <c r="B68" s="9"/>
      <c r="D68" s="1"/>
      <c r="E68" s="11"/>
      <c r="G68" s="1"/>
      <c r="H68" s="12"/>
      <c r="J68" s="3"/>
      <c r="K68" s="4"/>
    </row>
    <row r="69">
      <c r="A69" s="1"/>
      <c r="B69" s="9"/>
      <c r="D69" s="1"/>
      <c r="E69" s="11"/>
      <c r="G69" s="1"/>
      <c r="H69" s="12"/>
      <c r="J69" s="3"/>
      <c r="K69" s="4"/>
    </row>
    <row r="70">
      <c r="A70" s="1"/>
      <c r="B70" s="9"/>
      <c r="D70" s="1"/>
      <c r="E70" s="11"/>
      <c r="G70" s="1"/>
      <c r="H70" s="12"/>
      <c r="J70" s="3"/>
      <c r="K70" s="4"/>
    </row>
    <row r="71">
      <c r="A71" s="1"/>
      <c r="B71" s="9"/>
      <c r="D71" s="1"/>
      <c r="E71" s="11"/>
      <c r="G71" s="1"/>
      <c r="H71" s="12"/>
      <c r="J71" s="3"/>
      <c r="K71" s="4"/>
    </row>
    <row r="72">
      <c r="A72" s="1"/>
      <c r="B72" s="9"/>
      <c r="D72" s="1"/>
      <c r="E72" s="11"/>
      <c r="G72" s="1"/>
      <c r="H72" s="12"/>
      <c r="J72" s="3"/>
      <c r="K72" s="4"/>
    </row>
    <row r="73">
      <c r="A73" s="1"/>
      <c r="B73" s="9"/>
      <c r="D73" s="1"/>
      <c r="E73" s="11"/>
      <c r="G73" s="1"/>
      <c r="H73" s="12"/>
      <c r="J73" s="3"/>
      <c r="K73" s="4"/>
    </row>
    <row r="74">
      <c r="A74" s="3"/>
      <c r="B74" s="9"/>
      <c r="D74" s="1"/>
      <c r="E74" s="11"/>
      <c r="G74" s="1"/>
      <c r="H74" s="12"/>
      <c r="J74" s="3"/>
      <c r="K74" s="4"/>
    </row>
    <row r="75">
      <c r="A75" s="1"/>
      <c r="B75" s="9"/>
      <c r="D75" s="1"/>
      <c r="E75" s="11"/>
      <c r="G75" s="1"/>
      <c r="H75" s="12"/>
      <c r="J75" s="3"/>
      <c r="K75" s="4"/>
    </row>
    <row r="76">
      <c r="A76" s="1"/>
      <c r="B76" s="9"/>
      <c r="D76" s="1"/>
      <c r="E76" s="13"/>
      <c r="G76" s="1"/>
      <c r="H76" s="12"/>
      <c r="J76" s="3"/>
      <c r="K76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1.86"/>
    <col customWidth="1" min="2" max="2" width="16.29"/>
    <col customWidth="1" min="3" max="3" width="10.43"/>
    <col customWidth="1" min="4" max="4" width="11.14"/>
    <col customWidth="1" min="5" max="6" width="11.29"/>
    <col customWidth="1" min="7" max="8" width="11.14"/>
    <col customWidth="1" min="9" max="9" width="10.71"/>
    <col customWidth="1" min="10" max="10" width="11.29"/>
    <col customWidth="1" min="11" max="11" width="16.14"/>
    <col customWidth="1" min="12" max="13" width="12.14"/>
  </cols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14" t="s">
        <v>30</v>
      </c>
      <c r="L1" s="1" t="s">
        <v>31</v>
      </c>
      <c r="M1" s="15" t="s">
        <v>32</v>
      </c>
      <c r="N1" s="14" t="s">
        <v>33</v>
      </c>
      <c r="O1" s="3" t="s">
        <v>34</v>
      </c>
      <c r="P1" s="3" t="s">
        <v>35</v>
      </c>
      <c r="Q1" s="14"/>
      <c r="R1" s="14" t="s">
        <v>36</v>
      </c>
      <c r="S1" s="1" t="s">
        <v>37</v>
      </c>
      <c r="T1" s="1"/>
      <c r="U1" s="1"/>
      <c r="V1" s="1"/>
      <c r="W1" s="1"/>
      <c r="X1" s="1"/>
      <c r="Y1" s="1"/>
      <c r="Z1" s="1"/>
      <c r="AA1" s="1"/>
      <c r="AB1" s="1"/>
    </row>
    <row r="2">
      <c r="A2" s="1" t="s">
        <v>2</v>
      </c>
      <c r="B2" s="1" t="s">
        <v>3</v>
      </c>
      <c r="C2" s="9">
        <v>65.018498472</v>
      </c>
      <c r="D2" s="9">
        <v>75.705946587</v>
      </c>
      <c r="E2" s="9">
        <v>76.154230618</v>
      </c>
      <c r="F2" s="9">
        <v>69.447649653</v>
      </c>
      <c r="G2" s="9">
        <v>66.300211022</v>
      </c>
      <c r="H2" s="9">
        <v>59.09868549</v>
      </c>
      <c r="I2" s="9">
        <v>64.793485089</v>
      </c>
      <c r="J2" s="11">
        <v>69.558160818</v>
      </c>
      <c r="K2" s="16">
        <v>68.25960846862499</v>
      </c>
      <c r="L2" s="17">
        <v>4.539662346</v>
      </c>
      <c r="M2" s="18">
        <v>6.982108865456175</v>
      </c>
      <c r="N2" s="19">
        <v>68.25960846862499</v>
      </c>
      <c r="O2" s="10">
        <v>26.047854630874998</v>
      </c>
      <c r="P2" s="10">
        <v>129.52648230403878</v>
      </c>
      <c r="Q2" s="16"/>
      <c r="R2" s="16">
        <v>1413.6375</v>
      </c>
      <c r="S2" s="20">
        <v>4.828650093720984</v>
      </c>
      <c r="T2" s="1"/>
      <c r="U2" s="4"/>
      <c r="V2" s="4"/>
      <c r="W2" s="4"/>
      <c r="X2" s="4"/>
      <c r="Y2" s="4"/>
      <c r="Z2" s="4"/>
      <c r="AA2" s="4"/>
      <c r="AB2" s="4"/>
    </row>
    <row r="3">
      <c r="A3" s="1" t="s">
        <v>4</v>
      </c>
      <c r="B3" s="1" t="s">
        <v>5</v>
      </c>
      <c r="C3" s="9">
        <v>139.939</v>
      </c>
      <c r="D3" s="9">
        <v>133.164</v>
      </c>
      <c r="E3" s="9">
        <v>135.377</v>
      </c>
      <c r="F3" s="9">
        <v>136.502</v>
      </c>
      <c r="G3" s="9">
        <v>108.036</v>
      </c>
      <c r="H3" s="9">
        <v>107.382</v>
      </c>
      <c r="I3" s="9">
        <v>123.673</v>
      </c>
      <c r="J3" s="11">
        <v>111.938</v>
      </c>
      <c r="K3" s="16">
        <v>124.50137500000001</v>
      </c>
      <c r="L3" s="17">
        <v>-28.001</v>
      </c>
      <c r="M3" s="18">
        <v>-20.009432681382602</v>
      </c>
      <c r="N3" s="19">
        <v>124.50137500000001</v>
      </c>
      <c r="O3" s="10">
        <v>30.345065276500005</v>
      </c>
      <c r="P3" s="10">
        <v>186.88945016617498</v>
      </c>
      <c r="Q3" s="16"/>
      <c r="R3" s="16">
        <v>2194.55</v>
      </c>
      <c r="S3" s="20">
        <v>5.673207491285229</v>
      </c>
      <c r="T3" s="1"/>
      <c r="U3" s="4"/>
      <c r="V3" s="4"/>
      <c r="W3" s="4"/>
      <c r="X3" s="4"/>
      <c r="Y3" s="4"/>
      <c r="Z3" s="4"/>
      <c r="AA3" s="4"/>
      <c r="AB3" s="4"/>
    </row>
    <row r="4">
      <c r="A4" s="1" t="s">
        <v>6</v>
      </c>
      <c r="B4" s="1" t="s">
        <v>7</v>
      </c>
      <c r="C4" s="9">
        <v>86.717181088</v>
      </c>
      <c r="D4" s="9">
        <v>88.554483513</v>
      </c>
      <c r="E4" s="9">
        <v>89.680292399</v>
      </c>
      <c r="F4" s="9">
        <v>87.47749156</v>
      </c>
      <c r="G4" s="9">
        <v>75.541900296</v>
      </c>
      <c r="H4" s="9">
        <v>74.421967306</v>
      </c>
      <c r="I4" s="9">
        <v>80.394082167</v>
      </c>
      <c r="J4" s="11">
        <v>83.519446886</v>
      </c>
      <c r="K4" s="16">
        <v>83.288355651875</v>
      </c>
      <c r="L4" s="17">
        <v>-3.197734202</v>
      </c>
      <c r="M4" s="18">
        <v>-3.687543992873755</v>
      </c>
      <c r="N4" s="19">
        <v>83.288355651875</v>
      </c>
      <c r="O4" s="10">
        <v>19.8668401005</v>
      </c>
      <c r="P4" s="10">
        <v>180.07724378184747</v>
      </c>
      <c r="Q4" s="16"/>
      <c r="R4" s="16">
        <v>1714.8125</v>
      </c>
      <c r="S4" s="20">
        <v>4.856994898968546</v>
      </c>
      <c r="T4" s="1"/>
      <c r="U4" s="4"/>
      <c r="V4" s="4"/>
      <c r="W4" s="4"/>
      <c r="X4" s="4"/>
      <c r="Y4" s="4"/>
      <c r="Z4" s="4"/>
      <c r="AA4" s="4"/>
      <c r="AB4" s="4"/>
    </row>
    <row r="5">
      <c r="A5" s="1" t="s">
        <v>8</v>
      </c>
      <c r="B5" s="1" t="s">
        <v>9</v>
      </c>
      <c r="C5" s="9">
        <v>133.912</v>
      </c>
      <c r="D5" s="9">
        <v>152.372</v>
      </c>
      <c r="E5" s="9">
        <v>169.917</v>
      </c>
      <c r="F5" s="9">
        <v>187.753</v>
      </c>
      <c r="G5" s="9">
        <v>197.254</v>
      </c>
      <c r="H5" s="9">
        <v>200.271</v>
      </c>
      <c r="I5" s="9">
        <v>220.183</v>
      </c>
      <c r="J5" s="11">
        <v>247.799</v>
      </c>
      <c r="K5" s="16">
        <v>188.682625</v>
      </c>
      <c r="L5" s="17">
        <v>113.887</v>
      </c>
      <c r="M5" s="18">
        <v>85.04614971025748</v>
      </c>
      <c r="N5" s="19">
        <v>188.682625</v>
      </c>
      <c r="O5" s="10">
        <v>198.60524999999998</v>
      </c>
      <c r="P5" s="10">
        <v>501.87178751165374</v>
      </c>
      <c r="Q5" s="16"/>
      <c r="R5" s="16">
        <v>10578.7625</v>
      </c>
      <c r="S5" s="20">
        <v>1.7835982705916686</v>
      </c>
      <c r="T5" s="1"/>
      <c r="U5" s="4"/>
      <c r="V5" s="4"/>
      <c r="W5" s="4"/>
      <c r="X5" s="4"/>
      <c r="Y5" s="4"/>
      <c r="Z5" s="4"/>
      <c r="AA5" s="4"/>
      <c r="AB5" s="4"/>
    </row>
    <row r="6">
      <c r="A6" s="1" t="s">
        <v>10</v>
      </c>
      <c r="B6" s="1" t="s">
        <v>11</v>
      </c>
      <c r="C6" s="9">
        <v>174.349</v>
      </c>
      <c r="D6" s="9">
        <v>168.679</v>
      </c>
      <c r="E6" s="9">
        <v>170.529</v>
      </c>
      <c r="F6" s="9">
        <v>177.541</v>
      </c>
      <c r="G6" s="9">
        <v>150.468</v>
      </c>
      <c r="H6" s="9">
        <v>155.253</v>
      </c>
      <c r="I6" s="9">
        <v>164.32</v>
      </c>
      <c r="J6" s="11">
        <v>177.45</v>
      </c>
      <c r="K6" s="16">
        <v>167.323625</v>
      </c>
      <c r="L6" s="17">
        <v>3.101</v>
      </c>
      <c r="M6" s="18">
        <v>1.778616453205926</v>
      </c>
      <c r="N6" s="19">
        <v>167.323625</v>
      </c>
      <c r="O6" s="10">
        <v>43.242490366375</v>
      </c>
      <c r="P6" s="10">
        <v>408.41768713943003</v>
      </c>
      <c r="Q6" s="16"/>
      <c r="R6" s="16">
        <v>3669.7999999999997</v>
      </c>
      <c r="S6" s="20">
        <v>4.559475312006104</v>
      </c>
      <c r="T6" s="1"/>
      <c r="U6" s="4"/>
      <c r="V6" s="4"/>
      <c r="W6" s="4"/>
      <c r="X6" s="4"/>
      <c r="Y6" s="4"/>
      <c r="Z6" s="4"/>
      <c r="AA6" s="4"/>
      <c r="AB6" s="4"/>
    </row>
    <row r="7">
      <c r="A7" s="1" t="s">
        <v>12</v>
      </c>
      <c r="B7" s="1" t="s">
        <v>13</v>
      </c>
      <c r="C7" s="9">
        <v>145.405</v>
      </c>
      <c r="D7" s="9">
        <v>137.4</v>
      </c>
      <c r="E7" s="9">
        <v>141.297</v>
      </c>
      <c r="F7" s="9">
        <v>144.4</v>
      </c>
      <c r="G7" s="9">
        <v>122.934</v>
      </c>
      <c r="H7" s="9">
        <v>124.548</v>
      </c>
      <c r="I7" s="9">
        <v>131.008</v>
      </c>
      <c r="J7" s="11">
        <v>140.238</v>
      </c>
      <c r="K7" s="16">
        <v>135.90375</v>
      </c>
      <c r="L7" s="17">
        <v>-5.167</v>
      </c>
      <c r="M7" s="18">
        <v>-3.5535229187441972</v>
      </c>
      <c r="N7" s="19">
        <v>135.90375</v>
      </c>
      <c r="O7" s="10">
        <v>50.38714100537499</v>
      </c>
      <c r="P7" s="10">
        <v>307.2375287818075</v>
      </c>
      <c r="Q7" s="16"/>
      <c r="R7" s="16">
        <v>2687.6375000000003</v>
      </c>
      <c r="S7" s="20">
        <v>5.0566250098832155</v>
      </c>
      <c r="T7" s="1"/>
      <c r="U7" s="4"/>
      <c r="V7" s="4"/>
      <c r="W7" s="4"/>
      <c r="X7" s="4"/>
      <c r="Y7" s="4"/>
      <c r="Z7" s="4"/>
      <c r="AA7" s="4"/>
      <c r="AB7" s="4"/>
    </row>
    <row r="8">
      <c r="A8" s="1" t="s">
        <v>14</v>
      </c>
      <c r="B8" s="1" t="s">
        <v>15</v>
      </c>
      <c r="C8" s="9">
        <v>137.499</v>
      </c>
      <c r="D8" s="9">
        <v>140.799</v>
      </c>
      <c r="E8" s="9">
        <v>146.558</v>
      </c>
      <c r="F8" s="9">
        <v>168.859</v>
      </c>
      <c r="G8" s="9">
        <v>159.979</v>
      </c>
      <c r="H8" s="9">
        <v>144.43</v>
      </c>
      <c r="I8" s="9">
        <v>144.698</v>
      </c>
      <c r="J8" s="11">
        <v>154.714</v>
      </c>
      <c r="K8" s="16">
        <v>149.692</v>
      </c>
      <c r="L8" s="17">
        <v>17.215</v>
      </c>
      <c r="M8" s="18">
        <v>12.520091055207674</v>
      </c>
      <c r="N8" s="19">
        <v>149.692</v>
      </c>
      <c r="O8" s="10">
        <v>54.13966005575</v>
      </c>
      <c r="P8" s="10">
        <v>278.98459061858875</v>
      </c>
      <c r="Q8" s="16"/>
      <c r="R8" s="16">
        <v>2795.4750000000004</v>
      </c>
      <c r="S8" s="20">
        <v>5.354796590919253</v>
      </c>
      <c r="T8" s="1"/>
      <c r="U8" s="4"/>
      <c r="V8" s="4"/>
      <c r="W8" s="4"/>
      <c r="X8" s="4"/>
      <c r="Y8" s="4"/>
      <c r="Z8" s="4"/>
      <c r="AA8" s="4"/>
      <c r="AB8" s="4"/>
    </row>
    <row r="9">
      <c r="A9" s="1" t="s">
        <v>16</v>
      </c>
      <c r="B9" s="1" t="s">
        <v>17</v>
      </c>
      <c r="C9" s="9">
        <v>55.656190979</v>
      </c>
      <c r="D9" s="9">
        <v>55.630271996</v>
      </c>
      <c r="E9" s="9">
        <v>56.474927954</v>
      </c>
      <c r="F9" s="9">
        <v>62.062473601</v>
      </c>
      <c r="G9" s="9">
        <v>64.038815633</v>
      </c>
      <c r="H9" s="9">
        <v>69.236555821</v>
      </c>
      <c r="I9" s="9">
        <v>80.821710495</v>
      </c>
      <c r="J9" s="11">
        <v>82.6742745</v>
      </c>
      <c r="K9" s="16">
        <v>65.82440262237499</v>
      </c>
      <c r="L9" s="17">
        <v>27.018083521</v>
      </c>
      <c r="M9" s="18">
        <v>48.54461479621264</v>
      </c>
      <c r="N9" s="19">
        <v>65.82440262237499</v>
      </c>
      <c r="O9" s="10">
        <v>54.239838039249996</v>
      </c>
      <c r="P9" s="10">
        <v>77.165113990375</v>
      </c>
      <c r="Q9" s="16"/>
      <c r="R9" s="16">
        <v>2163.8625</v>
      </c>
      <c r="S9" s="20">
        <v>3.041986384179909</v>
      </c>
      <c r="T9" s="1"/>
      <c r="U9" s="4"/>
      <c r="V9" s="4"/>
      <c r="W9" s="4"/>
      <c r="X9" s="4"/>
      <c r="Y9" s="4"/>
      <c r="Z9" s="4"/>
      <c r="AA9" s="4"/>
      <c r="AB9" s="4"/>
    </row>
    <row r="10">
      <c r="A10" s="1" t="s">
        <v>18</v>
      </c>
      <c r="B10" s="1" t="s">
        <v>19</v>
      </c>
      <c r="C10" s="9">
        <v>89.84742613</v>
      </c>
      <c r="D10" s="9">
        <v>81.739799046</v>
      </c>
      <c r="E10" s="9">
        <v>84.335978613</v>
      </c>
      <c r="F10" s="9">
        <v>83.733055791</v>
      </c>
      <c r="G10" s="9">
        <v>71.206502226</v>
      </c>
      <c r="H10" s="9">
        <v>69.275369479</v>
      </c>
      <c r="I10" s="9">
        <v>72.639178051</v>
      </c>
      <c r="J10" s="11">
        <v>77.643837791</v>
      </c>
      <c r="K10" s="16">
        <v>78.802643390875</v>
      </c>
      <c r="L10" s="17">
        <v>-12.203588339</v>
      </c>
      <c r="M10" s="18">
        <v>-13.582568655158425</v>
      </c>
      <c r="N10" s="19">
        <v>78.802643390875</v>
      </c>
      <c r="O10" s="10">
        <v>27.842196649250003</v>
      </c>
      <c r="P10" s="10">
        <v>180.43441608140247</v>
      </c>
      <c r="Q10" s="16"/>
      <c r="R10" s="16">
        <v>2055.5625</v>
      </c>
      <c r="S10" s="20">
        <v>3.8336291594575695</v>
      </c>
      <c r="T10" s="1"/>
      <c r="U10" s="4"/>
      <c r="V10" s="4"/>
      <c r="W10" s="4"/>
      <c r="X10" s="4"/>
      <c r="Y10" s="4"/>
      <c r="Z10" s="4"/>
      <c r="AA10" s="4"/>
      <c r="AB10" s="4"/>
    </row>
    <row r="11">
      <c r="A11" s="1" t="s">
        <v>20</v>
      </c>
      <c r="B11" s="1" t="s">
        <v>21</v>
      </c>
      <c r="C11" s="9">
        <v>196.375</v>
      </c>
      <c r="D11" s="9">
        <v>203.675</v>
      </c>
      <c r="E11" s="9">
        <v>166.484</v>
      </c>
      <c r="F11" s="9">
        <v>149.954</v>
      </c>
      <c r="G11" s="9">
        <v>130.295</v>
      </c>
      <c r="H11" s="9">
        <v>139.055</v>
      </c>
      <c r="I11" s="9">
        <v>137.748</v>
      </c>
      <c r="J11" s="11">
        <v>140.348</v>
      </c>
      <c r="K11" s="16">
        <v>157.99175</v>
      </c>
      <c r="L11" s="17">
        <v>-56.027</v>
      </c>
      <c r="M11" s="18">
        <v>-28.530617441120302</v>
      </c>
      <c r="N11" s="19">
        <v>157.99175</v>
      </c>
      <c r="O11" s="10">
        <v>49.66044009275001</v>
      </c>
      <c r="P11" s="10">
        <v>557.1304024026324</v>
      </c>
      <c r="Q11" s="16"/>
      <c r="R11" s="16">
        <v>5187.562500000001</v>
      </c>
      <c r="S11" s="20">
        <v>3.0455874025614142</v>
      </c>
      <c r="T11" s="1"/>
      <c r="U11" s="4"/>
      <c r="V11" s="4"/>
      <c r="W11" s="4"/>
      <c r="X11" s="4"/>
      <c r="Y11" s="4"/>
      <c r="Z11" s="4"/>
      <c r="AA11" s="4"/>
      <c r="AB11" s="4"/>
    </row>
    <row r="12">
      <c r="A12" s="1" t="s">
        <v>38</v>
      </c>
      <c r="B12" s="1" t="s">
        <v>23</v>
      </c>
      <c r="C12" s="9">
        <v>52.393170546</v>
      </c>
      <c r="D12" s="9">
        <v>53.092809268</v>
      </c>
      <c r="E12" s="9">
        <v>62.946864525</v>
      </c>
      <c r="F12" s="9">
        <v>68.54599517</v>
      </c>
      <c r="G12" s="9">
        <v>68.206017301</v>
      </c>
      <c r="H12" s="9">
        <v>69.84059442</v>
      </c>
      <c r="I12" s="9">
        <v>75.635543498</v>
      </c>
      <c r="J12" s="11">
        <v>80.021982173</v>
      </c>
      <c r="K12" s="16">
        <v>66.33537211262501</v>
      </c>
      <c r="L12" s="17">
        <v>27.628811627</v>
      </c>
      <c r="M12" s="18">
        <v>52.73361268095531</v>
      </c>
      <c r="N12" s="19">
        <v>66.33537211262501</v>
      </c>
      <c r="O12" s="10">
        <v>36.312962082125004</v>
      </c>
      <c r="P12" s="10">
        <v>98.20177318063125</v>
      </c>
      <c r="Q12" s="16"/>
      <c r="R12" s="16">
        <v>1462.6625</v>
      </c>
      <c r="S12" s="20">
        <v>4.535248022877801</v>
      </c>
      <c r="T12" s="1"/>
      <c r="U12" s="4"/>
      <c r="V12" s="4"/>
      <c r="W12" s="4"/>
      <c r="X12" s="4"/>
      <c r="Y12" s="4"/>
      <c r="Z12" s="4"/>
      <c r="AA12" s="4"/>
      <c r="AB12" s="4"/>
    </row>
    <row r="13">
      <c r="A13" s="21" t="s">
        <v>24</v>
      </c>
      <c r="B13" s="1" t="s">
        <v>25</v>
      </c>
      <c r="C13" s="9">
        <v>70.52750678</v>
      </c>
      <c r="D13" s="9">
        <v>76.049951761</v>
      </c>
      <c r="E13" s="9">
        <v>79.046944841</v>
      </c>
      <c r="F13" s="9">
        <v>74.666533402</v>
      </c>
      <c r="G13" s="9">
        <v>48.501114675</v>
      </c>
      <c r="H13" s="9">
        <v>44.954692359</v>
      </c>
      <c r="I13" s="9">
        <v>55.488355378</v>
      </c>
      <c r="J13" s="11">
        <v>58.952277511</v>
      </c>
      <c r="K13" s="16">
        <v>63.52342208837499</v>
      </c>
      <c r="L13" s="17">
        <v>-11.575229269</v>
      </c>
      <c r="M13" s="18">
        <v>-16.4123613572605</v>
      </c>
      <c r="N13" s="19">
        <v>63.52342208837499</v>
      </c>
      <c r="O13" s="10">
        <v>73.54185153200001</v>
      </c>
      <c r="P13" s="10">
        <v>92.31691229268375</v>
      </c>
      <c r="Q13" s="16"/>
      <c r="R13" s="16">
        <v>1811.2500000000002</v>
      </c>
      <c r="S13" s="20">
        <v>3.5071592595376115</v>
      </c>
      <c r="T13" s="1"/>
      <c r="U13" s="4"/>
      <c r="V13" s="4"/>
      <c r="W13" s="4"/>
      <c r="X13" s="4"/>
      <c r="Y13" s="4"/>
      <c r="Z13" s="4"/>
      <c r="AA13" s="4"/>
      <c r="AB13" s="4"/>
    </row>
    <row r="14">
      <c r="A14" s="1" t="s">
        <v>26</v>
      </c>
      <c r="B14" s="1" t="s">
        <v>27</v>
      </c>
      <c r="C14" s="9">
        <v>48.932405736</v>
      </c>
      <c r="D14" s="9">
        <v>53.678188579</v>
      </c>
      <c r="E14" s="9">
        <v>54.630003131</v>
      </c>
      <c r="F14" s="9">
        <v>55.540333447</v>
      </c>
      <c r="G14" s="9">
        <v>48.258831721</v>
      </c>
      <c r="H14" s="9">
        <v>47.476427396</v>
      </c>
      <c r="I14" s="9">
        <v>50.25185572</v>
      </c>
      <c r="J14" s="11">
        <v>57.032113156</v>
      </c>
      <c r="K14" s="16">
        <v>51.975019860749995</v>
      </c>
      <c r="L14" s="17">
        <v>8.09970742</v>
      </c>
      <c r="M14" s="18">
        <v>16.55284938104111</v>
      </c>
      <c r="N14" s="19">
        <v>51.975019860749995</v>
      </c>
      <c r="O14" s="10">
        <v>68.558733333375</v>
      </c>
      <c r="P14" s="10">
        <v>37.81485473050625</v>
      </c>
      <c r="Q14" s="16"/>
      <c r="R14" s="16">
        <v>710.5662500000001</v>
      </c>
      <c r="S14" s="20">
        <v>7.314591688072715</v>
      </c>
      <c r="T14" s="1"/>
      <c r="U14" s="4"/>
      <c r="V14" s="4"/>
      <c r="W14" s="4"/>
      <c r="X14" s="4"/>
      <c r="Y14" s="4"/>
      <c r="Z14" s="4"/>
      <c r="AA14" s="4"/>
      <c r="AB14" s="4"/>
    </row>
    <row r="15">
      <c r="A15" s="1" t="s">
        <v>28</v>
      </c>
      <c r="B15" s="1" t="s">
        <v>29</v>
      </c>
      <c r="C15" s="9">
        <v>799.526</v>
      </c>
      <c r="D15" s="9">
        <v>750.513</v>
      </c>
      <c r="E15" s="9">
        <v>756.485</v>
      </c>
      <c r="F15" s="9">
        <v>793.646</v>
      </c>
      <c r="G15" s="9">
        <v>822.075</v>
      </c>
      <c r="H15" s="9">
        <v>837.056</v>
      </c>
      <c r="I15" s="9">
        <v>871.562</v>
      </c>
      <c r="J15" s="11">
        <v>915.824</v>
      </c>
      <c r="K15" s="16">
        <v>818.3358749999999</v>
      </c>
      <c r="L15" s="17">
        <v>116.298</v>
      </c>
      <c r="M15" s="18">
        <v>14.545868427043024</v>
      </c>
      <c r="N15" s="19">
        <v>818.3358749999999</v>
      </c>
      <c r="O15" s="10">
        <v>675.9301249999999</v>
      </c>
      <c r="P15" s="10">
        <v>2972.5708921793725</v>
      </c>
      <c r="Q15" s="16"/>
      <c r="R15" s="16">
        <v>17886.375</v>
      </c>
      <c r="S15" s="20">
        <v>4.575191311822546</v>
      </c>
      <c r="T15" s="1"/>
      <c r="U15" s="4"/>
      <c r="V15" s="4"/>
      <c r="W15" s="4"/>
      <c r="X15" s="4"/>
      <c r="Y15" s="4"/>
      <c r="Z15" s="4"/>
      <c r="AA15" s="4"/>
      <c r="AB15" s="4"/>
    </row>
    <row r="16">
      <c r="C16" s="22"/>
      <c r="D16" s="22"/>
      <c r="E16" s="22"/>
      <c r="F16" s="22"/>
      <c r="G16" s="22"/>
      <c r="H16" s="22"/>
      <c r="I16" s="22"/>
      <c r="J16" s="22"/>
      <c r="K16" s="23"/>
      <c r="L16" s="23"/>
      <c r="M16" s="18"/>
      <c r="N16" s="23"/>
      <c r="O16" s="23"/>
      <c r="P16" s="23"/>
      <c r="Q16" s="23"/>
      <c r="R16" s="23"/>
      <c r="S16" s="23"/>
    </row>
    <row r="17">
      <c r="C17" s="24"/>
      <c r="D17" s="24"/>
      <c r="E17" s="24"/>
      <c r="F17" s="24"/>
      <c r="G17" s="24"/>
      <c r="H17" s="24"/>
      <c r="I17" s="24"/>
      <c r="J17" s="24"/>
      <c r="K17" s="23"/>
      <c r="L17" s="23"/>
      <c r="M17" s="18"/>
      <c r="N17" s="23"/>
      <c r="O17" s="23"/>
      <c r="P17" s="23"/>
      <c r="Q17" s="23"/>
      <c r="R17" s="23"/>
      <c r="S17" s="23"/>
    </row>
    <row r="18">
      <c r="K18" s="23"/>
      <c r="L18" s="23"/>
      <c r="M18" s="18"/>
      <c r="N18" s="23"/>
      <c r="O18" s="23"/>
      <c r="P18" s="23"/>
      <c r="Q18" s="23"/>
      <c r="R18" s="23"/>
      <c r="S18" s="23"/>
    </row>
    <row r="19">
      <c r="M19" s="25"/>
    </row>
    <row r="20">
      <c r="M20" s="25"/>
    </row>
    <row r="21">
      <c r="M21" s="25"/>
    </row>
    <row r="22">
      <c r="M22" s="25"/>
    </row>
    <row r="23">
      <c r="M23" s="25"/>
    </row>
    <row r="24">
      <c r="M24" s="25"/>
    </row>
    <row r="25">
      <c r="M25" s="25"/>
    </row>
    <row r="26">
      <c r="M26" s="25"/>
    </row>
    <row r="27">
      <c r="M27" s="25"/>
    </row>
    <row r="28">
      <c r="M28" s="25"/>
    </row>
    <row r="29">
      <c r="M29" s="25"/>
    </row>
    <row r="30">
      <c r="M30" s="25"/>
    </row>
    <row r="31">
      <c r="M31" s="25"/>
    </row>
    <row r="32">
      <c r="M32" s="25"/>
    </row>
    <row r="33">
      <c r="M33" s="25"/>
    </row>
    <row r="34">
      <c r="M34" s="25"/>
    </row>
    <row r="35">
      <c r="M35" s="25"/>
    </row>
    <row r="36">
      <c r="M36" s="25"/>
    </row>
    <row r="37">
      <c r="M37" s="25"/>
    </row>
    <row r="38">
      <c r="M38" s="25"/>
    </row>
    <row r="39">
      <c r="M39" s="25"/>
    </row>
    <row r="40">
      <c r="M40" s="25"/>
    </row>
    <row r="41">
      <c r="M41" s="25"/>
    </row>
    <row r="42">
      <c r="M42" s="25"/>
    </row>
    <row r="43">
      <c r="M43" s="25"/>
    </row>
    <row r="44">
      <c r="M44" s="25"/>
    </row>
    <row r="45">
      <c r="M45" s="25"/>
    </row>
    <row r="46">
      <c r="M46" s="25"/>
    </row>
    <row r="47">
      <c r="M47" s="25"/>
    </row>
    <row r="48">
      <c r="M48" s="25"/>
    </row>
    <row r="49">
      <c r="M49" s="25"/>
    </row>
    <row r="50">
      <c r="M50" s="25"/>
    </row>
    <row r="51">
      <c r="M51" s="25"/>
    </row>
    <row r="52">
      <c r="M52" s="25"/>
    </row>
    <row r="53">
      <c r="M53" s="25"/>
    </row>
    <row r="54">
      <c r="M54" s="25"/>
    </row>
    <row r="55">
      <c r="M55" s="25"/>
    </row>
    <row r="56">
      <c r="M56" s="25"/>
    </row>
    <row r="57">
      <c r="M57" s="25"/>
    </row>
    <row r="58">
      <c r="M58" s="25"/>
    </row>
    <row r="59">
      <c r="M59" s="25"/>
    </row>
    <row r="60">
      <c r="M60" s="25"/>
    </row>
    <row r="61">
      <c r="M61" s="25"/>
    </row>
    <row r="62">
      <c r="M62" s="25"/>
    </row>
    <row r="63">
      <c r="M63" s="25"/>
    </row>
    <row r="64">
      <c r="M64" s="25"/>
    </row>
    <row r="65">
      <c r="M65" s="25"/>
    </row>
    <row r="66">
      <c r="M66" s="25"/>
    </row>
    <row r="67">
      <c r="M67" s="25"/>
    </row>
    <row r="68">
      <c r="M68" s="25"/>
    </row>
    <row r="69">
      <c r="M69" s="25"/>
    </row>
    <row r="70">
      <c r="M70" s="25"/>
    </row>
    <row r="71">
      <c r="M71" s="25"/>
    </row>
    <row r="72">
      <c r="M72" s="25"/>
    </row>
    <row r="73">
      <c r="M73" s="25"/>
    </row>
    <row r="74">
      <c r="M74" s="25"/>
    </row>
    <row r="75">
      <c r="M75" s="25"/>
    </row>
    <row r="76">
      <c r="M76" s="25"/>
    </row>
    <row r="77">
      <c r="M77" s="25"/>
    </row>
    <row r="78">
      <c r="M78" s="25"/>
    </row>
    <row r="79">
      <c r="M79" s="25"/>
    </row>
    <row r="80">
      <c r="M80" s="25"/>
    </row>
    <row r="81">
      <c r="M81" s="25"/>
    </row>
    <row r="82">
      <c r="M82" s="25"/>
    </row>
    <row r="83">
      <c r="M83" s="25"/>
    </row>
    <row r="84">
      <c r="M84" s="25"/>
    </row>
    <row r="85">
      <c r="M85" s="25"/>
    </row>
    <row r="86">
      <c r="M86" s="25"/>
    </row>
    <row r="87">
      <c r="M87" s="25"/>
    </row>
    <row r="88">
      <c r="M88" s="25"/>
    </row>
    <row r="89">
      <c r="M89" s="25"/>
    </row>
    <row r="90">
      <c r="M90" s="25"/>
    </row>
    <row r="91">
      <c r="M91" s="25"/>
    </row>
    <row r="92">
      <c r="M92" s="25"/>
    </row>
    <row r="93">
      <c r="M93" s="25"/>
    </row>
    <row r="94">
      <c r="M94" s="25"/>
    </row>
    <row r="95">
      <c r="M95" s="25"/>
    </row>
    <row r="96">
      <c r="M96" s="25"/>
    </row>
    <row r="97">
      <c r="M97" s="25"/>
    </row>
    <row r="98">
      <c r="M98" s="25"/>
    </row>
    <row r="99">
      <c r="M99" s="25"/>
    </row>
    <row r="100">
      <c r="M100" s="25"/>
    </row>
    <row r="101">
      <c r="M101" s="25"/>
    </row>
    <row r="102">
      <c r="M102" s="25"/>
    </row>
    <row r="103">
      <c r="M103" s="25"/>
    </row>
    <row r="104">
      <c r="M104" s="25"/>
    </row>
    <row r="105">
      <c r="M105" s="25"/>
    </row>
    <row r="106">
      <c r="M106" s="25"/>
    </row>
    <row r="107">
      <c r="M107" s="25"/>
    </row>
    <row r="108">
      <c r="M108" s="25"/>
    </row>
    <row r="109">
      <c r="M109" s="25"/>
    </row>
    <row r="110">
      <c r="M110" s="25"/>
    </row>
    <row r="111">
      <c r="M111" s="25"/>
    </row>
    <row r="112">
      <c r="M112" s="25"/>
    </row>
    <row r="113">
      <c r="M113" s="25"/>
    </row>
    <row r="114">
      <c r="M114" s="25"/>
    </row>
    <row r="115">
      <c r="M115" s="25"/>
    </row>
    <row r="116">
      <c r="M116" s="25"/>
    </row>
    <row r="117">
      <c r="M117" s="25"/>
    </row>
    <row r="118">
      <c r="M118" s="25"/>
    </row>
    <row r="119">
      <c r="M119" s="25"/>
    </row>
    <row r="120">
      <c r="M120" s="25"/>
    </row>
    <row r="121">
      <c r="M121" s="25"/>
    </row>
    <row r="122">
      <c r="M122" s="25"/>
    </row>
    <row r="123">
      <c r="M123" s="25"/>
    </row>
    <row r="124">
      <c r="M124" s="25"/>
    </row>
    <row r="125">
      <c r="M125" s="25"/>
    </row>
    <row r="126">
      <c r="M126" s="25"/>
    </row>
    <row r="127">
      <c r="M127" s="25"/>
    </row>
    <row r="128">
      <c r="M128" s="25"/>
    </row>
    <row r="129">
      <c r="M129" s="25"/>
    </row>
    <row r="130">
      <c r="M130" s="25"/>
    </row>
    <row r="131">
      <c r="M131" s="25"/>
    </row>
    <row r="132">
      <c r="M132" s="25"/>
    </row>
    <row r="133">
      <c r="M133" s="25"/>
    </row>
    <row r="134">
      <c r="M134" s="25"/>
    </row>
    <row r="135">
      <c r="M135" s="25"/>
    </row>
    <row r="136">
      <c r="M136" s="25"/>
    </row>
    <row r="137">
      <c r="M137" s="25"/>
    </row>
    <row r="138">
      <c r="M138" s="25"/>
    </row>
    <row r="139">
      <c r="M139" s="25"/>
    </row>
    <row r="140">
      <c r="M140" s="25"/>
    </row>
    <row r="141">
      <c r="M141" s="25"/>
    </row>
    <row r="142">
      <c r="M142" s="25"/>
    </row>
    <row r="143">
      <c r="M143" s="25"/>
    </row>
    <row r="144">
      <c r="M144" s="25"/>
    </row>
    <row r="145">
      <c r="M145" s="25"/>
    </row>
    <row r="146">
      <c r="M146" s="25"/>
    </row>
    <row r="147">
      <c r="M147" s="25"/>
    </row>
    <row r="148">
      <c r="M148" s="25"/>
    </row>
    <row r="149">
      <c r="M149" s="25"/>
    </row>
    <row r="150">
      <c r="M150" s="25"/>
    </row>
    <row r="151">
      <c r="M151" s="25"/>
    </row>
    <row r="152">
      <c r="M152" s="25"/>
    </row>
    <row r="153">
      <c r="M153" s="25"/>
    </row>
    <row r="154">
      <c r="M154" s="25"/>
    </row>
    <row r="155">
      <c r="M155" s="25"/>
    </row>
    <row r="156">
      <c r="M156" s="25"/>
    </row>
    <row r="157">
      <c r="M157" s="25"/>
    </row>
    <row r="158">
      <c r="M158" s="25"/>
    </row>
    <row r="159">
      <c r="M159" s="25"/>
    </row>
    <row r="160">
      <c r="M160" s="25"/>
    </row>
    <row r="161">
      <c r="M161" s="25"/>
    </row>
    <row r="162">
      <c r="M162" s="25"/>
    </row>
    <row r="163">
      <c r="M163" s="25"/>
    </row>
    <row r="164">
      <c r="M164" s="25"/>
    </row>
    <row r="165">
      <c r="M165" s="25"/>
    </row>
    <row r="166">
      <c r="M166" s="25"/>
    </row>
    <row r="167">
      <c r="M167" s="25"/>
    </row>
    <row r="168">
      <c r="M168" s="25"/>
    </row>
    <row r="169">
      <c r="M169" s="25"/>
    </row>
    <row r="170">
      <c r="M170" s="25"/>
    </row>
    <row r="171">
      <c r="M171" s="25"/>
    </row>
    <row r="172">
      <c r="M172" s="25"/>
    </row>
    <row r="173">
      <c r="M173" s="25"/>
    </row>
    <row r="174">
      <c r="M174" s="25"/>
    </row>
    <row r="175">
      <c r="M175" s="25"/>
    </row>
    <row r="176">
      <c r="M176" s="25"/>
    </row>
    <row r="177">
      <c r="M177" s="25"/>
    </row>
    <row r="178">
      <c r="M178" s="25"/>
    </row>
    <row r="179">
      <c r="M179" s="25"/>
    </row>
    <row r="180">
      <c r="M180" s="25"/>
    </row>
    <row r="181">
      <c r="M181" s="25"/>
    </row>
    <row r="182">
      <c r="M182" s="25"/>
    </row>
    <row r="183">
      <c r="M183" s="25"/>
    </row>
    <row r="184">
      <c r="M184" s="25"/>
    </row>
    <row r="185">
      <c r="M185" s="25"/>
    </row>
    <row r="186">
      <c r="M186" s="25"/>
    </row>
    <row r="187">
      <c r="M187" s="25"/>
    </row>
    <row r="188">
      <c r="M188" s="25"/>
    </row>
    <row r="189">
      <c r="M189" s="25"/>
    </row>
    <row r="190">
      <c r="M190" s="25"/>
    </row>
    <row r="191">
      <c r="M191" s="25"/>
    </row>
    <row r="192">
      <c r="M192" s="25"/>
    </row>
    <row r="193">
      <c r="M193" s="25"/>
    </row>
    <row r="194">
      <c r="M194" s="25"/>
    </row>
    <row r="195">
      <c r="M195" s="25"/>
    </row>
    <row r="196">
      <c r="M196" s="25"/>
    </row>
    <row r="197">
      <c r="M197" s="25"/>
    </row>
    <row r="198">
      <c r="M198" s="25"/>
    </row>
    <row r="199">
      <c r="M199" s="25"/>
    </row>
    <row r="200">
      <c r="M200" s="25"/>
    </row>
    <row r="201">
      <c r="M201" s="25"/>
    </row>
    <row r="202">
      <c r="M202" s="25"/>
    </row>
    <row r="203">
      <c r="M203" s="25"/>
    </row>
    <row r="204">
      <c r="M204" s="25"/>
    </row>
    <row r="205">
      <c r="M205" s="25"/>
    </row>
    <row r="206">
      <c r="M206" s="25"/>
    </row>
    <row r="207">
      <c r="M207" s="25"/>
    </row>
    <row r="208">
      <c r="M208" s="25"/>
    </row>
    <row r="209">
      <c r="M209" s="25"/>
    </row>
    <row r="210">
      <c r="M210" s="25"/>
    </row>
    <row r="211">
      <c r="M211" s="25"/>
    </row>
    <row r="212">
      <c r="M212" s="25"/>
    </row>
    <row r="213">
      <c r="M213" s="25"/>
    </row>
    <row r="214">
      <c r="M214" s="25"/>
    </row>
    <row r="215">
      <c r="M215" s="25"/>
    </row>
    <row r="216">
      <c r="M216" s="25"/>
    </row>
    <row r="217">
      <c r="M217" s="25"/>
    </row>
    <row r="218">
      <c r="M218" s="25"/>
    </row>
    <row r="219">
      <c r="M219" s="25"/>
    </row>
    <row r="220">
      <c r="M220" s="25"/>
    </row>
    <row r="221">
      <c r="M221" s="25"/>
    </row>
    <row r="222">
      <c r="M222" s="25"/>
    </row>
    <row r="223">
      <c r="M223" s="25"/>
    </row>
    <row r="224">
      <c r="M224" s="25"/>
    </row>
    <row r="225">
      <c r="M225" s="25"/>
    </row>
    <row r="226">
      <c r="M226" s="25"/>
    </row>
    <row r="227">
      <c r="M227" s="25"/>
    </row>
    <row r="228">
      <c r="M228" s="25"/>
    </row>
    <row r="229">
      <c r="M229" s="25"/>
    </row>
    <row r="230">
      <c r="M230" s="25"/>
    </row>
    <row r="231">
      <c r="M231" s="25"/>
    </row>
    <row r="232">
      <c r="M232" s="25"/>
    </row>
    <row r="233">
      <c r="M233" s="25"/>
    </row>
    <row r="234">
      <c r="M234" s="25"/>
    </row>
    <row r="235">
      <c r="M235" s="25"/>
    </row>
    <row r="236">
      <c r="M236" s="25"/>
    </row>
    <row r="237">
      <c r="M237" s="25"/>
    </row>
    <row r="238">
      <c r="M238" s="25"/>
    </row>
    <row r="239">
      <c r="M239" s="25"/>
    </row>
    <row r="240">
      <c r="M240" s="25"/>
    </row>
    <row r="241">
      <c r="M241" s="25"/>
    </row>
    <row r="242">
      <c r="M242" s="25"/>
    </row>
    <row r="243">
      <c r="M243" s="25"/>
    </row>
    <row r="244">
      <c r="M244" s="25"/>
    </row>
    <row r="245">
      <c r="M245" s="25"/>
    </row>
    <row r="246">
      <c r="M246" s="25"/>
    </row>
    <row r="247">
      <c r="M247" s="25"/>
    </row>
    <row r="248">
      <c r="M248" s="25"/>
    </row>
    <row r="249">
      <c r="M249" s="25"/>
    </row>
    <row r="250">
      <c r="M250" s="25"/>
    </row>
    <row r="251">
      <c r="M251" s="25"/>
    </row>
    <row r="252">
      <c r="M252" s="25"/>
    </row>
    <row r="253">
      <c r="M253" s="25"/>
    </row>
    <row r="254">
      <c r="M254" s="25"/>
    </row>
    <row r="255">
      <c r="M255" s="25"/>
    </row>
    <row r="256">
      <c r="M256" s="25"/>
    </row>
    <row r="257">
      <c r="M257" s="25"/>
    </row>
    <row r="258">
      <c r="M258" s="25"/>
    </row>
    <row r="259">
      <c r="M259" s="25"/>
    </row>
    <row r="260">
      <c r="M260" s="25"/>
    </row>
    <row r="261">
      <c r="M261" s="25"/>
    </row>
    <row r="262">
      <c r="M262" s="25"/>
    </row>
    <row r="263">
      <c r="M263" s="25"/>
    </row>
    <row r="264">
      <c r="M264" s="25"/>
    </row>
    <row r="265">
      <c r="M265" s="25"/>
    </row>
    <row r="266">
      <c r="M266" s="25"/>
    </row>
    <row r="267">
      <c r="M267" s="25"/>
    </row>
    <row r="268">
      <c r="M268" s="25"/>
    </row>
    <row r="269">
      <c r="M269" s="25"/>
    </row>
    <row r="270">
      <c r="M270" s="25"/>
    </row>
    <row r="271">
      <c r="M271" s="25"/>
    </row>
    <row r="272">
      <c r="M272" s="25"/>
    </row>
    <row r="273">
      <c r="M273" s="25"/>
    </row>
    <row r="274">
      <c r="M274" s="25"/>
    </row>
    <row r="275">
      <c r="M275" s="25"/>
    </row>
    <row r="276">
      <c r="M276" s="25"/>
    </row>
    <row r="277">
      <c r="M277" s="25"/>
    </row>
    <row r="278">
      <c r="M278" s="25"/>
    </row>
    <row r="279">
      <c r="M279" s="25"/>
    </row>
    <row r="280">
      <c r="M280" s="25"/>
    </row>
    <row r="281">
      <c r="M281" s="25"/>
    </row>
    <row r="282">
      <c r="M282" s="25"/>
    </row>
    <row r="283">
      <c r="M283" s="25"/>
    </row>
    <row r="284">
      <c r="M284" s="25"/>
    </row>
    <row r="285">
      <c r="M285" s="25"/>
    </row>
    <row r="286">
      <c r="M286" s="25"/>
    </row>
    <row r="287">
      <c r="M287" s="25"/>
    </row>
    <row r="288">
      <c r="M288" s="25"/>
    </row>
    <row r="289">
      <c r="M289" s="25"/>
    </row>
    <row r="290">
      <c r="M290" s="25"/>
    </row>
    <row r="291">
      <c r="M291" s="25"/>
    </row>
    <row r="292">
      <c r="M292" s="25"/>
    </row>
    <row r="293">
      <c r="M293" s="25"/>
    </row>
    <row r="294">
      <c r="M294" s="25"/>
    </row>
    <row r="295">
      <c r="M295" s="25"/>
    </row>
    <row r="296">
      <c r="M296" s="25"/>
    </row>
    <row r="297">
      <c r="M297" s="25"/>
    </row>
    <row r="298">
      <c r="M298" s="25"/>
    </row>
    <row r="299">
      <c r="M299" s="25"/>
    </row>
    <row r="300">
      <c r="M300" s="25"/>
    </row>
    <row r="301">
      <c r="M301" s="25"/>
    </row>
    <row r="302">
      <c r="M302" s="25"/>
    </row>
    <row r="303">
      <c r="M303" s="25"/>
    </row>
    <row r="304">
      <c r="M304" s="25"/>
    </row>
    <row r="305">
      <c r="M305" s="25"/>
    </row>
    <row r="306">
      <c r="M306" s="25"/>
    </row>
    <row r="307">
      <c r="M307" s="25"/>
    </row>
    <row r="308">
      <c r="M308" s="25"/>
    </row>
    <row r="309">
      <c r="M309" s="25"/>
    </row>
    <row r="310">
      <c r="M310" s="25"/>
    </row>
    <row r="311">
      <c r="M311" s="25"/>
    </row>
    <row r="312">
      <c r="M312" s="25"/>
    </row>
    <row r="313">
      <c r="M313" s="25"/>
    </row>
    <row r="314">
      <c r="M314" s="25"/>
    </row>
    <row r="315">
      <c r="M315" s="25"/>
    </row>
    <row r="316">
      <c r="M316" s="25"/>
    </row>
    <row r="317">
      <c r="M317" s="25"/>
    </row>
    <row r="318">
      <c r="M318" s="25"/>
    </row>
    <row r="319">
      <c r="M319" s="25"/>
    </row>
    <row r="320">
      <c r="M320" s="25"/>
    </row>
    <row r="321">
      <c r="M321" s="25"/>
    </row>
    <row r="322">
      <c r="M322" s="25"/>
    </row>
    <row r="323">
      <c r="M323" s="25"/>
    </row>
    <row r="324">
      <c r="M324" s="25"/>
    </row>
    <row r="325">
      <c r="M325" s="25"/>
    </row>
    <row r="326">
      <c r="M326" s="25"/>
    </row>
    <row r="327">
      <c r="M327" s="25"/>
    </row>
    <row r="328">
      <c r="M328" s="25"/>
    </row>
    <row r="329">
      <c r="M329" s="25"/>
    </row>
    <row r="330">
      <c r="M330" s="25"/>
    </row>
    <row r="331">
      <c r="M331" s="25"/>
    </row>
    <row r="332">
      <c r="M332" s="25"/>
    </row>
    <row r="333">
      <c r="M333" s="25"/>
    </row>
    <row r="334">
      <c r="M334" s="25"/>
    </row>
    <row r="335">
      <c r="M335" s="25"/>
    </row>
    <row r="336">
      <c r="M336" s="25"/>
    </row>
    <row r="337">
      <c r="M337" s="25"/>
    </row>
    <row r="338">
      <c r="M338" s="25"/>
    </row>
    <row r="339">
      <c r="M339" s="25"/>
    </row>
    <row r="340">
      <c r="M340" s="25"/>
    </row>
    <row r="341">
      <c r="M341" s="25"/>
    </row>
    <row r="342">
      <c r="M342" s="25"/>
    </row>
    <row r="343">
      <c r="M343" s="25"/>
    </row>
    <row r="344">
      <c r="M344" s="25"/>
    </row>
    <row r="345">
      <c r="M345" s="25"/>
    </row>
    <row r="346">
      <c r="M346" s="25"/>
    </row>
    <row r="347">
      <c r="M347" s="25"/>
    </row>
    <row r="348">
      <c r="M348" s="25"/>
    </row>
    <row r="349">
      <c r="M349" s="25"/>
    </row>
    <row r="350">
      <c r="M350" s="25"/>
    </row>
    <row r="351">
      <c r="M351" s="25"/>
    </row>
    <row r="352">
      <c r="M352" s="25"/>
    </row>
    <row r="353">
      <c r="M353" s="25"/>
    </row>
    <row r="354">
      <c r="M354" s="25"/>
    </row>
    <row r="355">
      <c r="M355" s="25"/>
    </row>
    <row r="356">
      <c r="M356" s="25"/>
    </row>
    <row r="357">
      <c r="M357" s="25"/>
    </row>
    <row r="358">
      <c r="M358" s="25"/>
    </row>
    <row r="359">
      <c r="M359" s="25"/>
    </row>
    <row r="360">
      <c r="M360" s="25"/>
    </row>
    <row r="361">
      <c r="M361" s="25"/>
    </row>
    <row r="362">
      <c r="M362" s="25"/>
    </row>
    <row r="363">
      <c r="M363" s="25"/>
    </row>
    <row r="364">
      <c r="M364" s="25"/>
    </row>
    <row r="365">
      <c r="M365" s="25"/>
    </row>
    <row r="366">
      <c r="M366" s="25"/>
    </row>
    <row r="367">
      <c r="M367" s="25"/>
    </row>
    <row r="368">
      <c r="M368" s="25"/>
    </row>
    <row r="369">
      <c r="M369" s="25"/>
    </row>
    <row r="370">
      <c r="M370" s="25"/>
    </row>
    <row r="371">
      <c r="M371" s="25"/>
    </row>
    <row r="372">
      <c r="M372" s="25"/>
    </row>
    <row r="373">
      <c r="M373" s="25"/>
    </row>
    <row r="374">
      <c r="M374" s="25"/>
    </row>
    <row r="375">
      <c r="M375" s="25"/>
    </row>
    <row r="376">
      <c r="M376" s="25"/>
    </row>
    <row r="377">
      <c r="M377" s="25"/>
    </row>
    <row r="378">
      <c r="M378" s="25"/>
    </row>
    <row r="379">
      <c r="M379" s="25"/>
    </row>
    <row r="380">
      <c r="M380" s="25"/>
    </row>
    <row r="381">
      <c r="M381" s="25"/>
    </row>
    <row r="382">
      <c r="M382" s="25"/>
    </row>
    <row r="383">
      <c r="M383" s="25"/>
    </row>
    <row r="384">
      <c r="M384" s="25"/>
    </row>
    <row r="385">
      <c r="M385" s="25"/>
    </row>
    <row r="386">
      <c r="M386" s="25"/>
    </row>
    <row r="387">
      <c r="M387" s="25"/>
    </row>
    <row r="388">
      <c r="M388" s="25"/>
    </row>
    <row r="389">
      <c r="M389" s="25"/>
    </row>
    <row r="390">
      <c r="M390" s="25"/>
    </row>
    <row r="391">
      <c r="M391" s="25"/>
    </row>
    <row r="392">
      <c r="M392" s="25"/>
    </row>
    <row r="393">
      <c r="M393" s="25"/>
    </row>
    <row r="394">
      <c r="M394" s="25"/>
    </row>
    <row r="395">
      <c r="M395" s="25"/>
    </row>
    <row r="396">
      <c r="M396" s="25"/>
    </row>
    <row r="397">
      <c r="M397" s="25"/>
    </row>
    <row r="398">
      <c r="M398" s="25"/>
    </row>
    <row r="399">
      <c r="M399" s="25"/>
    </row>
    <row r="400">
      <c r="M400" s="25"/>
    </row>
    <row r="401">
      <c r="M401" s="25"/>
    </row>
    <row r="402">
      <c r="M402" s="25"/>
    </row>
    <row r="403">
      <c r="M403" s="25"/>
    </row>
    <row r="404">
      <c r="M404" s="25"/>
    </row>
    <row r="405">
      <c r="M405" s="25"/>
    </row>
    <row r="406">
      <c r="M406" s="25"/>
    </row>
    <row r="407">
      <c r="M407" s="25"/>
    </row>
    <row r="408">
      <c r="M408" s="25"/>
    </row>
    <row r="409">
      <c r="M409" s="25"/>
    </row>
    <row r="410">
      <c r="M410" s="25"/>
    </row>
    <row r="411">
      <c r="M411" s="25"/>
    </row>
    <row r="412">
      <c r="M412" s="25"/>
    </row>
    <row r="413">
      <c r="M413" s="25"/>
    </row>
    <row r="414">
      <c r="M414" s="25"/>
    </row>
    <row r="415">
      <c r="M415" s="25"/>
    </row>
    <row r="416">
      <c r="M416" s="25"/>
    </row>
    <row r="417">
      <c r="M417" s="25"/>
    </row>
    <row r="418">
      <c r="M418" s="25"/>
    </row>
    <row r="419">
      <c r="M419" s="25"/>
    </row>
    <row r="420">
      <c r="M420" s="25"/>
    </row>
    <row r="421">
      <c r="M421" s="25"/>
    </row>
    <row r="422">
      <c r="M422" s="25"/>
    </row>
    <row r="423">
      <c r="M423" s="25"/>
    </row>
    <row r="424">
      <c r="M424" s="25"/>
    </row>
    <row r="425">
      <c r="M425" s="25"/>
    </row>
    <row r="426">
      <c r="M426" s="25"/>
    </row>
    <row r="427">
      <c r="M427" s="25"/>
    </row>
    <row r="428">
      <c r="M428" s="25"/>
    </row>
    <row r="429">
      <c r="M429" s="25"/>
    </row>
    <row r="430">
      <c r="M430" s="25"/>
    </row>
    <row r="431">
      <c r="M431" s="25"/>
    </row>
    <row r="432">
      <c r="M432" s="25"/>
    </row>
    <row r="433">
      <c r="M433" s="25"/>
    </row>
    <row r="434">
      <c r="M434" s="25"/>
    </row>
    <row r="435">
      <c r="M435" s="25"/>
    </row>
    <row r="436">
      <c r="M436" s="25"/>
    </row>
    <row r="437">
      <c r="M437" s="25"/>
    </row>
    <row r="438">
      <c r="M438" s="25"/>
    </row>
    <row r="439">
      <c r="M439" s="25"/>
    </row>
    <row r="440">
      <c r="M440" s="25"/>
    </row>
    <row r="441">
      <c r="M441" s="25"/>
    </row>
    <row r="442">
      <c r="M442" s="25"/>
    </row>
    <row r="443">
      <c r="M443" s="25"/>
    </row>
    <row r="444">
      <c r="M444" s="25"/>
    </row>
    <row r="445">
      <c r="M445" s="25"/>
    </row>
    <row r="446">
      <c r="M446" s="25"/>
    </row>
    <row r="447">
      <c r="M447" s="25"/>
    </row>
    <row r="448">
      <c r="M448" s="25"/>
    </row>
    <row r="449">
      <c r="M449" s="25"/>
    </row>
    <row r="450">
      <c r="M450" s="25"/>
    </row>
    <row r="451">
      <c r="M451" s="25"/>
    </row>
    <row r="452">
      <c r="M452" s="25"/>
    </row>
    <row r="453">
      <c r="M453" s="25"/>
    </row>
    <row r="454">
      <c r="M454" s="25"/>
    </row>
    <row r="455">
      <c r="M455" s="25"/>
    </row>
    <row r="456">
      <c r="M456" s="25"/>
    </row>
    <row r="457">
      <c r="M457" s="25"/>
    </row>
    <row r="458">
      <c r="M458" s="25"/>
    </row>
    <row r="459">
      <c r="M459" s="25"/>
    </row>
    <row r="460">
      <c r="M460" s="25"/>
    </row>
    <row r="461">
      <c r="M461" s="25"/>
    </row>
    <row r="462">
      <c r="M462" s="25"/>
    </row>
    <row r="463">
      <c r="M463" s="25"/>
    </row>
    <row r="464">
      <c r="M464" s="25"/>
    </row>
    <row r="465">
      <c r="M465" s="25"/>
    </row>
    <row r="466">
      <c r="M466" s="25"/>
    </row>
    <row r="467">
      <c r="M467" s="25"/>
    </row>
    <row r="468">
      <c r="M468" s="25"/>
    </row>
    <row r="469">
      <c r="M469" s="25"/>
    </row>
    <row r="470">
      <c r="M470" s="25"/>
    </row>
    <row r="471">
      <c r="M471" s="25"/>
    </row>
    <row r="472">
      <c r="M472" s="25"/>
    </row>
    <row r="473">
      <c r="M473" s="25"/>
    </row>
    <row r="474">
      <c r="M474" s="25"/>
    </row>
    <row r="475">
      <c r="M475" s="25"/>
    </row>
    <row r="476">
      <c r="M476" s="25"/>
    </row>
    <row r="477">
      <c r="M477" s="25"/>
    </row>
    <row r="478">
      <c r="M478" s="25"/>
    </row>
    <row r="479">
      <c r="M479" s="25"/>
    </row>
    <row r="480">
      <c r="M480" s="25"/>
    </row>
    <row r="481">
      <c r="M481" s="25"/>
    </row>
    <row r="482">
      <c r="M482" s="25"/>
    </row>
    <row r="483">
      <c r="M483" s="25"/>
    </row>
    <row r="484">
      <c r="M484" s="25"/>
    </row>
    <row r="485">
      <c r="M485" s="25"/>
    </row>
    <row r="486">
      <c r="M486" s="25"/>
    </row>
    <row r="487">
      <c r="M487" s="25"/>
    </row>
    <row r="488">
      <c r="M488" s="25"/>
    </row>
    <row r="489">
      <c r="M489" s="25"/>
    </row>
    <row r="490">
      <c r="M490" s="25"/>
    </row>
    <row r="491">
      <c r="M491" s="25"/>
    </row>
    <row r="492">
      <c r="M492" s="25"/>
    </row>
    <row r="493">
      <c r="M493" s="25"/>
    </row>
    <row r="494">
      <c r="M494" s="25"/>
    </row>
    <row r="495">
      <c r="M495" s="25"/>
    </row>
    <row r="496">
      <c r="M496" s="25"/>
    </row>
    <row r="497">
      <c r="M497" s="25"/>
    </row>
    <row r="498">
      <c r="M498" s="25"/>
    </row>
    <row r="499">
      <c r="M499" s="25"/>
    </row>
    <row r="500">
      <c r="M500" s="25"/>
    </row>
    <row r="501">
      <c r="M501" s="25"/>
    </row>
    <row r="502">
      <c r="M502" s="25"/>
    </row>
    <row r="503">
      <c r="M503" s="25"/>
    </row>
    <row r="504">
      <c r="M504" s="25"/>
    </row>
    <row r="505">
      <c r="M505" s="25"/>
    </row>
    <row r="506">
      <c r="M506" s="25"/>
    </row>
    <row r="507">
      <c r="M507" s="25"/>
    </row>
    <row r="508">
      <c r="M508" s="25"/>
    </row>
    <row r="509">
      <c r="M509" s="25"/>
    </row>
    <row r="510">
      <c r="M510" s="25"/>
    </row>
    <row r="511">
      <c r="M511" s="25"/>
    </row>
    <row r="512">
      <c r="M512" s="25"/>
    </row>
    <row r="513">
      <c r="M513" s="25"/>
    </row>
    <row r="514">
      <c r="M514" s="25"/>
    </row>
    <row r="515">
      <c r="M515" s="25"/>
    </row>
    <row r="516">
      <c r="M516" s="25"/>
    </row>
    <row r="517">
      <c r="M517" s="25"/>
    </row>
    <row r="518">
      <c r="M518" s="25"/>
    </row>
    <row r="519">
      <c r="M519" s="25"/>
    </row>
    <row r="520">
      <c r="M520" s="25"/>
    </row>
    <row r="521">
      <c r="M521" s="25"/>
    </row>
    <row r="522">
      <c r="M522" s="25"/>
    </row>
    <row r="523">
      <c r="M523" s="25"/>
    </row>
    <row r="524">
      <c r="M524" s="25"/>
    </row>
    <row r="525">
      <c r="M525" s="25"/>
    </row>
    <row r="526">
      <c r="M526" s="25"/>
    </row>
    <row r="527">
      <c r="M527" s="25"/>
    </row>
    <row r="528">
      <c r="M528" s="25"/>
    </row>
    <row r="529">
      <c r="M529" s="25"/>
    </row>
    <row r="530">
      <c r="M530" s="25"/>
    </row>
    <row r="531">
      <c r="M531" s="25"/>
    </row>
    <row r="532">
      <c r="M532" s="25"/>
    </row>
    <row r="533">
      <c r="M533" s="25"/>
    </row>
    <row r="534">
      <c r="M534" s="25"/>
    </row>
    <row r="535">
      <c r="M535" s="25"/>
    </row>
    <row r="536">
      <c r="M536" s="25"/>
    </row>
    <row r="537">
      <c r="M537" s="25"/>
    </row>
    <row r="538">
      <c r="M538" s="25"/>
    </row>
    <row r="539">
      <c r="M539" s="25"/>
    </row>
    <row r="540">
      <c r="M540" s="25"/>
    </row>
    <row r="541">
      <c r="M541" s="25"/>
    </row>
    <row r="542">
      <c r="M542" s="25"/>
    </row>
    <row r="543">
      <c r="M543" s="25"/>
    </row>
    <row r="544">
      <c r="M544" s="25"/>
    </row>
    <row r="545">
      <c r="M545" s="25"/>
    </row>
    <row r="546">
      <c r="M546" s="25"/>
    </row>
    <row r="547">
      <c r="M547" s="25"/>
    </row>
    <row r="548">
      <c r="M548" s="25"/>
    </row>
    <row r="549">
      <c r="M549" s="25"/>
    </row>
    <row r="550">
      <c r="M550" s="25"/>
    </row>
    <row r="551">
      <c r="M551" s="25"/>
    </row>
    <row r="552">
      <c r="M552" s="25"/>
    </row>
    <row r="553">
      <c r="M553" s="25"/>
    </row>
    <row r="554">
      <c r="M554" s="25"/>
    </row>
    <row r="555">
      <c r="M555" s="25"/>
    </row>
    <row r="556">
      <c r="M556" s="25"/>
    </row>
    <row r="557">
      <c r="M557" s="25"/>
    </row>
    <row r="558">
      <c r="M558" s="25"/>
    </row>
    <row r="559">
      <c r="M559" s="25"/>
    </row>
    <row r="560">
      <c r="M560" s="25"/>
    </row>
    <row r="561">
      <c r="M561" s="25"/>
    </row>
    <row r="562">
      <c r="M562" s="25"/>
    </row>
    <row r="563">
      <c r="M563" s="25"/>
    </row>
    <row r="564">
      <c r="M564" s="25"/>
    </row>
    <row r="565">
      <c r="M565" s="25"/>
    </row>
    <row r="566">
      <c r="M566" s="25"/>
    </row>
    <row r="567">
      <c r="M567" s="25"/>
    </row>
    <row r="568">
      <c r="M568" s="25"/>
    </row>
    <row r="569">
      <c r="M569" s="25"/>
    </row>
    <row r="570">
      <c r="M570" s="25"/>
    </row>
    <row r="571">
      <c r="M571" s="25"/>
    </row>
    <row r="572">
      <c r="M572" s="25"/>
    </row>
    <row r="573">
      <c r="M573" s="25"/>
    </row>
    <row r="574">
      <c r="M574" s="25"/>
    </row>
    <row r="575">
      <c r="M575" s="25"/>
    </row>
    <row r="576">
      <c r="M576" s="25"/>
    </row>
    <row r="577">
      <c r="M577" s="25"/>
    </row>
    <row r="578">
      <c r="M578" s="25"/>
    </row>
    <row r="579">
      <c r="M579" s="25"/>
    </row>
    <row r="580">
      <c r="M580" s="25"/>
    </row>
    <row r="581">
      <c r="M581" s="25"/>
    </row>
    <row r="582">
      <c r="M582" s="25"/>
    </row>
    <row r="583">
      <c r="M583" s="25"/>
    </row>
    <row r="584">
      <c r="M584" s="25"/>
    </row>
    <row r="585">
      <c r="M585" s="25"/>
    </row>
    <row r="586">
      <c r="M586" s="25"/>
    </row>
    <row r="587">
      <c r="M587" s="25"/>
    </row>
    <row r="588">
      <c r="M588" s="25"/>
    </row>
    <row r="589">
      <c r="M589" s="25"/>
    </row>
    <row r="590">
      <c r="M590" s="25"/>
    </row>
    <row r="591">
      <c r="M591" s="25"/>
    </row>
    <row r="592">
      <c r="M592" s="25"/>
    </row>
    <row r="593">
      <c r="M593" s="25"/>
    </row>
    <row r="594">
      <c r="M594" s="25"/>
    </row>
    <row r="595">
      <c r="M595" s="25"/>
    </row>
    <row r="596">
      <c r="M596" s="25"/>
    </row>
    <row r="597">
      <c r="M597" s="25"/>
    </row>
    <row r="598">
      <c r="M598" s="25"/>
    </row>
    <row r="599">
      <c r="M599" s="25"/>
    </row>
    <row r="600">
      <c r="M600" s="25"/>
    </row>
    <row r="601">
      <c r="M601" s="25"/>
    </row>
    <row r="602">
      <c r="M602" s="25"/>
    </row>
    <row r="603">
      <c r="M603" s="25"/>
    </row>
    <row r="604">
      <c r="M604" s="25"/>
    </row>
    <row r="605">
      <c r="M605" s="25"/>
    </row>
    <row r="606">
      <c r="M606" s="25"/>
    </row>
    <row r="607">
      <c r="M607" s="25"/>
    </row>
    <row r="608">
      <c r="M608" s="25"/>
    </row>
    <row r="609">
      <c r="M609" s="25"/>
    </row>
    <row r="610">
      <c r="M610" s="25"/>
    </row>
    <row r="611">
      <c r="M611" s="25"/>
    </row>
    <row r="612">
      <c r="M612" s="25"/>
    </row>
    <row r="613">
      <c r="M613" s="25"/>
    </row>
    <row r="614">
      <c r="M614" s="25"/>
    </row>
    <row r="615">
      <c r="M615" s="25"/>
    </row>
    <row r="616">
      <c r="M616" s="25"/>
    </row>
    <row r="617">
      <c r="M617" s="25"/>
    </row>
    <row r="618">
      <c r="M618" s="25"/>
    </row>
    <row r="619">
      <c r="M619" s="25"/>
    </row>
    <row r="620">
      <c r="M620" s="25"/>
    </row>
    <row r="621">
      <c r="M621" s="25"/>
    </row>
    <row r="622">
      <c r="M622" s="25"/>
    </row>
    <row r="623">
      <c r="M623" s="25"/>
    </row>
    <row r="624">
      <c r="M624" s="25"/>
    </row>
    <row r="625">
      <c r="M625" s="25"/>
    </row>
    <row r="626">
      <c r="M626" s="25"/>
    </row>
    <row r="627">
      <c r="M627" s="25"/>
    </row>
    <row r="628">
      <c r="M628" s="25"/>
    </row>
    <row r="629">
      <c r="M629" s="25"/>
    </row>
    <row r="630">
      <c r="M630" s="25"/>
    </row>
    <row r="631">
      <c r="M631" s="25"/>
    </row>
    <row r="632">
      <c r="M632" s="25"/>
    </row>
    <row r="633">
      <c r="M633" s="25"/>
    </row>
    <row r="634">
      <c r="M634" s="25"/>
    </row>
    <row r="635">
      <c r="M635" s="25"/>
    </row>
    <row r="636">
      <c r="M636" s="25"/>
    </row>
    <row r="637">
      <c r="M637" s="25"/>
    </row>
    <row r="638">
      <c r="M638" s="25"/>
    </row>
    <row r="639">
      <c r="M639" s="25"/>
    </row>
    <row r="640">
      <c r="M640" s="25"/>
    </row>
    <row r="641">
      <c r="M641" s="25"/>
    </row>
    <row r="642">
      <c r="M642" s="25"/>
    </row>
    <row r="643">
      <c r="M643" s="25"/>
    </row>
    <row r="644">
      <c r="M644" s="25"/>
    </row>
    <row r="645">
      <c r="M645" s="25"/>
    </row>
    <row r="646">
      <c r="M646" s="25"/>
    </row>
    <row r="647">
      <c r="M647" s="25"/>
    </row>
    <row r="648">
      <c r="M648" s="25"/>
    </row>
    <row r="649">
      <c r="M649" s="25"/>
    </row>
    <row r="650">
      <c r="M650" s="25"/>
    </row>
    <row r="651">
      <c r="M651" s="25"/>
    </row>
    <row r="652">
      <c r="M652" s="25"/>
    </row>
    <row r="653">
      <c r="M653" s="25"/>
    </row>
    <row r="654">
      <c r="M654" s="25"/>
    </row>
    <row r="655">
      <c r="M655" s="25"/>
    </row>
    <row r="656">
      <c r="M656" s="25"/>
    </row>
    <row r="657">
      <c r="M657" s="25"/>
    </row>
    <row r="658">
      <c r="M658" s="25"/>
    </row>
    <row r="659">
      <c r="M659" s="25"/>
    </row>
    <row r="660">
      <c r="M660" s="25"/>
    </row>
    <row r="661">
      <c r="M661" s="25"/>
    </row>
    <row r="662">
      <c r="M662" s="25"/>
    </row>
    <row r="663">
      <c r="M663" s="25"/>
    </row>
    <row r="664">
      <c r="M664" s="25"/>
    </row>
    <row r="665">
      <c r="M665" s="25"/>
    </row>
    <row r="666">
      <c r="M666" s="25"/>
    </row>
    <row r="667">
      <c r="M667" s="25"/>
    </row>
    <row r="668">
      <c r="M668" s="25"/>
    </row>
    <row r="669">
      <c r="M669" s="25"/>
    </row>
    <row r="670">
      <c r="M670" s="25"/>
    </row>
    <row r="671">
      <c r="M671" s="25"/>
    </row>
    <row r="672">
      <c r="M672" s="25"/>
    </row>
    <row r="673">
      <c r="M673" s="25"/>
    </row>
    <row r="674">
      <c r="M674" s="25"/>
    </row>
    <row r="675">
      <c r="M675" s="25"/>
    </row>
    <row r="676">
      <c r="M676" s="25"/>
    </row>
    <row r="677">
      <c r="M677" s="25"/>
    </row>
    <row r="678">
      <c r="M678" s="25"/>
    </row>
    <row r="679">
      <c r="M679" s="25"/>
    </row>
    <row r="680">
      <c r="M680" s="25"/>
    </row>
    <row r="681">
      <c r="M681" s="25"/>
    </row>
    <row r="682">
      <c r="M682" s="25"/>
    </row>
    <row r="683">
      <c r="M683" s="25"/>
    </row>
    <row r="684">
      <c r="M684" s="25"/>
    </row>
    <row r="685">
      <c r="M685" s="25"/>
    </row>
    <row r="686">
      <c r="M686" s="25"/>
    </row>
    <row r="687">
      <c r="M687" s="25"/>
    </row>
    <row r="688">
      <c r="M688" s="25"/>
    </row>
    <row r="689">
      <c r="M689" s="25"/>
    </row>
    <row r="690">
      <c r="M690" s="25"/>
    </row>
    <row r="691">
      <c r="M691" s="25"/>
    </row>
    <row r="692">
      <c r="M692" s="25"/>
    </row>
    <row r="693">
      <c r="M693" s="25"/>
    </row>
    <row r="694">
      <c r="M694" s="25"/>
    </row>
    <row r="695">
      <c r="M695" s="25"/>
    </row>
    <row r="696">
      <c r="M696" s="25"/>
    </row>
    <row r="697">
      <c r="M697" s="25"/>
    </row>
    <row r="698">
      <c r="M698" s="25"/>
    </row>
    <row r="699">
      <c r="M699" s="25"/>
    </row>
    <row r="700">
      <c r="M700" s="25"/>
    </row>
    <row r="701">
      <c r="M701" s="25"/>
    </row>
    <row r="702">
      <c r="M702" s="25"/>
    </row>
    <row r="703">
      <c r="M703" s="25"/>
    </row>
    <row r="704">
      <c r="M704" s="25"/>
    </row>
    <row r="705">
      <c r="M705" s="25"/>
    </row>
    <row r="706">
      <c r="M706" s="25"/>
    </row>
    <row r="707">
      <c r="M707" s="25"/>
    </row>
    <row r="708">
      <c r="M708" s="25"/>
    </row>
    <row r="709">
      <c r="M709" s="25"/>
    </row>
    <row r="710">
      <c r="M710" s="25"/>
    </row>
    <row r="711">
      <c r="M711" s="25"/>
    </row>
    <row r="712">
      <c r="M712" s="25"/>
    </row>
    <row r="713">
      <c r="M713" s="25"/>
    </row>
    <row r="714">
      <c r="M714" s="25"/>
    </row>
    <row r="715">
      <c r="M715" s="25"/>
    </row>
    <row r="716">
      <c r="M716" s="25"/>
    </row>
    <row r="717">
      <c r="M717" s="25"/>
    </row>
    <row r="718">
      <c r="M718" s="25"/>
    </row>
    <row r="719">
      <c r="M719" s="25"/>
    </row>
    <row r="720">
      <c r="M720" s="25"/>
    </row>
    <row r="721">
      <c r="M721" s="25"/>
    </row>
    <row r="722">
      <c r="M722" s="25"/>
    </row>
    <row r="723">
      <c r="M723" s="25"/>
    </row>
    <row r="724">
      <c r="M724" s="25"/>
    </row>
    <row r="725">
      <c r="M725" s="25"/>
    </row>
    <row r="726">
      <c r="M726" s="25"/>
    </row>
    <row r="727">
      <c r="M727" s="25"/>
    </row>
    <row r="728">
      <c r="M728" s="25"/>
    </row>
    <row r="729">
      <c r="M729" s="25"/>
    </row>
    <row r="730">
      <c r="M730" s="25"/>
    </row>
    <row r="731">
      <c r="M731" s="25"/>
    </row>
    <row r="732">
      <c r="M732" s="25"/>
    </row>
    <row r="733">
      <c r="M733" s="25"/>
    </row>
    <row r="734">
      <c r="M734" s="25"/>
    </row>
    <row r="735">
      <c r="M735" s="25"/>
    </row>
    <row r="736">
      <c r="M736" s="25"/>
    </row>
    <row r="737">
      <c r="M737" s="25"/>
    </row>
    <row r="738">
      <c r="M738" s="25"/>
    </row>
    <row r="739">
      <c r="M739" s="25"/>
    </row>
    <row r="740">
      <c r="M740" s="25"/>
    </row>
    <row r="741">
      <c r="M741" s="25"/>
    </row>
    <row r="742">
      <c r="M742" s="25"/>
    </row>
    <row r="743">
      <c r="M743" s="25"/>
    </row>
    <row r="744">
      <c r="M744" s="25"/>
    </row>
    <row r="745">
      <c r="M745" s="25"/>
    </row>
    <row r="746">
      <c r="M746" s="25"/>
    </row>
    <row r="747">
      <c r="M747" s="25"/>
    </row>
    <row r="748">
      <c r="M748" s="25"/>
    </row>
    <row r="749">
      <c r="M749" s="25"/>
    </row>
    <row r="750">
      <c r="M750" s="25"/>
    </row>
    <row r="751">
      <c r="M751" s="25"/>
    </row>
    <row r="752">
      <c r="M752" s="25"/>
    </row>
    <row r="753">
      <c r="M753" s="25"/>
    </row>
    <row r="754">
      <c r="M754" s="25"/>
    </row>
    <row r="755">
      <c r="M755" s="25"/>
    </row>
    <row r="756">
      <c r="M756" s="25"/>
    </row>
    <row r="757">
      <c r="M757" s="25"/>
    </row>
    <row r="758">
      <c r="M758" s="25"/>
    </row>
    <row r="759">
      <c r="M759" s="25"/>
    </row>
    <row r="760">
      <c r="M760" s="25"/>
    </row>
    <row r="761">
      <c r="M761" s="25"/>
    </row>
    <row r="762">
      <c r="M762" s="25"/>
    </row>
    <row r="763">
      <c r="M763" s="25"/>
    </row>
    <row r="764">
      <c r="M764" s="25"/>
    </row>
    <row r="765">
      <c r="M765" s="25"/>
    </row>
    <row r="766">
      <c r="M766" s="25"/>
    </row>
    <row r="767">
      <c r="M767" s="25"/>
    </row>
    <row r="768">
      <c r="M768" s="25"/>
    </row>
    <row r="769">
      <c r="M769" s="25"/>
    </row>
    <row r="770">
      <c r="M770" s="25"/>
    </row>
    <row r="771">
      <c r="M771" s="25"/>
    </row>
    <row r="772">
      <c r="M772" s="25"/>
    </row>
    <row r="773">
      <c r="M773" s="25"/>
    </row>
    <row r="774">
      <c r="M774" s="25"/>
    </row>
    <row r="775">
      <c r="M775" s="25"/>
    </row>
    <row r="776">
      <c r="M776" s="25"/>
    </row>
    <row r="777">
      <c r="M777" s="25"/>
    </row>
    <row r="778">
      <c r="M778" s="25"/>
    </row>
    <row r="779">
      <c r="M779" s="25"/>
    </row>
    <row r="780">
      <c r="M780" s="25"/>
    </row>
    <row r="781">
      <c r="M781" s="25"/>
    </row>
    <row r="782">
      <c r="M782" s="25"/>
    </row>
    <row r="783">
      <c r="M783" s="25"/>
    </row>
    <row r="784">
      <c r="M784" s="25"/>
    </row>
    <row r="785">
      <c r="M785" s="25"/>
    </row>
    <row r="786">
      <c r="M786" s="25"/>
    </row>
    <row r="787">
      <c r="M787" s="25"/>
    </row>
    <row r="788">
      <c r="M788" s="25"/>
    </row>
    <row r="789">
      <c r="M789" s="25"/>
    </row>
    <row r="790">
      <c r="M790" s="25"/>
    </row>
    <row r="791">
      <c r="M791" s="25"/>
    </row>
    <row r="792">
      <c r="M792" s="25"/>
    </row>
    <row r="793">
      <c r="M793" s="25"/>
    </row>
    <row r="794">
      <c r="M794" s="25"/>
    </row>
    <row r="795">
      <c r="M795" s="25"/>
    </row>
    <row r="796">
      <c r="M796" s="25"/>
    </row>
    <row r="797">
      <c r="M797" s="25"/>
    </row>
    <row r="798">
      <c r="M798" s="25"/>
    </row>
    <row r="799">
      <c r="M799" s="25"/>
    </row>
    <row r="800">
      <c r="M800" s="25"/>
    </row>
    <row r="801">
      <c r="M801" s="25"/>
    </row>
    <row r="802">
      <c r="M802" s="25"/>
    </row>
    <row r="803">
      <c r="M803" s="25"/>
    </row>
    <row r="804">
      <c r="M804" s="25"/>
    </row>
    <row r="805">
      <c r="M805" s="25"/>
    </row>
    <row r="806">
      <c r="M806" s="25"/>
    </row>
    <row r="807">
      <c r="M807" s="25"/>
    </row>
    <row r="808">
      <c r="M808" s="25"/>
    </row>
    <row r="809">
      <c r="M809" s="25"/>
    </row>
    <row r="810">
      <c r="M810" s="25"/>
    </row>
    <row r="811">
      <c r="M811" s="25"/>
    </row>
    <row r="812">
      <c r="M812" s="25"/>
    </row>
    <row r="813">
      <c r="M813" s="25"/>
    </row>
    <row r="814">
      <c r="M814" s="25"/>
    </row>
    <row r="815">
      <c r="M815" s="25"/>
    </row>
    <row r="816">
      <c r="M816" s="25"/>
    </row>
    <row r="817">
      <c r="M817" s="25"/>
    </row>
    <row r="818">
      <c r="M818" s="25"/>
    </row>
    <row r="819">
      <c r="M819" s="25"/>
    </row>
    <row r="820">
      <c r="M820" s="25"/>
    </row>
    <row r="821">
      <c r="M821" s="25"/>
    </row>
    <row r="822">
      <c r="M822" s="25"/>
    </row>
    <row r="823">
      <c r="M823" s="25"/>
    </row>
    <row r="824">
      <c r="M824" s="25"/>
    </row>
    <row r="825">
      <c r="M825" s="25"/>
    </row>
    <row r="826">
      <c r="M826" s="25"/>
    </row>
    <row r="827">
      <c r="M827" s="25"/>
    </row>
    <row r="828">
      <c r="M828" s="25"/>
    </row>
    <row r="829">
      <c r="M829" s="25"/>
    </row>
    <row r="830">
      <c r="M830" s="25"/>
    </row>
    <row r="831">
      <c r="M831" s="25"/>
    </row>
    <row r="832">
      <c r="M832" s="25"/>
    </row>
    <row r="833">
      <c r="M833" s="25"/>
    </row>
    <row r="834">
      <c r="M834" s="25"/>
    </row>
    <row r="835">
      <c r="M835" s="25"/>
    </row>
    <row r="836">
      <c r="M836" s="25"/>
    </row>
    <row r="837">
      <c r="M837" s="25"/>
    </row>
    <row r="838">
      <c r="M838" s="25"/>
    </row>
    <row r="839">
      <c r="M839" s="25"/>
    </row>
    <row r="840">
      <c r="M840" s="25"/>
    </row>
    <row r="841">
      <c r="M841" s="25"/>
    </row>
    <row r="842">
      <c r="M842" s="25"/>
    </row>
    <row r="843">
      <c r="M843" s="25"/>
    </row>
    <row r="844">
      <c r="M844" s="25"/>
    </row>
    <row r="845">
      <c r="M845" s="25"/>
    </row>
    <row r="846">
      <c r="M846" s="25"/>
    </row>
    <row r="847">
      <c r="M847" s="25"/>
    </row>
    <row r="848">
      <c r="M848" s="25"/>
    </row>
    <row r="849">
      <c r="M849" s="25"/>
    </row>
    <row r="850">
      <c r="M850" s="25"/>
    </row>
    <row r="851">
      <c r="M851" s="25"/>
    </row>
    <row r="852">
      <c r="M852" s="25"/>
    </row>
    <row r="853">
      <c r="M853" s="25"/>
    </row>
    <row r="854">
      <c r="M854" s="25"/>
    </row>
    <row r="855">
      <c r="M855" s="25"/>
    </row>
    <row r="856">
      <c r="M856" s="25"/>
    </row>
    <row r="857">
      <c r="M857" s="25"/>
    </row>
    <row r="858">
      <c r="M858" s="25"/>
    </row>
    <row r="859">
      <c r="M859" s="25"/>
    </row>
    <row r="860">
      <c r="M860" s="25"/>
    </row>
    <row r="861">
      <c r="M861" s="25"/>
    </row>
    <row r="862">
      <c r="M862" s="25"/>
    </row>
    <row r="863">
      <c r="M863" s="25"/>
    </row>
    <row r="864">
      <c r="M864" s="25"/>
    </row>
    <row r="865">
      <c r="M865" s="25"/>
    </row>
    <row r="866">
      <c r="M866" s="25"/>
    </row>
    <row r="867">
      <c r="M867" s="25"/>
    </row>
    <row r="868">
      <c r="M868" s="25"/>
    </row>
    <row r="869">
      <c r="M869" s="25"/>
    </row>
    <row r="870">
      <c r="M870" s="25"/>
    </row>
    <row r="871">
      <c r="M871" s="25"/>
    </row>
    <row r="872">
      <c r="M872" s="25"/>
    </row>
    <row r="873">
      <c r="M873" s="25"/>
    </row>
    <row r="874">
      <c r="M874" s="25"/>
    </row>
    <row r="875">
      <c r="M875" s="25"/>
    </row>
    <row r="876">
      <c r="M876" s="25"/>
    </row>
    <row r="877">
      <c r="M877" s="25"/>
    </row>
    <row r="878">
      <c r="M878" s="25"/>
    </row>
    <row r="879">
      <c r="M879" s="25"/>
    </row>
    <row r="880">
      <c r="M880" s="25"/>
    </row>
    <row r="881">
      <c r="M881" s="25"/>
    </row>
    <row r="882">
      <c r="M882" s="25"/>
    </row>
    <row r="883">
      <c r="M883" s="25"/>
    </row>
    <row r="884">
      <c r="M884" s="25"/>
    </row>
    <row r="885">
      <c r="M885" s="25"/>
    </row>
    <row r="886">
      <c r="M886" s="25"/>
    </row>
    <row r="887">
      <c r="M887" s="25"/>
    </row>
    <row r="888">
      <c r="M888" s="25"/>
    </row>
    <row r="889">
      <c r="M889" s="25"/>
    </row>
    <row r="890">
      <c r="M890" s="25"/>
    </row>
    <row r="891">
      <c r="M891" s="25"/>
    </row>
    <row r="892">
      <c r="M892" s="25"/>
    </row>
    <row r="893">
      <c r="M893" s="25"/>
    </row>
    <row r="894">
      <c r="M894" s="25"/>
    </row>
    <row r="895">
      <c r="M895" s="25"/>
    </row>
    <row r="896">
      <c r="M896" s="25"/>
    </row>
    <row r="897">
      <c r="M897" s="25"/>
    </row>
    <row r="898">
      <c r="M898" s="25"/>
    </row>
    <row r="899">
      <c r="M899" s="25"/>
    </row>
    <row r="900">
      <c r="M900" s="25"/>
    </row>
    <row r="901">
      <c r="M901" s="25"/>
    </row>
    <row r="902">
      <c r="M902" s="25"/>
    </row>
    <row r="903">
      <c r="M903" s="25"/>
    </row>
    <row r="904">
      <c r="M904" s="25"/>
    </row>
    <row r="905">
      <c r="M905" s="25"/>
    </row>
    <row r="906">
      <c r="M906" s="25"/>
    </row>
    <row r="907">
      <c r="M907" s="25"/>
    </row>
    <row r="908">
      <c r="M908" s="25"/>
    </row>
    <row r="909">
      <c r="M909" s="25"/>
    </row>
    <row r="910">
      <c r="M910" s="25"/>
    </row>
    <row r="911">
      <c r="M911" s="25"/>
    </row>
    <row r="912">
      <c r="M912" s="25"/>
    </row>
    <row r="913">
      <c r="M913" s="25"/>
    </row>
    <row r="914">
      <c r="M914" s="25"/>
    </row>
    <row r="915">
      <c r="M915" s="25"/>
    </row>
    <row r="916">
      <c r="M916" s="25"/>
    </row>
    <row r="917">
      <c r="M917" s="25"/>
    </row>
    <row r="918">
      <c r="M918" s="25"/>
    </row>
    <row r="919">
      <c r="M919" s="25"/>
    </row>
    <row r="920">
      <c r="M920" s="25"/>
    </row>
    <row r="921">
      <c r="M921" s="25"/>
    </row>
    <row r="922">
      <c r="M922" s="25"/>
    </row>
    <row r="923">
      <c r="M923" s="25"/>
    </row>
    <row r="924">
      <c r="M924" s="25"/>
    </row>
    <row r="925">
      <c r="M925" s="25"/>
    </row>
    <row r="926">
      <c r="M926" s="25"/>
    </row>
    <row r="927">
      <c r="M927" s="25"/>
    </row>
    <row r="928">
      <c r="M928" s="25"/>
    </row>
    <row r="929">
      <c r="M929" s="25"/>
    </row>
    <row r="930">
      <c r="M930" s="25"/>
    </row>
    <row r="931">
      <c r="M931" s="25"/>
    </row>
    <row r="932">
      <c r="M932" s="25"/>
    </row>
    <row r="933">
      <c r="M933" s="25"/>
    </row>
    <row r="934">
      <c r="M934" s="25"/>
    </row>
    <row r="935">
      <c r="M935" s="25"/>
    </row>
    <row r="936">
      <c r="M936" s="25"/>
    </row>
    <row r="937">
      <c r="M937" s="25"/>
    </row>
    <row r="938">
      <c r="M938" s="25"/>
    </row>
    <row r="939">
      <c r="M939" s="25"/>
    </row>
    <row r="940">
      <c r="M940" s="25"/>
    </row>
    <row r="941">
      <c r="M941" s="25"/>
    </row>
    <row r="942">
      <c r="M942" s="25"/>
    </row>
    <row r="943">
      <c r="M943" s="25"/>
    </row>
    <row r="944">
      <c r="M944" s="25"/>
    </row>
    <row r="945">
      <c r="M945" s="25"/>
    </row>
    <row r="946">
      <c r="M946" s="25"/>
    </row>
    <row r="947">
      <c r="M947" s="25"/>
    </row>
    <row r="948">
      <c r="M948" s="25"/>
    </row>
    <row r="949">
      <c r="M949" s="25"/>
    </row>
    <row r="950">
      <c r="M950" s="25"/>
    </row>
    <row r="951">
      <c r="M951" s="25"/>
    </row>
    <row r="952">
      <c r="M952" s="25"/>
    </row>
    <row r="953">
      <c r="M953" s="25"/>
    </row>
    <row r="954">
      <c r="M954" s="25"/>
    </row>
    <row r="955">
      <c r="M955" s="25"/>
    </row>
    <row r="956">
      <c r="M956" s="25"/>
    </row>
    <row r="957">
      <c r="M957" s="25"/>
    </row>
    <row r="958">
      <c r="M958" s="25"/>
    </row>
    <row r="959">
      <c r="M959" s="25"/>
    </row>
    <row r="960">
      <c r="M960" s="25"/>
    </row>
    <row r="961">
      <c r="M961" s="25"/>
    </row>
    <row r="962">
      <c r="M962" s="25"/>
    </row>
    <row r="963">
      <c r="M963" s="25"/>
    </row>
    <row r="964">
      <c r="M964" s="25"/>
    </row>
    <row r="965">
      <c r="M965" s="25"/>
    </row>
    <row r="966">
      <c r="M966" s="25"/>
    </row>
    <row r="967">
      <c r="M967" s="25"/>
    </row>
    <row r="968">
      <c r="M968" s="25"/>
    </row>
    <row r="969">
      <c r="M969" s="25"/>
    </row>
    <row r="970">
      <c r="M970" s="25"/>
    </row>
    <row r="971">
      <c r="M971" s="25"/>
    </row>
    <row r="972">
      <c r="M972" s="25"/>
    </row>
    <row r="973">
      <c r="M973" s="25"/>
    </row>
    <row r="974">
      <c r="M974" s="25"/>
    </row>
    <row r="975">
      <c r="M975" s="25"/>
    </row>
    <row r="976">
      <c r="M976" s="25"/>
    </row>
    <row r="977">
      <c r="M977" s="25"/>
    </row>
    <row r="978">
      <c r="M978" s="25"/>
    </row>
    <row r="979">
      <c r="M979" s="25"/>
    </row>
    <row r="980">
      <c r="M980" s="25"/>
    </row>
    <row r="981">
      <c r="M981" s="25"/>
    </row>
    <row r="982">
      <c r="M982" s="25"/>
    </row>
    <row r="983">
      <c r="M983" s="25"/>
    </row>
    <row r="984">
      <c r="M984" s="25"/>
    </row>
    <row r="985">
      <c r="M985" s="25"/>
    </row>
    <row r="986">
      <c r="M986" s="25"/>
    </row>
    <row r="987">
      <c r="M987" s="25"/>
    </row>
    <row r="988">
      <c r="M988" s="25"/>
    </row>
    <row r="989">
      <c r="M989" s="25"/>
    </row>
    <row r="990">
      <c r="M990" s="25"/>
    </row>
    <row r="991">
      <c r="M991" s="25"/>
    </row>
    <row r="992">
      <c r="M992" s="25"/>
    </row>
    <row r="993">
      <c r="M993" s="25"/>
    </row>
    <row r="994">
      <c r="M994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71"/>
    <col customWidth="1" min="2" max="2" width="15.29"/>
    <col customWidth="1" min="3" max="3" width="10.14"/>
    <col customWidth="1" min="4" max="4" width="9.43"/>
    <col customWidth="1" min="5" max="5" width="9.29"/>
    <col customWidth="1" min="6" max="6" width="9.43"/>
    <col customWidth="1" min="7" max="7" width="11.14"/>
    <col customWidth="1" min="8" max="9" width="11.29"/>
    <col customWidth="1" min="10" max="10" width="10.71"/>
    <col customWidth="1" min="11" max="11" width="14.43"/>
    <col customWidth="1" min="12" max="12" width="10.71"/>
    <col customWidth="1" min="13" max="13" width="15.14"/>
  </cols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3" t="s">
        <v>30</v>
      </c>
      <c r="L1" s="3" t="s">
        <v>31</v>
      </c>
      <c r="M1" s="3" t="s">
        <v>32</v>
      </c>
    </row>
    <row r="2">
      <c r="A2" s="1" t="s">
        <v>2</v>
      </c>
      <c r="B2" s="1" t="s">
        <v>3</v>
      </c>
      <c r="C2" s="26">
        <v>130.95057758519</v>
      </c>
      <c r="D2" s="26">
        <v>136.97696345419</v>
      </c>
      <c r="E2" s="12">
        <v>134.46660321499002</v>
      </c>
      <c r="F2" s="26">
        <v>131.64972134813002</v>
      </c>
      <c r="G2" s="26">
        <v>115.75459692464</v>
      </c>
      <c r="H2" s="26">
        <v>120.26786996249001</v>
      </c>
      <c r="I2" s="26">
        <v>130.60594113375998</v>
      </c>
      <c r="J2" s="26">
        <v>135.53958480892</v>
      </c>
      <c r="K2" s="10">
        <v>129.52648230403878</v>
      </c>
      <c r="L2" s="18">
        <v>4.589007223730022</v>
      </c>
      <c r="M2" s="18">
        <v>3.5043810484490914</v>
      </c>
    </row>
    <row r="3">
      <c r="A3" s="1" t="s">
        <v>4</v>
      </c>
      <c r="B3" s="1" t="s">
        <v>5</v>
      </c>
      <c r="C3" s="26">
        <v>203.75128687438</v>
      </c>
      <c r="D3" s="26">
        <v>190.719353242</v>
      </c>
      <c r="E3" s="12">
        <v>197.24694556816002</v>
      </c>
      <c r="F3" s="26">
        <v>206.22027254782</v>
      </c>
      <c r="G3" s="26">
        <v>159.85807322298</v>
      </c>
      <c r="H3" s="26">
        <v>165.22140760586998</v>
      </c>
      <c r="I3" s="26">
        <v>194.3868146909</v>
      </c>
      <c r="J3" s="26">
        <v>177.71144757729002</v>
      </c>
      <c r="K3" s="10">
        <v>186.88945016617498</v>
      </c>
      <c r="L3" s="18">
        <v>-26.039839297089998</v>
      </c>
      <c r="M3" s="18">
        <v>-12.780208506434853</v>
      </c>
    </row>
    <row r="4">
      <c r="A4" s="1" t="s">
        <v>6</v>
      </c>
      <c r="B4" s="1" t="s">
        <v>7</v>
      </c>
      <c r="C4" s="26">
        <v>183.91032408120998</v>
      </c>
      <c r="D4" s="26">
        <v>189.53824524492</v>
      </c>
      <c r="E4" s="12">
        <v>189.79134656878</v>
      </c>
      <c r="F4" s="26">
        <v>183.91414493069001</v>
      </c>
      <c r="G4" s="26">
        <v>164.79184489449</v>
      </c>
      <c r="H4" s="26">
        <v>166.49818218755</v>
      </c>
      <c r="I4" s="26">
        <v>177.0739450945</v>
      </c>
      <c r="J4" s="26">
        <v>185.09991725264</v>
      </c>
      <c r="K4" s="10">
        <v>180.07724378184747</v>
      </c>
      <c r="L4" s="18">
        <v>1.1895931714300332</v>
      </c>
      <c r="M4" s="18">
        <v>0.6468332745173893</v>
      </c>
    </row>
    <row r="5">
      <c r="A5" s="1" t="s">
        <v>8</v>
      </c>
      <c r="B5" s="1" t="s">
        <v>9</v>
      </c>
      <c r="C5" s="26">
        <v>317.71862620632</v>
      </c>
      <c r="D5" s="26">
        <v>380.45992425141</v>
      </c>
      <c r="E5" s="12">
        <v>442.5623408455</v>
      </c>
      <c r="F5" s="26">
        <v>490.19493441395</v>
      </c>
      <c r="G5" s="26">
        <v>534.91853777666</v>
      </c>
      <c r="H5" s="26">
        <v>545.0689321257</v>
      </c>
      <c r="I5" s="26">
        <v>606.21056412471</v>
      </c>
      <c r="J5" s="26">
        <v>697.84044034898</v>
      </c>
      <c r="K5" s="10">
        <v>501.87178751165374</v>
      </c>
      <c r="L5" s="18">
        <v>380.12181414266</v>
      </c>
      <c r="M5" s="18">
        <v>119.64102283881107</v>
      </c>
    </row>
    <row r="6">
      <c r="A6" s="1" t="s">
        <v>10</v>
      </c>
      <c r="B6" s="1" t="s">
        <v>11</v>
      </c>
      <c r="C6" s="26">
        <v>404.30373677956</v>
      </c>
      <c r="D6" s="26">
        <v>383.05594257753</v>
      </c>
      <c r="E6" s="12">
        <v>411.03619705549</v>
      </c>
      <c r="F6" s="26">
        <v>429.55700108063</v>
      </c>
      <c r="G6" s="26">
        <v>377.57238783725</v>
      </c>
      <c r="H6" s="26">
        <v>390.50020304998</v>
      </c>
      <c r="I6" s="26">
        <v>417.6388303565</v>
      </c>
      <c r="J6" s="26">
        <v>453.6771983785</v>
      </c>
      <c r="K6" s="10">
        <v>408.41768713943003</v>
      </c>
      <c r="L6" s="18">
        <v>49.373461598940025</v>
      </c>
      <c r="M6" s="18">
        <v>12.211972610547525</v>
      </c>
    </row>
    <row r="7">
      <c r="A7" s="1" t="s">
        <v>12</v>
      </c>
      <c r="B7" s="1" t="s">
        <v>13</v>
      </c>
      <c r="C7" s="26">
        <v>322.74828241646003</v>
      </c>
      <c r="D7" s="26">
        <v>305.39088907987</v>
      </c>
      <c r="E7" s="12">
        <v>323.52114872285</v>
      </c>
      <c r="F7" s="26">
        <v>331.47203763336</v>
      </c>
      <c r="G7" s="26">
        <v>280.06083154636997</v>
      </c>
      <c r="H7" s="26">
        <v>284.79010697827005</v>
      </c>
      <c r="I7" s="26">
        <v>295.84196726346005</v>
      </c>
      <c r="J7" s="26">
        <v>314.07496661382</v>
      </c>
      <c r="K7" s="10">
        <v>307.2375287818075</v>
      </c>
      <c r="L7" s="18">
        <v>-8.673315802640047</v>
      </c>
      <c r="M7" s="18">
        <v>-2.6873313585750975</v>
      </c>
    </row>
    <row r="8">
      <c r="A8" s="1" t="s">
        <v>14</v>
      </c>
      <c r="B8" s="1" t="s">
        <v>15</v>
      </c>
      <c r="C8" s="26">
        <v>266.21963623842004</v>
      </c>
      <c r="D8" s="26">
        <v>272.76743099238</v>
      </c>
      <c r="E8" s="12">
        <v>278.97436405698</v>
      </c>
      <c r="F8" s="26">
        <v>306.27100945733</v>
      </c>
      <c r="G8" s="26">
        <v>291.23368845909005</v>
      </c>
      <c r="H8" s="26">
        <v>266.78287220643</v>
      </c>
      <c r="I8" s="26">
        <v>262.82291180404</v>
      </c>
      <c r="J8" s="26">
        <v>286.80481173403996</v>
      </c>
      <c r="K8" s="10">
        <v>278.98459061858875</v>
      </c>
      <c r="L8" s="18">
        <v>20.58517549561992</v>
      </c>
      <c r="M8" s="18">
        <v>7.732403133923721</v>
      </c>
    </row>
    <row r="9">
      <c r="A9" s="1" t="s">
        <v>16</v>
      </c>
      <c r="B9" s="1" t="s">
        <v>17</v>
      </c>
      <c r="C9" s="26">
        <v>60.76891425681</v>
      </c>
      <c r="D9" s="26">
        <v>61.95527858258</v>
      </c>
      <c r="E9" s="12">
        <v>71.87903125573</v>
      </c>
      <c r="F9" s="26">
        <v>73.94572510905</v>
      </c>
      <c r="G9" s="26">
        <v>77.19011893771001</v>
      </c>
      <c r="H9" s="26">
        <v>80.26865926835</v>
      </c>
      <c r="I9" s="26">
        <v>92.79593216688001</v>
      </c>
      <c r="J9" s="26">
        <v>98.51725234589</v>
      </c>
      <c r="K9" s="10">
        <v>77.165113990375</v>
      </c>
      <c r="L9" s="18">
        <v>37.74833808908</v>
      </c>
      <c r="M9" s="18">
        <v>62.11784191100597</v>
      </c>
    </row>
    <row r="10">
      <c r="A10" s="1" t="s">
        <v>18</v>
      </c>
      <c r="B10" s="1" t="s">
        <v>19</v>
      </c>
      <c r="C10" s="26">
        <v>201.41584484851</v>
      </c>
      <c r="D10" s="26">
        <v>183.75762045335998</v>
      </c>
      <c r="E10" s="12">
        <v>189.69131957231</v>
      </c>
      <c r="F10" s="26">
        <v>191.74571800168</v>
      </c>
      <c r="G10" s="26">
        <v>162.49509538302</v>
      </c>
      <c r="H10" s="26">
        <v>163.67805161126</v>
      </c>
      <c r="I10" s="26">
        <v>170.09128891495</v>
      </c>
      <c r="J10" s="26">
        <v>180.60038986613</v>
      </c>
      <c r="K10" s="10">
        <v>180.43441608140247</v>
      </c>
      <c r="L10" s="18">
        <v>-20.815454982380004</v>
      </c>
      <c r="M10" s="18">
        <v>-10.334566775536373</v>
      </c>
    </row>
    <row r="11">
      <c r="A11" s="1" t="s">
        <v>20</v>
      </c>
      <c r="B11" s="1" t="s">
        <v>21</v>
      </c>
      <c r="C11" s="26">
        <v>650.33203647331</v>
      </c>
      <c r="D11" s="26">
        <v>665.2257798867199</v>
      </c>
      <c r="E11" s="12">
        <v>552.61514815138</v>
      </c>
      <c r="F11" s="26">
        <v>521.73999608235</v>
      </c>
      <c r="G11" s="26">
        <v>474.66521711622</v>
      </c>
      <c r="H11" s="26">
        <v>530.12872673221</v>
      </c>
      <c r="I11" s="26">
        <v>522.48891247108</v>
      </c>
      <c r="J11" s="26">
        <v>539.8474023077899</v>
      </c>
      <c r="K11" s="10">
        <v>557.1304024026324</v>
      </c>
      <c r="L11" s="18">
        <v>-110.4846341655201</v>
      </c>
      <c r="M11" s="18">
        <v>-16.988957635343933</v>
      </c>
    </row>
    <row r="12">
      <c r="A12" s="1" t="s">
        <v>38</v>
      </c>
      <c r="B12" s="1" t="s">
        <v>23</v>
      </c>
      <c r="C12" s="26">
        <v>75.52679371627</v>
      </c>
      <c r="D12" s="26">
        <v>78.61913447699</v>
      </c>
      <c r="E12" s="12">
        <v>85.78733416971001</v>
      </c>
      <c r="F12" s="26">
        <v>96.36389130111</v>
      </c>
      <c r="G12" s="26">
        <v>97.88185321568</v>
      </c>
      <c r="H12" s="26">
        <v>104.19938157787</v>
      </c>
      <c r="I12" s="26">
        <v>116.00951572899001</v>
      </c>
      <c r="J12" s="26">
        <v>131.22628125843</v>
      </c>
      <c r="K12" s="10">
        <v>98.20177318063125</v>
      </c>
      <c r="L12" s="18">
        <v>55.699487542159986</v>
      </c>
      <c r="M12" s="18">
        <v>73.74798373065477</v>
      </c>
    </row>
    <row r="13">
      <c r="A13" s="1" t="s">
        <v>39</v>
      </c>
      <c r="B13" s="1" t="s">
        <v>25</v>
      </c>
      <c r="C13" s="26">
        <v>97.59377687297</v>
      </c>
      <c r="D13" s="26">
        <v>108.41008324419</v>
      </c>
      <c r="E13" s="12">
        <v>115.82112871630001</v>
      </c>
      <c r="F13" s="26">
        <v>106.08846602182001</v>
      </c>
      <c r="G13" s="26">
        <v>71.76830625230001</v>
      </c>
      <c r="H13" s="26">
        <v>67.10445745537</v>
      </c>
      <c r="I13" s="26">
        <v>83.7607403047</v>
      </c>
      <c r="J13" s="26">
        <v>87.98833947382</v>
      </c>
      <c r="K13" s="10">
        <v>92.31691229268375</v>
      </c>
      <c r="L13" s="18">
        <v>-9.605437399149992</v>
      </c>
      <c r="M13" s="18">
        <v>-9.842264237455039</v>
      </c>
    </row>
    <row r="14">
      <c r="A14" s="1" t="s">
        <v>26</v>
      </c>
      <c r="B14" s="1" t="s">
        <v>27</v>
      </c>
      <c r="C14" s="26">
        <v>24.915017476459997</v>
      </c>
      <c r="D14" s="26">
        <v>29.58375792796</v>
      </c>
      <c r="E14" s="12">
        <v>33.34344114131</v>
      </c>
      <c r="F14" s="26">
        <v>39.54211070895</v>
      </c>
      <c r="G14" s="26">
        <v>39.24533179693</v>
      </c>
      <c r="H14" s="26">
        <v>37.635003272510005</v>
      </c>
      <c r="I14" s="26">
        <v>48.22345716966</v>
      </c>
      <c r="J14" s="26">
        <v>50.03071835027</v>
      </c>
      <c r="K14" s="10">
        <v>37.81485473050625</v>
      </c>
      <c r="L14" s="18">
        <v>25.115700873810002</v>
      </c>
      <c r="M14" s="18">
        <v>100.80547162986986</v>
      </c>
    </row>
    <row r="15">
      <c r="A15" s="21" t="s">
        <v>28</v>
      </c>
      <c r="B15" s="1" t="s">
        <v>29</v>
      </c>
      <c r="C15" s="26">
        <v>2533.19303093261</v>
      </c>
      <c r="D15" s="26">
        <v>2635.94157152538</v>
      </c>
      <c r="E15" s="12">
        <v>2717.39659259564</v>
      </c>
      <c r="F15" s="26">
        <v>2872.224581544</v>
      </c>
      <c r="G15" s="26">
        <v>3043.1774522179</v>
      </c>
      <c r="H15" s="26">
        <v>3189.9726409046298</v>
      </c>
      <c r="I15" s="26">
        <v>3317.98238782664</v>
      </c>
      <c r="J15" s="26">
        <v>3470.6788798881803</v>
      </c>
      <c r="K15" s="10">
        <v>2972.5708921793725</v>
      </c>
      <c r="L15" s="18">
        <v>937.4858489555704</v>
      </c>
      <c r="M15" s="18">
        <v>37.00806995392804</v>
      </c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2" max="2" width="19.0"/>
    <col customWidth="1" min="3" max="3" width="17.43"/>
  </cols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23"/>
    </row>
    <row r="2">
      <c r="A2" s="1" t="s">
        <v>2</v>
      </c>
      <c r="B2" s="1" t="s">
        <v>3</v>
      </c>
      <c r="C2" s="2">
        <v>2.2340024E7</v>
      </c>
      <c r="D2" s="2">
        <v>2.2733465E7</v>
      </c>
      <c r="E2" s="2">
        <v>2.3128129E7</v>
      </c>
      <c r="F2" s="2">
        <v>2.3475686E7</v>
      </c>
      <c r="G2" s="2">
        <v>2.3815995E7</v>
      </c>
      <c r="H2" s="2">
        <v>2.4190907E7</v>
      </c>
      <c r="I2" s="2">
        <v>2.460186E7</v>
      </c>
      <c r="J2" s="2">
        <v>2.4982688E7</v>
      </c>
      <c r="K2" s="23"/>
    </row>
    <row r="3">
      <c r="A3" s="1" t="s">
        <v>4</v>
      </c>
      <c r="B3" s="1" t="s">
        <v>5</v>
      </c>
      <c r="C3" s="2">
        <v>1.97514534E8</v>
      </c>
      <c r="D3" s="2">
        <v>1.99287296E8</v>
      </c>
      <c r="E3" s="2">
        <v>2.01035903E8</v>
      </c>
      <c r="F3" s="2">
        <v>2.02763735E8</v>
      </c>
      <c r="G3" s="2">
        <v>2.04471769E8</v>
      </c>
      <c r="H3" s="2">
        <v>2.06163058E8</v>
      </c>
      <c r="I3" s="2">
        <v>2.07833831E8</v>
      </c>
      <c r="J3" s="2">
        <v>2.09469333E8</v>
      </c>
      <c r="K3" s="23"/>
    </row>
    <row r="4">
      <c r="A4" s="1" t="s">
        <v>6</v>
      </c>
      <c r="B4" s="1" t="s">
        <v>7</v>
      </c>
      <c r="C4" s="2">
        <v>3.4339328E7</v>
      </c>
      <c r="D4" s="2">
        <v>3.4714222E7</v>
      </c>
      <c r="E4" s="2">
        <v>3.5082954E7</v>
      </c>
      <c r="F4" s="2">
        <v>3.5437435E7</v>
      </c>
      <c r="G4" s="2">
        <v>3.5702908E7</v>
      </c>
      <c r="H4" s="2">
        <v>3.6109487E7</v>
      </c>
      <c r="I4" s="2">
        <v>3.6543321E7</v>
      </c>
      <c r="J4" s="2">
        <v>3.7057765E7</v>
      </c>
      <c r="K4" s="23"/>
    </row>
    <row r="5">
      <c r="A5" s="1" t="s">
        <v>8</v>
      </c>
      <c r="B5" s="1" t="s">
        <v>9</v>
      </c>
      <c r="C5" s="2">
        <v>1.34413E9</v>
      </c>
      <c r="D5" s="2">
        <v>1.350695E9</v>
      </c>
      <c r="E5" s="2">
        <v>1.35738E9</v>
      </c>
      <c r="F5" s="2">
        <v>1.36427E9</v>
      </c>
      <c r="G5" s="2">
        <v>1.37122E9</v>
      </c>
      <c r="H5" s="2">
        <v>1.378665E9</v>
      </c>
      <c r="I5" s="2">
        <v>1.386395E9</v>
      </c>
      <c r="J5" s="2">
        <v>1.39273E9</v>
      </c>
      <c r="K5" s="23"/>
    </row>
    <row r="6">
      <c r="A6" s="1" t="s">
        <v>10</v>
      </c>
      <c r="B6" s="1" t="s">
        <v>11</v>
      </c>
      <c r="C6" s="2">
        <v>8.0274983E7</v>
      </c>
      <c r="D6" s="2">
        <v>8.0425823E7</v>
      </c>
      <c r="E6" s="2">
        <v>8.0645605E7</v>
      </c>
      <c r="F6" s="2">
        <v>8.09825E7</v>
      </c>
      <c r="G6" s="2">
        <v>8.1686611E7</v>
      </c>
      <c r="H6" s="2">
        <v>8.2348669E7</v>
      </c>
      <c r="I6" s="2">
        <v>8.2657002E7</v>
      </c>
      <c r="J6" s="2">
        <v>8.2905782E7</v>
      </c>
      <c r="K6" s="23"/>
    </row>
    <row r="7">
      <c r="A7" s="1" t="s">
        <v>12</v>
      </c>
      <c r="B7" s="1" t="s">
        <v>13</v>
      </c>
      <c r="C7" s="2">
        <v>6.534278E7</v>
      </c>
      <c r="D7" s="2">
        <v>6.5659809E7</v>
      </c>
      <c r="E7" s="2">
        <v>6.5998687E7</v>
      </c>
      <c r="F7" s="2">
        <v>6.6312067E7</v>
      </c>
      <c r="G7" s="2">
        <v>6.6548272E7</v>
      </c>
      <c r="H7" s="2">
        <v>6.6724104E7</v>
      </c>
      <c r="I7" s="2">
        <v>6.6864379E7</v>
      </c>
      <c r="J7" s="2">
        <v>6.6965912E7</v>
      </c>
      <c r="K7" s="23"/>
    </row>
    <row r="8">
      <c r="A8" s="1" t="s">
        <v>14</v>
      </c>
      <c r="B8" s="1" t="s">
        <v>15</v>
      </c>
      <c r="C8" s="2">
        <v>6.325881E7</v>
      </c>
      <c r="D8" s="2">
        <v>6.3700215E7</v>
      </c>
      <c r="E8" s="2">
        <v>6.4128273E7</v>
      </c>
      <c r="F8" s="2">
        <v>6.4602298E7</v>
      </c>
      <c r="G8" s="2">
        <v>6.5116219E7</v>
      </c>
      <c r="H8" s="2">
        <v>6.5611593E7</v>
      </c>
      <c r="I8" s="2">
        <v>6.6058859E7</v>
      </c>
      <c r="J8" s="2">
        <v>6.6460344E7</v>
      </c>
      <c r="K8" s="23"/>
    </row>
    <row r="9">
      <c r="A9" s="1" t="s">
        <v>16</v>
      </c>
      <c r="B9" s="1" t="s">
        <v>17</v>
      </c>
      <c r="C9" s="2">
        <v>1.250288729E9</v>
      </c>
      <c r="D9" s="2">
        <v>1.26578279E9</v>
      </c>
      <c r="E9" s="2">
        <v>1.280846129E9</v>
      </c>
      <c r="F9" s="2">
        <v>1.295604184E9</v>
      </c>
      <c r="G9" s="2">
        <v>1.310152403E9</v>
      </c>
      <c r="H9" s="2">
        <v>1.324509589E9</v>
      </c>
      <c r="I9" s="2">
        <v>1.338658835E9</v>
      </c>
      <c r="J9" s="2">
        <v>1.352617328E9</v>
      </c>
      <c r="K9" s="23"/>
    </row>
    <row r="10">
      <c r="A10" s="1" t="s">
        <v>18</v>
      </c>
      <c r="B10" s="1" t="s">
        <v>19</v>
      </c>
      <c r="C10" s="2">
        <v>5.9379449E7</v>
      </c>
      <c r="D10" s="2">
        <v>5.9539717E7</v>
      </c>
      <c r="E10" s="2">
        <v>6.0233948E7</v>
      </c>
      <c r="F10" s="2">
        <v>6.078914E7</v>
      </c>
      <c r="G10" s="2">
        <v>6.0730582E7</v>
      </c>
      <c r="H10" s="2">
        <v>6.0627498E7</v>
      </c>
      <c r="I10" s="2">
        <v>6.0536709E7</v>
      </c>
      <c r="J10" s="2">
        <v>6.042176E7</v>
      </c>
      <c r="K10" s="23"/>
    </row>
    <row r="11">
      <c r="A11" s="1" t="s">
        <v>20</v>
      </c>
      <c r="B11" s="1" t="s">
        <v>21</v>
      </c>
      <c r="C11" s="2">
        <v>1.27833E8</v>
      </c>
      <c r="D11" s="2">
        <v>1.27629E8</v>
      </c>
      <c r="E11" s="2">
        <v>1.27445E8</v>
      </c>
      <c r="F11" s="2">
        <v>1.27276E8</v>
      </c>
      <c r="G11" s="2">
        <v>1.27141E8</v>
      </c>
      <c r="H11" s="2">
        <v>1.26994511E8</v>
      </c>
      <c r="I11" s="2">
        <v>1.26785797E8</v>
      </c>
      <c r="J11" s="2">
        <v>1.265291E8</v>
      </c>
      <c r="K11" s="23"/>
    </row>
    <row r="12">
      <c r="A12" s="1" t="s">
        <v>40</v>
      </c>
      <c r="B12" s="1" t="s">
        <v>23</v>
      </c>
      <c r="C12" s="2">
        <v>4.9936638E7</v>
      </c>
      <c r="D12" s="2">
        <v>5.0199853E7</v>
      </c>
      <c r="E12" s="2">
        <v>5.0428893E7</v>
      </c>
      <c r="F12" s="2">
        <v>5.0746659E7</v>
      </c>
      <c r="G12" s="2">
        <v>5.1014947E7</v>
      </c>
      <c r="H12" s="2">
        <v>5.1217803E7</v>
      </c>
      <c r="I12" s="2">
        <v>5.1361911E7</v>
      </c>
      <c r="J12" s="2">
        <v>5.1606633E7</v>
      </c>
      <c r="K12" s="23"/>
    </row>
    <row r="13">
      <c r="A13" s="1" t="s">
        <v>41</v>
      </c>
      <c r="B13" s="1" t="s">
        <v>25</v>
      </c>
      <c r="C13" s="2">
        <v>1.42960908E8</v>
      </c>
      <c r="D13" s="2">
        <v>1.43201721E8</v>
      </c>
      <c r="E13" s="2">
        <v>1.43506995E8</v>
      </c>
      <c r="F13" s="2">
        <v>1.43819666E8</v>
      </c>
      <c r="G13" s="2">
        <v>1.4409687E8</v>
      </c>
      <c r="H13" s="2">
        <v>1.44342396E8</v>
      </c>
      <c r="I13" s="2">
        <v>1.4449674E8</v>
      </c>
      <c r="J13" s="2">
        <v>1.4447786E8</v>
      </c>
      <c r="K13" s="23"/>
    </row>
    <row r="14">
      <c r="A14" s="1" t="s">
        <v>26</v>
      </c>
      <c r="B14" s="1" t="s">
        <v>27</v>
      </c>
      <c r="C14" s="2">
        <v>2.8267685E7</v>
      </c>
      <c r="D14" s="2">
        <v>2.9155187E7</v>
      </c>
      <c r="E14" s="2">
        <v>3.0052518E7</v>
      </c>
      <c r="F14" s="2">
        <v>3.0916994E7</v>
      </c>
      <c r="G14" s="2">
        <v>3.1717667E7</v>
      </c>
      <c r="H14" s="2">
        <v>3.2442572E7</v>
      </c>
      <c r="I14" s="2">
        <v>3.3099147E7</v>
      </c>
      <c r="J14" s="2">
        <v>3.3699947E7</v>
      </c>
      <c r="K14" s="23"/>
    </row>
    <row r="15">
      <c r="A15" s="1" t="s">
        <v>28</v>
      </c>
      <c r="B15" s="1" t="s">
        <v>29</v>
      </c>
      <c r="C15" s="2">
        <v>3.11556874E8</v>
      </c>
      <c r="D15" s="2">
        <v>3.1383099E8</v>
      </c>
      <c r="E15" s="2">
        <v>3.15993715E8</v>
      </c>
      <c r="F15" s="2">
        <v>3.18301008E8</v>
      </c>
      <c r="G15" s="2">
        <v>3.20635163E8</v>
      </c>
      <c r="H15" s="2">
        <v>3.22941311E8</v>
      </c>
      <c r="I15" s="2">
        <v>3.24985539E8</v>
      </c>
      <c r="J15" s="2">
        <v>3.26687501E8</v>
      </c>
      <c r="K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43"/>
    <col customWidth="1" min="2" max="2" width="17.29"/>
    <col customWidth="1" min="3" max="3" width="13.29"/>
  </cols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1"/>
      <c r="L1" s="1"/>
      <c r="M1" s="23"/>
    </row>
    <row r="2">
      <c r="A2" s="1" t="s">
        <v>2</v>
      </c>
      <c r="B2" s="1" t="s">
        <v>3</v>
      </c>
      <c r="C2" s="27">
        <v>62517.8337</v>
      </c>
      <c r="D2" s="27">
        <v>68012.1479</v>
      </c>
      <c r="E2" s="27">
        <v>68150.107</v>
      </c>
      <c r="F2" s="27">
        <v>62510.7912</v>
      </c>
      <c r="G2" s="27">
        <v>56755.7217</v>
      </c>
      <c r="H2" s="27">
        <v>49971.1315</v>
      </c>
      <c r="I2" s="27">
        <v>54027.9668</v>
      </c>
      <c r="J2" s="27">
        <v>57354.964</v>
      </c>
      <c r="K2" s="27"/>
      <c r="L2" s="28"/>
      <c r="M2" s="23"/>
    </row>
    <row r="3">
      <c r="A3" s="1" t="s">
        <v>4</v>
      </c>
      <c r="B3" s="1" t="s">
        <v>5</v>
      </c>
      <c r="C3" s="27">
        <v>13245.6125</v>
      </c>
      <c r="D3" s="27">
        <v>12370.0242</v>
      </c>
      <c r="E3" s="27">
        <v>12300.3249</v>
      </c>
      <c r="F3" s="27">
        <v>12112.5882</v>
      </c>
      <c r="G3" s="27">
        <v>8814.00099</v>
      </c>
      <c r="H3" s="27">
        <v>8710.09669</v>
      </c>
      <c r="I3" s="27">
        <v>9925.38624</v>
      </c>
      <c r="J3" s="27">
        <v>9001.23425</v>
      </c>
      <c r="K3" s="27"/>
      <c r="L3" s="28"/>
      <c r="M3" s="23"/>
    </row>
    <row r="4">
      <c r="A4" s="1" t="s">
        <v>6</v>
      </c>
      <c r="B4" s="1" t="s">
        <v>7</v>
      </c>
      <c r="C4" s="27">
        <v>52087.4464</v>
      </c>
      <c r="D4" s="27">
        <v>52678.3901</v>
      </c>
      <c r="E4" s="27">
        <v>52652.5937</v>
      </c>
      <c r="F4" s="27">
        <v>50893.4467</v>
      </c>
      <c r="G4" s="27">
        <v>43585.512</v>
      </c>
      <c r="H4" s="27">
        <v>42322.4848</v>
      </c>
      <c r="I4" s="27">
        <v>45148.5527</v>
      </c>
      <c r="J4" s="27">
        <v>46313.1714</v>
      </c>
      <c r="K4" s="27"/>
      <c r="L4" s="28"/>
      <c r="M4" s="23"/>
    </row>
    <row r="5">
      <c r="A5" s="1" t="s">
        <v>8</v>
      </c>
      <c r="B5" s="1" t="s">
        <v>9</v>
      </c>
      <c r="C5" s="27">
        <v>5618.13227</v>
      </c>
      <c r="D5" s="27">
        <v>6316.91832</v>
      </c>
      <c r="E5" s="27">
        <v>7050.64627</v>
      </c>
      <c r="F5" s="27">
        <v>7678.59949</v>
      </c>
      <c r="G5" s="27">
        <v>8066.94263</v>
      </c>
      <c r="H5" s="27">
        <v>8147.93771</v>
      </c>
      <c r="I5" s="27">
        <v>8879.43867</v>
      </c>
      <c r="J5" s="27">
        <v>9976.67714</v>
      </c>
      <c r="K5" s="27"/>
      <c r="L5" s="28"/>
      <c r="M5" s="23"/>
    </row>
    <row r="6">
      <c r="A6" s="1" t="s">
        <v>10</v>
      </c>
      <c r="B6" s="1" t="s">
        <v>11</v>
      </c>
      <c r="C6" s="27">
        <v>46644.776</v>
      </c>
      <c r="D6" s="27">
        <v>43858.3631</v>
      </c>
      <c r="E6" s="27">
        <v>46285.7641</v>
      </c>
      <c r="F6" s="27">
        <v>47959.9933</v>
      </c>
      <c r="G6" s="27">
        <v>41086.7297</v>
      </c>
      <c r="H6" s="27">
        <v>42107.5173</v>
      </c>
      <c r="I6" s="27">
        <v>44552.8194</v>
      </c>
      <c r="J6" s="27">
        <v>47810.5077</v>
      </c>
      <c r="K6" s="27"/>
      <c r="L6" s="28"/>
      <c r="M6" s="23"/>
    </row>
    <row r="7">
      <c r="A7" s="1" t="s">
        <v>12</v>
      </c>
      <c r="B7" s="1" t="s">
        <v>13</v>
      </c>
      <c r="C7" s="27">
        <v>43790.732</v>
      </c>
      <c r="D7" s="27">
        <v>40874.7035</v>
      </c>
      <c r="E7" s="27">
        <v>42592.9341</v>
      </c>
      <c r="F7" s="27">
        <v>43011.2631</v>
      </c>
      <c r="G7" s="27">
        <v>36638.1849</v>
      </c>
      <c r="H7" s="27">
        <v>37037.3742</v>
      </c>
      <c r="I7" s="27">
        <v>38812.161</v>
      </c>
      <c r="J7" s="27">
        <v>41631.0907</v>
      </c>
      <c r="K7" s="27"/>
      <c r="L7" s="28"/>
      <c r="M7" s="23"/>
    </row>
    <row r="8">
      <c r="A8" s="1" t="s">
        <v>14</v>
      </c>
      <c r="B8" s="1" t="s">
        <v>15</v>
      </c>
      <c r="C8" s="27">
        <v>42038.5723</v>
      </c>
      <c r="D8" s="27">
        <v>42462.7716</v>
      </c>
      <c r="E8" s="27">
        <v>43444.533</v>
      </c>
      <c r="F8" s="27">
        <v>47425.6077</v>
      </c>
      <c r="G8" s="27">
        <v>44974.8319</v>
      </c>
      <c r="H8" s="27">
        <v>41064.1334</v>
      </c>
      <c r="I8" s="27">
        <v>40361.4174</v>
      </c>
      <c r="J8" s="27">
        <v>43043.2278</v>
      </c>
      <c r="K8" s="27"/>
      <c r="L8" s="28"/>
      <c r="M8" s="23"/>
    </row>
    <row r="9">
      <c r="A9" s="1" t="s">
        <v>16</v>
      </c>
      <c r="B9" s="1" t="s">
        <v>17</v>
      </c>
      <c r="C9" s="27">
        <v>1458.10353</v>
      </c>
      <c r="D9" s="27">
        <v>1443.87953</v>
      </c>
      <c r="E9" s="27">
        <v>1449.60591</v>
      </c>
      <c r="F9" s="27">
        <v>1573.88149</v>
      </c>
      <c r="G9" s="27">
        <v>1605.60543</v>
      </c>
      <c r="H9" s="27">
        <v>1732.56426</v>
      </c>
      <c r="I9" s="27">
        <v>1981.65105</v>
      </c>
      <c r="J9" s="27">
        <v>2005.863</v>
      </c>
      <c r="K9" s="27"/>
      <c r="L9" s="28"/>
      <c r="M9" s="23"/>
    </row>
    <row r="10">
      <c r="A10" s="1" t="s">
        <v>18</v>
      </c>
      <c r="B10" s="1" t="s">
        <v>19</v>
      </c>
      <c r="C10" s="27">
        <v>38599.0622</v>
      </c>
      <c r="D10" s="27">
        <v>35053.5262</v>
      </c>
      <c r="E10" s="27">
        <v>35549.9747</v>
      </c>
      <c r="F10" s="27">
        <v>35518.4153</v>
      </c>
      <c r="G10" s="27">
        <v>30230.2263</v>
      </c>
      <c r="H10" s="27">
        <v>30939.7142</v>
      </c>
      <c r="I10" s="27">
        <v>32406.7203</v>
      </c>
      <c r="J10" s="27">
        <v>34615.7569</v>
      </c>
      <c r="K10" s="27"/>
      <c r="L10" s="28"/>
      <c r="M10" s="23"/>
    </row>
    <row r="11">
      <c r="A11" s="1" t="s">
        <v>20</v>
      </c>
      <c r="B11" s="1" t="s">
        <v>21</v>
      </c>
      <c r="C11" s="27">
        <v>48167.9973</v>
      </c>
      <c r="D11" s="27">
        <v>48603.4766</v>
      </c>
      <c r="E11" s="27">
        <v>40454.4475</v>
      </c>
      <c r="F11" s="27">
        <v>38109.4121</v>
      </c>
      <c r="G11" s="27">
        <v>34524.4699</v>
      </c>
      <c r="H11" s="27">
        <v>38761.8182</v>
      </c>
      <c r="I11" s="27">
        <v>38386.5111</v>
      </c>
      <c r="J11" s="27">
        <v>39159.4236</v>
      </c>
      <c r="K11" s="27"/>
      <c r="L11" s="28"/>
      <c r="M11" s="23"/>
    </row>
    <row r="12">
      <c r="A12" s="1" t="s">
        <v>40</v>
      </c>
      <c r="B12" s="1" t="s">
        <v>23</v>
      </c>
      <c r="C12" s="27">
        <v>25096.2639</v>
      </c>
      <c r="D12" s="27">
        <v>25466.7605</v>
      </c>
      <c r="E12" s="27">
        <v>27182.7343</v>
      </c>
      <c r="F12" s="27">
        <v>29249.5752</v>
      </c>
      <c r="G12" s="27">
        <v>28732.2311</v>
      </c>
      <c r="H12" s="27">
        <v>29288.8704</v>
      </c>
      <c r="I12" s="27">
        <v>31616.8434</v>
      </c>
      <c r="J12" s="27">
        <v>33422.9442</v>
      </c>
      <c r="K12" s="27"/>
      <c r="L12" s="28"/>
      <c r="M12" s="23"/>
    </row>
    <row r="13">
      <c r="A13" s="1" t="s">
        <v>41</v>
      </c>
      <c r="B13" s="1" t="s">
        <v>25</v>
      </c>
      <c r="C13" s="27">
        <v>14311.0843</v>
      </c>
      <c r="D13" s="27">
        <v>15420.8745</v>
      </c>
      <c r="E13" s="27">
        <v>15974.6446</v>
      </c>
      <c r="F13" s="27">
        <v>14095.6487</v>
      </c>
      <c r="G13" s="27">
        <v>9313.01362</v>
      </c>
      <c r="H13" s="27">
        <v>8704.89841</v>
      </c>
      <c r="I13" s="27">
        <v>10720.3326</v>
      </c>
      <c r="J13" s="27">
        <v>11370.8135</v>
      </c>
      <c r="K13" s="27"/>
      <c r="L13" s="28"/>
      <c r="M13" s="23"/>
    </row>
    <row r="14">
      <c r="A14" s="1" t="s">
        <v>26</v>
      </c>
      <c r="B14" s="1" t="s">
        <v>27</v>
      </c>
      <c r="C14" s="27">
        <v>23745.8016</v>
      </c>
      <c r="D14" s="27">
        <v>25243.3587</v>
      </c>
      <c r="E14" s="27">
        <v>24844.7444</v>
      </c>
      <c r="F14" s="27">
        <v>24463.9032</v>
      </c>
      <c r="G14" s="27">
        <v>20627.9328</v>
      </c>
      <c r="H14" s="27">
        <v>19879.2975</v>
      </c>
      <c r="I14" s="27">
        <v>20803.7459</v>
      </c>
      <c r="J14" s="27">
        <v>23338.9635</v>
      </c>
      <c r="K14" s="27"/>
      <c r="L14" s="28"/>
      <c r="M14" s="23"/>
    </row>
    <row r="15">
      <c r="A15" s="1" t="s">
        <v>28</v>
      </c>
      <c r="B15" s="1" t="s">
        <v>29</v>
      </c>
      <c r="C15" s="27">
        <v>49886.8181</v>
      </c>
      <c r="D15" s="27">
        <v>51610.6053</v>
      </c>
      <c r="E15" s="27">
        <v>53117.6678</v>
      </c>
      <c r="F15" s="27">
        <v>55064.7445</v>
      </c>
      <c r="G15" s="27">
        <v>56839.3818</v>
      </c>
      <c r="H15" s="27">
        <v>57951.5841</v>
      </c>
      <c r="I15" s="27">
        <v>60062.2223</v>
      </c>
      <c r="J15" s="27">
        <v>62996.4713</v>
      </c>
      <c r="K15" s="27"/>
      <c r="L15" s="28"/>
      <c r="M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2" max="12" width="18.0"/>
  </cols>
  <sheetData>
    <row r="1">
      <c r="A1" s="1" t="s">
        <v>0</v>
      </c>
      <c r="B1" s="1" t="s">
        <v>1</v>
      </c>
      <c r="C1" s="2">
        <v>2011.0</v>
      </c>
      <c r="D1" s="2">
        <v>2012.0</v>
      </c>
      <c r="E1" s="2">
        <v>2013.0</v>
      </c>
      <c r="F1" s="2">
        <v>2014.0</v>
      </c>
      <c r="G1" s="2">
        <v>2015.0</v>
      </c>
      <c r="H1" s="2">
        <v>2016.0</v>
      </c>
      <c r="I1" s="2">
        <v>2017.0</v>
      </c>
      <c r="J1" s="2">
        <v>2018.0</v>
      </c>
      <c r="K1" s="2"/>
      <c r="L1" s="3" t="s">
        <v>42</v>
      </c>
      <c r="M1" s="3" t="s">
        <v>43</v>
      </c>
      <c r="N1" s="3" t="s">
        <v>44</v>
      </c>
      <c r="O1" s="3" t="s">
        <v>45</v>
      </c>
    </row>
    <row r="2">
      <c r="A2" s="1" t="s">
        <v>2</v>
      </c>
      <c r="B2" s="1" t="s">
        <v>3</v>
      </c>
      <c r="C2" s="29">
        <v>1190.5626715083206</v>
      </c>
      <c r="D2" s="29">
        <v>1153.215352257124</v>
      </c>
      <c r="E2" s="29">
        <v>1073.3796317462602</v>
      </c>
      <c r="F2" s="29">
        <v>1098.3154534440441</v>
      </c>
      <c r="G2" s="29">
        <v>1009.6662289356376</v>
      </c>
      <c r="H2" s="29">
        <v>1090.6142150850317</v>
      </c>
      <c r="I2" s="29">
        <v>1125.5698722373024</v>
      </c>
      <c r="J2" s="29">
        <v>1074.3367933026261</v>
      </c>
      <c r="K2" s="29"/>
      <c r="L2" s="27">
        <v>57354.964</v>
      </c>
      <c r="M2" s="4">
        <v>1074.3367933026261</v>
      </c>
      <c r="N2" s="30">
        <f t="shared" ref="N2:N15" si="1">100*M2/L2</f>
        <v>1.873136549</v>
      </c>
      <c r="O2" s="30">
        <v>24.982688</v>
      </c>
    </row>
    <row r="3">
      <c r="A3" s="1" t="s">
        <v>4</v>
      </c>
      <c r="B3" s="1" t="s">
        <v>5</v>
      </c>
      <c r="C3" s="29">
        <v>187.00502260760214</v>
      </c>
      <c r="D3" s="29">
        <v>170.54275789862692</v>
      </c>
      <c r="E3" s="29">
        <v>163.52694588587988</v>
      </c>
      <c r="F3" s="29">
        <v>161.0722659108642</v>
      </c>
      <c r="G3" s="29">
        <v>120.39657994546914</v>
      </c>
      <c r="H3" s="29">
        <v>117.50285010324207</v>
      </c>
      <c r="I3" s="29">
        <v>140.8964564291749</v>
      </c>
      <c r="J3" s="29">
        <v>134.518053160555</v>
      </c>
      <c r="K3" s="29"/>
      <c r="L3" s="27">
        <v>9001.23425</v>
      </c>
      <c r="M3" s="4">
        <v>134.518053160555</v>
      </c>
      <c r="N3" s="30">
        <f t="shared" si="1"/>
        <v>1.494440089</v>
      </c>
      <c r="O3" s="30">
        <v>209.469333</v>
      </c>
    </row>
    <row r="4">
      <c r="A4" s="1" t="s">
        <v>6</v>
      </c>
      <c r="B4" s="1" t="s">
        <v>7</v>
      </c>
      <c r="C4" s="29">
        <v>623.0093047831338</v>
      </c>
      <c r="D4" s="29">
        <v>589.1564302089213</v>
      </c>
      <c r="E4" s="29">
        <v>527.7700164587053</v>
      </c>
      <c r="F4" s="29">
        <v>503.80960918870113</v>
      </c>
      <c r="G4" s="29">
        <v>502.414030112057</v>
      </c>
      <c r="H4" s="29">
        <v>492.46824090854574</v>
      </c>
      <c r="I4" s="29">
        <v>609.4053773328374</v>
      </c>
      <c r="J4" s="29">
        <v>613.3485810598669</v>
      </c>
      <c r="K4" s="29"/>
      <c r="L4" s="27">
        <v>46313.1714</v>
      </c>
      <c r="M4" s="4">
        <v>613.3485810598669</v>
      </c>
      <c r="N4" s="30">
        <f t="shared" si="1"/>
        <v>1.324350206</v>
      </c>
      <c r="O4" s="30">
        <v>37.057765</v>
      </c>
    </row>
    <row r="5">
      <c r="A5" s="1" t="s">
        <v>8</v>
      </c>
      <c r="B5" s="1" t="s">
        <v>9</v>
      </c>
      <c r="C5" s="29">
        <v>102.64408948539204</v>
      </c>
      <c r="D5" s="29">
        <v>116.525196287837</v>
      </c>
      <c r="E5" s="29">
        <v>132.5200017681121</v>
      </c>
      <c r="F5" s="29">
        <v>147.1644176006216</v>
      </c>
      <c r="G5" s="29">
        <v>156.40889135222648</v>
      </c>
      <c r="H5" s="29">
        <v>156.96634062662068</v>
      </c>
      <c r="I5" s="29">
        <v>164.79141947280536</v>
      </c>
      <c r="J5" s="29">
        <v>182.0108707358928</v>
      </c>
      <c r="K5" s="29"/>
      <c r="L5" s="27">
        <v>9976.67714</v>
      </c>
      <c r="M5" s="4">
        <v>182.0108707358928</v>
      </c>
      <c r="N5" s="30">
        <f t="shared" si="1"/>
        <v>1.824363645</v>
      </c>
      <c r="O5" s="30">
        <v>1392.73</v>
      </c>
    </row>
    <row r="6">
      <c r="A6" s="1" t="s">
        <v>10</v>
      </c>
      <c r="B6" s="1" t="s">
        <v>11</v>
      </c>
      <c r="C6" s="29">
        <v>582.5663670336747</v>
      </c>
      <c r="D6" s="29">
        <v>552.9361078717218</v>
      </c>
      <c r="E6" s="29">
        <v>556.3315244519524</v>
      </c>
      <c r="F6" s="29">
        <v>545.9952154971753</v>
      </c>
      <c r="G6" s="29">
        <v>453.19634076874604</v>
      </c>
      <c r="H6" s="29">
        <v>482.3988900294187</v>
      </c>
      <c r="I6" s="29">
        <v>512.5491188877138</v>
      </c>
      <c r="J6" s="29">
        <v>561.0172401365203</v>
      </c>
      <c r="K6" s="29"/>
      <c r="L6" s="27">
        <v>47810.5077</v>
      </c>
      <c r="M6" s="4">
        <v>561.0172401365203</v>
      </c>
      <c r="N6" s="30">
        <f t="shared" si="1"/>
        <v>1.173418286</v>
      </c>
      <c r="O6" s="30">
        <v>82.905782</v>
      </c>
    </row>
    <row r="7">
      <c r="A7" s="1" t="s">
        <v>12</v>
      </c>
      <c r="B7" s="1" t="s">
        <v>13</v>
      </c>
      <c r="C7" s="29">
        <v>828.2609189569223</v>
      </c>
      <c r="D7" s="29">
        <v>764.7982558554198</v>
      </c>
      <c r="E7" s="29">
        <v>787.9166209473228</v>
      </c>
      <c r="F7" s="29">
        <v>801.2832852729504</v>
      </c>
      <c r="G7" s="29">
        <v>685.9302318323156</v>
      </c>
      <c r="H7" s="29">
        <v>709.947181201564</v>
      </c>
      <c r="I7" s="29">
        <v>735.7529223444967</v>
      </c>
      <c r="J7" s="29">
        <v>767.7012274394173</v>
      </c>
      <c r="K7" s="29"/>
      <c r="L7" s="27">
        <v>41631.0907</v>
      </c>
      <c r="M7" s="4">
        <v>767.7012274394173</v>
      </c>
      <c r="N7" s="30">
        <f t="shared" si="1"/>
        <v>1.844057445</v>
      </c>
      <c r="O7" s="30">
        <v>66.965912</v>
      </c>
    </row>
    <row r="8">
      <c r="A8" s="1" t="s">
        <v>14</v>
      </c>
      <c r="B8" s="1" t="s">
        <v>15</v>
      </c>
      <c r="C8" s="29">
        <v>952.7595553409873</v>
      </c>
      <c r="D8" s="29">
        <v>918.2960641655606</v>
      </c>
      <c r="E8" s="29">
        <v>886.6878356134742</v>
      </c>
      <c r="F8" s="29">
        <v>916.1107326863203</v>
      </c>
      <c r="G8" s="29">
        <v>827.1700402782907</v>
      </c>
      <c r="H8" s="29">
        <v>733.390873743913</v>
      </c>
      <c r="I8" s="29">
        <v>702.90804449105</v>
      </c>
      <c r="J8" s="29">
        <v>750.7053752836429</v>
      </c>
      <c r="K8" s="29"/>
      <c r="L8" s="27">
        <v>43043.2278</v>
      </c>
      <c r="M8" s="4">
        <v>750.7053752836429</v>
      </c>
      <c r="N8" s="30">
        <f t="shared" si="1"/>
        <v>1.744073141</v>
      </c>
      <c r="O8" s="30">
        <v>66.460344</v>
      </c>
    </row>
    <row r="9">
      <c r="A9" s="1" t="s">
        <v>16</v>
      </c>
      <c r="B9" s="1" t="s">
        <v>17</v>
      </c>
      <c r="C9" s="29">
        <v>39.697883091130386</v>
      </c>
      <c r="D9" s="29">
        <v>37.30254544541564</v>
      </c>
      <c r="E9" s="29">
        <v>37.00954215164747</v>
      </c>
      <c r="F9" s="29">
        <v>39.297570126556494</v>
      </c>
      <c r="G9" s="29">
        <v>39.15230292028858</v>
      </c>
      <c r="H9" s="29">
        <v>42.7612024188977</v>
      </c>
      <c r="I9" s="29">
        <v>48.226951926104455</v>
      </c>
      <c r="J9" s="29">
        <v>48.984883119876756</v>
      </c>
      <c r="K9" s="29"/>
      <c r="L9" s="27">
        <v>2005.863</v>
      </c>
      <c r="M9" s="4">
        <v>48.984883119876756</v>
      </c>
      <c r="N9" s="30">
        <f t="shared" si="1"/>
        <v>2.442085183</v>
      </c>
      <c r="O9" s="30">
        <v>1352.617328</v>
      </c>
    </row>
    <row r="10">
      <c r="A10" s="1" t="s">
        <v>18</v>
      </c>
      <c r="B10" s="1" t="s">
        <v>19</v>
      </c>
      <c r="C10" s="29">
        <v>569.7056059075253</v>
      </c>
      <c r="D10" s="29">
        <v>500.18726499825317</v>
      </c>
      <c r="E10" s="29">
        <v>497.35152517314657</v>
      </c>
      <c r="F10" s="29">
        <v>455.6905120717286</v>
      </c>
      <c r="G10" s="29">
        <v>365.2335337408754</v>
      </c>
      <c r="H10" s="29">
        <v>412.89891090343195</v>
      </c>
      <c r="I10" s="29">
        <v>436.8901671711292</v>
      </c>
      <c r="J10" s="29">
        <v>460.2235005733034</v>
      </c>
      <c r="K10" s="29"/>
      <c r="L10" s="27">
        <v>34615.7569</v>
      </c>
      <c r="M10" s="4">
        <v>460.2235005733034</v>
      </c>
      <c r="N10" s="30">
        <f t="shared" si="1"/>
        <v>1.329520258</v>
      </c>
      <c r="O10" s="30">
        <v>60.42176</v>
      </c>
    </row>
    <row r="11">
      <c r="A11" s="1" t="s">
        <v>20</v>
      </c>
      <c r="B11" s="1" t="s">
        <v>21</v>
      </c>
      <c r="C11" s="29">
        <v>475.3249461484906</v>
      </c>
      <c r="D11" s="29">
        <v>470.2029334633978</v>
      </c>
      <c r="E11" s="29">
        <v>384.66736558515436</v>
      </c>
      <c r="F11" s="29">
        <v>368.51776150256137</v>
      </c>
      <c r="G11" s="29">
        <v>331.1764364445773</v>
      </c>
      <c r="H11" s="29">
        <v>365.9314670222243</v>
      </c>
      <c r="I11" s="29">
        <v>357.9819891182291</v>
      </c>
      <c r="J11" s="29">
        <v>368.4366273371106</v>
      </c>
      <c r="K11" s="29"/>
      <c r="L11" s="27">
        <v>39159.4236</v>
      </c>
      <c r="M11" s="4">
        <v>368.4366273371106</v>
      </c>
      <c r="N11" s="30">
        <f t="shared" si="1"/>
        <v>0.9408632545</v>
      </c>
      <c r="O11" s="30">
        <v>126.5291</v>
      </c>
    </row>
    <row r="12">
      <c r="A12" s="3" t="s">
        <v>38</v>
      </c>
      <c r="B12" s="1" t="s">
        <v>23</v>
      </c>
      <c r="C12" s="29">
        <v>620.6206342124995</v>
      </c>
      <c r="D12" s="29">
        <v>636.4911229919338</v>
      </c>
      <c r="E12" s="29">
        <v>680.388140088659</v>
      </c>
      <c r="F12" s="29">
        <v>739.9954931811372</v>
      </c>
      <c r="G12" s="29">
        <v>716.86381097289</v>
      </c>
      <c r="H12" s="29">
        <v>720.1652798344358</v>
      </c>
      <c r="I12" s="29">
        <v>762.6406684128244</v>
      </c>
      <c r="J12" s="29">
        <v>834.582123251482</v>
      </c>
      <c r="K12" s="29"/>
      <c r="L12" s="27">
        <v>33422.9442</v>
      </c>
      <c r="M12" s="4">
        <v>834.582123251482</v>
      </c>
      <c r="N12" s="30">
        <f t="shared" si="1"/>
        <v>2.49703353</v>
      </c>
      <c r="O12" s="30">
        <v>51.606633</v>
      </c>
    </row>
    <row r="13">
      <c r="A13" s="3" t="s">
        <v>24</v>
      </c>
      <c r="B13" s="1" t="s">
        <v>25</v>
      </c>
      <c r="C13" s="29">
        <v>491.3058047378938</v>
      </c>
      <c r="D13" s="29">
        <v>568.9135532875334</v>
      </c>
      <c r="E13" s="29">
        <v>615.669615714551</v>
      </c>
      <c r="F13" s="29">
        <v>588.9076717296784</v>
      </c>
      <c r="G13" s="29">
        <v>460.92831040674236</v>
      </c>
      <c r="H13" s="29">
        <v>479.72952770577535</v>
      </c>
      <c r="I13" s="29">
        <v>460.4069544544742</v>
      </c>
      <c r="J13" s="29">
        <v>424.89241590372393</v>
      </c>
      <c r="K13" s="29"/>
      <c r="L13" s="27">
        <v>11370.8135</v>
      </c>
      <c r="M13" s="4">
        <v>424.89241590372393</v>
      </c>
      <c r="N13" s="30">
        <f t="shared" si="1"/>
        <v>3.736693209</v>
      </c>
      <c r="O13" s="30">
        <v>144.47786</v>
      </c>
    </row>
    <row r="14">
      <c r="A14" s="3" t="s">
        <v>26</v>
      </c>
      <c r="B14" s="1" t="s">
        <v>27</v>
      </c>
      <c r="C14" s="29">
        <v>1716.8343758252577</v>
      </c>
      <c r="D14" s="29">
        <v>1937.8324229921764</v>
      </c>
      <c r="E14" s="29">
        <v>2230.0959939529857</v>
      </c>
      <c r="F14" s="29">
        <v>2612.233259158377</v>
      </c>
      <c r="G14" s="29">
        <v>2748.810833627833</v>
      </c>
      <c r="H14" s="29">
        <v>1962.631076229098</v>
      </c>
      <c r="I14" s="29">
        <v>2126.9430296798887</v>
      </c>
      <c r="J14" s="29">
        <v>2207.7186056108635</v>
      </c>
      <c r="K14" s="29"/>
      <c r="L14" s="27">
        <v>23338.9635</v>
      </c>
      <c r="M14" s="4">
        <v>2207.7186056108635</v>
      </c>
      <c r="N14" s="30">
        <f t="shared" si="1"/>
        <v>9.459368689</v>
      </c>
      <c r="O14" s="30">
        <v>33.699947</v>
      </c>
    </row>
    <row r="15">
      <c r="A15" s="1" t="s">
        <v>28</v>
      </c>
      <c r="B15" s="1" t="s">
        <v>29</v>
      </c>
      <c r="C15" s="29">
        <v>2414.6088973790384</v>
      </c>
      <c r="D15" s="29">
        <v>2310.8138555723895</v>
      </c>
      <c r="E15" s="29">
        <v>2149.5016127140375</v>
      </c>
      <c r="F15" s="29">
        <v>2035.1459270276644</v>
      </c>
      <c r="G15" s="29">
        <v>1976.7950404117094</v>
      </c>
      <c r="H15" s="29">
        <v>1981.3383367357421</v>
      </c>
      <c r="I15" s="29">
        <v>1990.0977809354158</v>
      </c>
      <c r="J15" s="29">
        <v>2089.124921862254</v>
      </c>
      <c r="K15" s="29"/>
      <c r="L15" s="27">
        <v>62996.4713</v>
      </c>
      <c r="M15" s="4">
        <v>2089.124921862254</v>
      </c>
      <c r="N15" s="30">
        <f t="shared" si="1"/>
        <v>3.316257052</v>
      </c>
      <c r="O15" s="30">
        <v>326.687501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9.29"/>
  </cols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L1" s="3" t="s">
        <v>42</v>
      </c>
      <c r="M1" s="3" t="s">
        <v>46</v>
      </c>
      <c r="N1" s="3" t="s">
        <v>47</v>
      </c>
      <c r="O1" s="3" t="s">
        <v>45</v>
      </c>
    </row>
    <row r="2">
      <c r="A2" s="1" t="s">
        <v>2</v>
      </c>
      <c r="B2" s="1" t="s">
        <v>3</v>
      </c>
      <c r="C2" s="9">
        <v>2910.4041460295657</v>
      </c>
      <c r="D2" s="9">
        <v>3330.154315983067</v>
      </c>
      <c r="E2" s="9">
        <v>3292.7103882030406</v>
      </c>
      <c r="F2" s="9">
        <v>2958.2798838338526</v>
      </c>
      <c r="G2" s="9">
        <v>2783.8522397237653</v>
      </c>
      <c r="H2" s="9">
        <v>2443.0123884978766</v>
      </c>
      <c r="I2" s="9">
        <v>2633.6823756008694</v>
      </c>
      <c r="J2" s="9">
        <v>2784.2544732576416</v>
      </c>
      <c r="K2" s="22"/>
      <c r="L2" s="27">
        <v>57354.964</v>
      </c>
      <c r="M2" s="4">
        <v>2784.2544732576416</v>
      </c>
      <c r="N2" s="30">
        <v>4.8544263287439975</v>
      </c>
      <c r="O2" s="30">
        <v>24.982688</v>
      </c>
    </row>
    <row r="3">
      <c r="A3" s="1" t="s">
        <v>4</v>
      </c>
      <c r="B3" s="1" t="s">
        <v>5</v>
      </c>
      <c r="C3" s="9">
        <v>708.4997603264983</v>
      </c>
      <c r="D3" s="9">
        <v>668.201148155475</v>
      </c>
      <c r="E3" s="9">
        <v>673.3971294669689</v>
      </c>
      <c r="F3" s="9">
        <v>673.2071689249559</v>
      </c>
      <c r="G3" s="9">
        <v>528.3663389247638</v>
      </c>
      <c r="H3" s="9">
        <v>520.8595615612182</v>
      </c>
      <c r="I3" s="9">
        <v>595.0571156050142</v>
      </c>
      <c r="J3" s="9">
        <v>534.3884873114099</v>
      </c>
      <c r="K3" s="22"/>
      <c r="L3" s="27">
        <v>9001.23425</v>
      </c>
      <c r="M3" s="4">
        <v>534.3884873114099</v>
      </c>
      <c r="N3" s="30">
        <v>5.936835687965902</v>
      </c>
      <c r="O3" s="30">
        <v>209.469333</v>
      </c>
    </row>
    <row r="4">
      <c r="A4" s="1" t="s">
        <v>6</v>
      </c>
      <c r="B4" s="1" t="s">
        <v>7</v>
      </c>
      <c r="C4" s="9">
        <v>2525.302215815056</v>
      </c>
      <c r="D4" s="9">
        <v>2550.956881966129</v>
      </c>
      <c r="E4" s="9">
        <v>2556.2354982707557</v>
      </c>
      <c r="F4" s="9">
        <v>2468.505171438057</v>
      </c>
      <c r="G4" s="9">
        <v>2115.8472664467554</v>
      </c>
      <c r="H4" s="9">
        <v>2061.0087123641497</v>
      </c>
      <c r="I4" s="9">
        <v>2199.96650460422</v>
      </c>
      <c r="J4" s="9">
        <v>2253.763735778453</v>
      </c>
      <c r="K4" s="22"/>
      <c r="L4" s="27">
        <v>46313.1714</v>
      </c>
      <c r="M4" s="4">
        <v>2253.763735778453</v>
      </c>
      <c r="N4" s="30">
        <v>4.866355871665599</v>
      </c>
      <c r="O4" s="30">
        <v>37.057765</v>
      </c>
    </row>
    <row r="5">
      <c r="A5" s="1" t="s">
        <v>8</v>
      </c>
      <c r="B5" s="1" t="s">
        <v>9</v>
      </c>
      <c r="C5" s="9">
        <v>99.62726819578464</v>
      </c>
      <c r="D5" s="9">
        <v>112.81007185189847</v>
      </c>
      <c r="E5" s="9">
        <v>125.18012642001503</v>
      </c>
      <c r="F5" s="9">
        <v>137.62158517009095</v>
      </c>
      <c r="G5" s="9">
        <v>143.85291929814326</v>
      </c>
      <c r="H5" s="9">
        <v>145.2644406001458</v>
      </c>
      <c r="I5" s="9">
        <v>158.81693168252914</v>
      </c>
      <c r="J5" s="9">
        <v>177.92321555506092</v>
      </c>
      <c r="K5" s="22"/>
      <c r="L5" s="27">
        <v>9976.67714</v>
      </c>
      <c r="M5" s="4">
        <v>177.92321555506092</v>
      </c>
      <c r="N5" s="30">
        <v>1.783391534659414</v>
      </c>
      <c r="O5" s="30">
        <v>1392.73</v>
      </c>
    </row>
    <row r="6">
      <c r="A6" s="1" t="s">
        <v>10</v>
      </c>
      <c r="B6" s="1" t="s">
        <v>11</v>
      </c>
      <c r="C6" s="9">
        <v>2171.897065365931</v>
      </c>
      <c r="D6" s="9">
        <v>2097.323890611601</v>
      </c>
      <c r="E6" s="9">
        <v>2114.5479657570922</v>
      </c>
      <c r="F6" s="9">
        <v>2192.337850770228</v>
      </c>
      <c r="G6" s="9">
        <v>1842.0154558744027</v>
      </c>
      <c r="H6" s="9">
        <v>1885.3128032949749</v>
      </c>
      <c r="I6" s="9">
        <v>1987.9743521305068</v>
      </c>
      <c r="J6" s="9">
        <v>2140.381475444017</v>
      </c>
      <c r="K6" s="22"/>
      <c r="L6" s="27">
        <v>47810.5077</v>
      </c>
      <c r="M6" s="4">
        <v>2140.381475444017</v>
      </c>
      <c r="N6" s="30">
        <v>4.476801394526953</v>
      </c>
      <c r="O6" s="30">
        <v>82.905782</v>
      </c>
    </row>
    <row r="7">
      <c r="A7" s="1" t="s">
        <v>12</v>
      </c>
      <c r="B7" s="1" t="s">
        <v>13</v>
      </c>
      <c r="C7" s="9">
        <v>2225.264979543264</v>
      </c>
      <c r="D7" s="9">
        <v>2092.6043205517094</v>
      </c>
      <c r="E7" s="9">
        <v>2140.906227422373</v>
      </c>
      <c r="F7" s="9">
        <v>2177.5825506992564</v>
      </c>
      <c r="G7" s="9">
        <v>1847.2906403940888</v>
      </c>
      <c r="H7" s="9">
        <v>1866.6118019359242</v>
      </c>
      <c r="I7" s="9">
        <v>1959.3093057814835</v>
      </c>
      <c r="J7" s="9">
        <v>2094.169941268029</v>
      </c>
      <c r="K7" s="22"/>
      <c r="L7" s="27">
        <v>41631.0907</v>
      </c>
      <c r="M7" s="4">
        <v>2094.169941268029</v>
      </c>
      <c r="N7" s="30">
        <v>5.03030284831819</v>
      </c>
      <c r="O7" s="30">
        <v>66.965912</v>
      </c>
    </row>
    <row r="8">
      <c r="A8" s="1" t="s">
        <v>14</v>
      </c>
      <c r="B8" s="1" t="s">
        <v>15</v>
      </c>
      <c r="C8" s="9">
        <v>2173.594476405737</v>
      </c>
      <c r="D8" s="9">
        <v>2210.3379085926163</v>
      </c>
      <c r="E8" s="9">
        <v>2285.388224940971</v>
      </c>
      <c r="F8" s="9">
        <v>2613.823427767229</v>
      </c>
      <c r="G8" s="9">
        <v>2456.8226235617276</v>
      </c>
      <c r="H8" s="9">
        <v>2201.287812048703</v>
      </c>
      <c r="I8" s="9">
        <v>2190.440497920196</v>
      </c>
      <c r="J8" s="9">
        <v>2327.9145229823066</v>
      </c>
      <c r="K8" s="22"/>
      <c r="L8" s="27">
        <v>43043.2278</v>
      </c>
      <c r="M8" s="4">
        <v>2327.9145229823066</v>
      </c>
      <c r="N8" s="30">
        <v>5.408317735368133</v>
      </c>
      <c r="O8" s="30">
        <v>66.460344</v>
      </c>
    </row>
    <row r="9">
      <c r="A9" s="1" t="s">
        <v>16</v>
      </c>
      <c r="B9" s="1" t="s">
        <v>17</v>
      </c>
      <c r="C9" s="9">
        <v>44.51467064212814</v>
      </c>
      <c r="D9" s="9">
        <v>43.949303494638286</v>
      </c>
      <c r="E9" s="9">
        <v>44.09189103619487</v>
      </c>
      <c r="F9" s="9">
        <v>47.902341137391694</v>
      </c>
      <c r="G9" s="9">
        <v>48.87890560393072</v>
      </c>
      <c r="H9" s="9">
        <v>52.273351885110436</v>
      </c>
      <c r="I9" s="9">
        <v>60.37513695190306</v>
      </c>
      <c r="J9" s="9">
        <v>61.12170293001007</v>
      </c>
      <c r="K9" s="22"/>
      <c r="L9" s="27">
        <v>2005.863</v>
      </c>
      <c r="M9" s="4">
        <v>61.12170293001007</v>
      </c>
      <c r="N9" s="30">
        <v>3.0471524191836665</v>
      </c>
      <c r="O9" s="30">
        <v>1352.617328</v>
      </c>
    </row>
    <row r="10">
      <c r="A10" s="1" t="s">
        <v>18</v>
      </c>
      <c r="B10" s="1" t="s">
        <v>19</v>
      </c>
      <c r="C10" s="9">
        <v>1513.1064306440433</v>
      </c>
      <c r="D10" s="9">
        <v>1372.8617327153233</v>
      </c>
      <c r="E10" s="9">
        <v>1400.140309796728</v>
      </c>
      <c r="F10" s="9">
        <v>1377.434452782191</v>
      </c>
      <c r="G10" s="9">
        <v>1172.4982682695186</v>
      </c>
      <c r="H10" s="9">
        <v>1142.6394254138609</v>
      </c>
      <c r="I10" s="9">
        <v>1199.9195075338503</v>
      </c>
      <c r="J10" s="9">
        <v>1285.031051578107</v>
      </c>
      <c r="K10" s="22"/>
      <c r="L10" s="27">
        <v>34615.7569</v>
      </c>
      <c r="M10" s="4">
        <v>1285.031051578107</v>
      </c>
      <c r="N10" s="30">
        <v>3.7122720017082944</v>
      </c>
      <c r="O10" s="30">
        <v>60.42176</v>
      </c>
    </row>
    <row r="11">
      <c r="A11" s="1" t="s">
        <v>20</v>
      </c>
      <c r="B11" s="1" t="s">
        <v>21</v>
      </c>
      <c r="C11" s="9">
        <v>1536.1839274678682</v>
      </c>
      <c r="D11" s="9">
        <v>1595.8363694771565</v>
      </c>
      <c r="E11" s="9">
        <v>1306.3203734944486</v>
      </c>
      <c r="F11" s="9">
        <v>1178.17970395047</v>
      </c>
      <c r="G11" s="9">
        <v>1024.8071039239899</v>
      </c>
      <c r="H11" s="9">
        <v>1094.968584902067</v>
      </c>
      <c r="I11" s="9">
        <v>1086.4623897896072</v>
      </c>
      <c r="J11" s="9">
        <v>1109.2151923944768</v>
      </c>
      <c r="K11" s="22"/>
      <c r="L11" s="27">
        <v>39159.4236</v>
      </c>
      <c r="M11" s="4">
        <v>1109.2151923944768</v>
      </c>
      <c r="N11" s="30">
        <v>2.8325626130883013</v>
      </c>
      <c r="O11" s="30">
        <v>126.5291</v>
      </c>
    </row>
    <row r="12">
      <c r="A12" s="1" t="s">
        <v>38</v>
      </c>
      <c r="B12" s="1" t="s">
        <v>23</v>
      </c>
      <c r="C12" s="9">
        <v>1049.192990244958</v>
      </c>
      <c r="D12" s="9">
        <v>1057.6287796699326</v>
      </c>
      <c r="E12" s="9">
        <v>1248.2301470508187</v>
      </c>
      <c r="F12" s="9">
        <v>1350.7489265450954</v>
      </c>
      <c r="G12" s="9">
        <v>1336.981047946595</v>
      </c>
      <c r="H12" s="9">
        <v>1363.5999658165736</v>
      </c>
      <c r="I12" s="9">
        <v>1472.5998707096394</v>
      </c>
      <c r="J12" s="9">
        <v>1550.6142819470513</v>
      </c>
      <c r="K12" s="22"/>
      <c r="L12" s="27">
        <v>33422.9442</v>
      </c>
      <c r="M12" s="4">
        <v>1550.6142819470513</v>
      </c>
      <c r="N12" s="30">
        <v>4.6393707049513955</v>
      </c>
      <c r="O12" s="30">
        <v>51.606633</v>
      </c>
    </row>
    <row r="13">
      <c r="A13" s="1" t="s">
        <v>39</v>
      </c>
      <c r="B13" s="1" t="s">
        <v>25</v>
      </c>
      <c r="C13" s="9">
        <v>493.3342111956927</v>
      </c>
      <c r="D13" s="9">
        <v>531.0686996631836</v>
      </c>
      <c r="E13" s="9">
        <v>550.822939613501</v>
      </c>
      <c r="F13" s="9">
        <v>519.167756946397</v>
      </c>
      <c r="G13" s="9">
        <v>336.5868715607771</v>
      </c>
      <c r="H13" s="9">
        <v>311.44482566992997</v>
      </c>
      <c r="I13" s="9">
        <v>384.011122866855</v>
      </c>
      <c r="J13" s="9">
        <v>408.0367574035219</v>
      </c>
      <c r="K13" s="22"/>
      <c r="L13" s="27">
        <v>11370.8135</v>
      </c>
      <c r="M13" s="4">
        <v>408.0367574035219</v>
      </c>
      <c r="N13" s="30">
        <v>3.588457038746805</v>
      </c>
      <c r="O13" s="30">
        <v>144.47786</v>
      </c>
    </row>
    <row r="14">
      <c r="A14" s="1" t="s">
        <v>26</v>
      </c>
      <c r="B14" s="1" t="s">
        <v>27</v>
      </c>
      <c r="C14" s="9">
        <v>1731.0368972910233</v>
      </c>
      <c r="D14" s="9">
        <v>1841.1196806592254</v>
      </c>
      <c r="E14" s="9">
        <v>1817.8178324691462</v>
      </c>
      <c r="F14" s="9">
        <v>1796.4338139406439</v>
      </c>
      <c r="G14" s="9">
        <v>1521.5126547926743</v>
      </c>
      <c r="H14" s="9">
        <v>1463.3989991915562</v>
      </c>
      <c r="I14" s="9">
        <v>1518.2220774450773</v>
      </c>
      <c r="J14" s="9">
        <v>1692.3502329543724</v>
      </c>
      <c r="K14" s="22"/>
      <c r="L14" s="27">
        <v>23338.9635</v>
      </c>
      <c r="M14" s="4">
        <v>1692.3502329543724</v>
      </c>
      <c r="N14" s="30">
        <v>7.251179911885857</v>
      </c>
      <c r="O14" s="30">
        <v>33.699947</v>
      </c>
    </row>
    <row r="15">
      <c r="A15" s="1" t="s">
        <v>28</v>
      </c>
      <c r="B15" s="1" t="s">
        <v>29</v>
      </c>
      <c r="C15" s="9">
        <v>2566.2280845711657</v>
      </c>
      <c r="D15" s="9">
        <v>2391.455987185969</v>
      </c>
      <c r="E15" s="9">
        <v>2393.9874880106395</v>
      </c>
      <c r="F15" s="9">
        <v>2493.3819876561624</v>
      </c>
      <c r="G15" s="9">
        <v>2563.8953392020826</v>
      </c>
      <c r="H15" s="9">
        <v>2591.975605127831</v>
      </c>
      <c r="I15" s="9">
        <v>2681.8485606524173</v>
      </c>
      <c r="J15" s="9">
        <v>2803.364062587751</v>
      </c>
      <c r="K15" s="22"/>
      <c r="L15" s="27">
        <v>62996.4713</v>
      </c>
      <c r="M15" s="4">
        <v>2803.364062587751</v>
      </c>
      <c r="N15" s="30">
        <v>4.450033477649328</v>
      </c>
      <c r="O15" s="30">
        <v>326.687501</v>
      </c>
    </row>
    <row r="16">
      <c r="C16" s="22"/>
      <c r="D16" s="22"/>
      <c r="E16" s="22"/>
      <c r="F16" s="22"/>
      <c r="G16" s="22"/>
      <c r="H16" s="22"/>
      <c r="I16" s="22"/>
      <c r="J16" s="22"/>
      <c r="K16" s="22"/>
    </row>
    <row r="17">
      <c r="A17" s="3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>
        <v>2011.0</v>
      </c>
      <c r="D1" s="1">
        <v>2012.0</v>
      </c>
      <c r="E1" s="1">
        <v>2013.0</v>
      </c>
      <c r="F1" s="1">
        <v>2014.0</v>
      </c>
      <c r="G1" s="1">
        <v>2015.0</v>
      </c>
      <c r="H1" s="1">
        <v>2016.0</v>
      </c>
      <c r="I1" s="1">
        <v>2017.0</v>
      </c>
      <c r="J1" s="1">
        <v>2018.0</v>
      </c>
      <c r="K1" s="1"/>
      <c r="L1" s="3" t="s">
        <v>42</v>
      </c>
      <c r="M1" s="3" t="s">
        <v>48</v>
      </c>
      <c r="N1" s="3" t="s">
        <v>49</v>
      </c>
      <c r="O1" s="3" t="s">
        <v>45</v>
      </c>
    </row>
    <row r="2">
      <c r="A2" s="1" t="s">
        <v>2</v>
      </c>
      <c r="B2" s="1" t="s">
        <v>3</v>
      </c>
      <c r="C2" s="26">
        <v>5861.70264</v>
      </c>
      <c r="D2" s="26">
        <v>6025.34473</v>
      </c>
      <c r="E2" s="26">
        <v>5813.98535</v>
      </c>
      <c r="F2" s="26">
        <v>5607.91797</v>
      </c>
      <c r="G2" s="26">
        <v>4860.37207</v>
      </c>
      <c r="H2" s="26">
        <v>4971.61475</v>
      </c>
      <c r="I2" s="26">
        <v>5308.7832</v>
      </c>
      <c r="J2" s="26">
        <v>5425.34033</v>
      </c>
      <c r="K2" s="16"/>
      <c r="L2" s="27">
        <v>57354.964</v>
      </c>
      <c r="M2" s="27">
        <v>5425.34033</v>
      </c>
      <c r="N2" s="30">
        <v>9.459234130109472</v>
      </c>
      <c r="O2" s="30">
        <v>24.982688</v>
      </c>
    </row>
    <row r="3">
      <c r="A3" s="1" t="s">
        <v>4</v>
      </c>
      <c r="B3" s="1" t="s">
        <v>5</v>
      </c>
      <c r="C3" s="26">
        <v>1031.57617</v>
      </c>
      <c r="D3" s="26">
        <v>957.00708</v>
      </c>
      <c r="E3" s="26">
        <v>981.152832</v>
      </c>
      <c r="F3" s="26">
        <v>1017.04712</v>
      </c>
      <c r="G3" s="26">
        <v>781.809998</v>
      </c>
      <c r="H3" s="26">
        <v>801.411316</v>
      </c>
      <c r="I3" s="26">
        <v>935.299194</v>
      </c>
      <c r="J3" s="26">
        <v>848.388855</v>
      </c>
      <c r="K3" s="16"/>
      <c r="L3" s="27">
        <v>9001.23425</v>
      </c>
      <c r="M3" s="27">
        <v>848.388855</v>
      </c>
      <c r="N3" s="30">
        <v>9.425250264984495</v>
      </c>
      <c r="O3" s="30">
        <v>209.469333</v>
      </c>
    </row>
    <row r="4">
      <c r="A4" s="1" t="s">
        <v>6</v>
      </c>
      <c r="B4" s="1" t="s">
        <v>7</v>
      </c>
      <c r="C4" s="26">
        <v>5355.67627</v>
      </c>
      <c r="D4" s="26">
        <v>5459.95947</v>
      </c>
      <c r="E4" s="26">
        <v>5409.78809</v>
      </c>
      <c r="F4" s="26">
        <v>5189.82666</v>
      </c>
      <c r="G4" s="26">
        <v>4615.64209</v>
      </c>
      <c r="H4" s="26">
        <v>4610.92627</v>
      </c>
      <c r="I4" s="26">
        <v>4845.58984</v>
      </c>
      <c r="J4" s="26">
        <v>4994.90234</v>
      </c>
      <c r="K4" s="16"/>
      <c r="L4" s="27">
        <v>46313.1714</v>
      </c>
      <c r="M4" s="27">
        <v>4994.90234</v>
      </c>
      <c r="N4" s="30">
        <v>10.785057876645432</v>
      </c>
      <c r="O4" s="30">
        <v>37.057765</v>
      </c>
    </row>
    <row r="5">
      <c r="A5" s="1" t="s">
        <v>8</v>
      </c>
      <c r="B5" s="1" t="s">
        <v>9</v>
      </c>
      <c r="C5" s="26">
        <v>236.374924</v>
      </c>
      <c r="D5" s="26">
        <v>281.677155</v>
      </c>
      <c r="E5" s="26">
        <v>326.041595</v>
      </c>
      <c r="F5" s="26">
        <v>359.309326</v>
      </c>
      <c r="G5" s="26">
        <v>390.104095</v>
      </c>
      <c r="H5" s="26">
        <v>395.359955</v>
      </c>
      <c r="I5" s="26">
        <v>437.256744</v>
      </c>
      <c r="J5" s="26">
        <v>501.059387</v>
      </c>
      <c r="K5" s="16"/>
      <c r="L5" s="27">
        <v>9976.67714</v>
      </c>
      <c r="M5" s="27">
        <v>501.059387</v>
      </c>
      <c r="N5" s="30">
        <v>5.022307327066615</v>
      </c>
      <c r="O5" s="30">
        <v>1392.73</v>
      </c>
    </row>
    <row r="6">
      <c r="A6" s="1" t="s">
        <v>10</v>
      </c>
      <c r="B6" s="1" t="s">
        <v>11</v>
      </c>
      <c r="C6" s="26">
        <v>5036.48486</v>
      </c>
      <c r="D6" s="26">
        <v>4762.84766</v>
      </c>
      <c r="E6" s="26">
        <v>5096.8208</v>
      </c>
      <c r="F6" s="26">
        <v>5304.31885</v>
      </c>
      <c r="G6" s="26">
        <v>4622.20654</v>
      </c>
      <c r="H6" s="26">
        <v>4742.03418</v>
      </c>
      <c r="I6" s="26">
        <v>5052.67334</v>
      </c>
      <c r="J6" s="26">
        <v>5472.20215</v>
      </c>
      <c r="K6" s="16"/>
      <c r="L6" s="27">
        <v>47810.5077</v>
      </c>
      <c r="M6" s="27">
        <v>5472.20215</v>
      </c>
      <c r="N6" s="30">
        <v>11.445605606903019</v>
      </c>
      <c r="O6" s="30">
        <v>82.905782</v>
      </c>
    </row>
    <row r="7">
      <c r="A7" s="1" t="s">
        <v>12</v>
      </c>
      <c r="B7" s="1" t="s">
        <v>13</v>
      </c>
      <c r="C7" s="26">
        <v>4939.31055</v>
      </c>
      <c r="D7" s="26">
        <v>4651.1084</v>
      </c>
      <c r="E7" s="26">
        <v>4901.93311</v>
      </c>
      <c r="F7" s="26">
        <v>4998.66846</v>
      </c>
      <c r="G7" s="26">
        <v>4208.38623</v>
      </c>
      <c r="H7" s="26">
        <v>4268.17432</v>
      </c>
      <c r="I7" s="26">
        <v>4424.50781</v>
      </c>
      <c r="J7" s="26">
        <v>4690.07227</v>
      </c>
      <c r="K7" s="16"/>
      <c r="L7" s="27">
        <v>41631.0907</v>
      </c>
      <c r="M7" s="27">
        <v>4690.07227</v>
      </c>
      <c r="N7" s="30">
        <v>11.265792442954178</v>
      </c>
      <c r="O7" s="30">
        <v>66.965912</v>
      </c>
    </row>
    <row r="8">
      <c r="A8" s="1" t="s">
        <v>14</v>
      </c>
      <c r="B8" s="1" t="s">
        <v>15</v>
      </c>
      <c r="C8" s="26">
        <v>4208.41992</v>
      </c>
      <c r="D8" s="26">
        <v>4282.04883</v>
      </c>
      <c r="E8" s="26">
        <v>4350.25537</v>
      </c>
      <c r="F8" s="26">
        <v>4740.86865</v>
      </c>
      <c r="G8" s="26">
        <v>4472.52148</v>
      </c>
      <c r="H8" s="26">
        <v>4066.09351</v>
      </c>
      <c r="I8" s="26">
        <v>3978.61719</v>
      </c>
      <c r="J8" s="26">
        <v>4315.42773</v>
      </c>
      <c r="K8" s="16"/>
      <c r="L8" s="27">
        <v>43043.2278</v>
      </c>
      <c r="M8" s="27">
        <v>4315.42773</v>
      </c>
      <c r="N8" s="30">
        <v>10.025799528909866</v>
      </c>
      <c r="O8" s="30">
        <v>66.460344</v>
      </c>
    </row>
    <row r="9">
      <c r="A9" s="1" t="s">
        <v>16</v>
      </c>
      <c r="B9" s="1" t="s">
        <v>17</v>
      </c>
      <c r="C9" s="26">
        <v>48.6039047</v>
      </c>
      <c r="D9" s="26">
        <v>48.9462166</v>
      </c>
      <c r="E9" s="26">
        <v>56.1183968</v>
      </c>
      <c r="F9" s="26">
        <v>57.0743179</v>
      </c>
      <c r="G9" s="26">
        <v>58.9169006</v>
      </c>
      <c r="H9" s="26">
        <v>60.6025505</v>
      </c>
      <c r="I9" s="26">
        <v>69.320076</v>
      </c>
      <c r="J9" s="26">
        <v>72.8345337</v>
      </c>
      <c r="K9" s="16"/>
      <c r="L9" s="27">
        <v>2005.863</v>
      </c>
      <c r="M9" s="27">
        <v>72.8345337</v>
      </c>
      <c r="N9" s="30">
        <v>3.631082167625605</v>
      </c>
      <c r="O9" s="30">
        <v>1352.617328</v>
      </c>
    </row>
    <row r="10">
      <c r="A10" s="1" t="s">
        <v>18</v>
      </c>
      <c r="B10" s="1" t="s">
        <v>19</v>
      </c>
      <c r="C10" s="26">
        <v>3392.0127</v>
      </c>
      <c r="D10" s="26">
        <v>3086.30322</v>
      </c>
      <c r="E10" s="26">
        <v>3149.24268</v>
      </c>
      <c r="F10" s="26">
        <v>3154.27588</v>
      </c>
      <c r="G10" s="26">
        <v>2675.67163</v>
      </c>
      <c r="H10" s="26">
        <v>2699.73291</v>
      </c>
      <c r="I10" s="26">
        <v>2809.72144</v>
      </c>
      <c r="J10" s="26">
        <v>2988.99585</v>
      </c>
      <c r="K10" s="16"/>
      <c r="L10" s="27">
        <v>34615.7569</v>
      </c>
      <c r="M10" s="27">
        <v>2988.99585</v>
      </c>
      <c r="N10" s="30">
        <v>8.634784033857136</v>
      </c>
      <c r="O10" s="30">
        <v>60.42176</v>
      </c>
    </row>
    <row r="11">
      <c r="A11" s="1" t="s">
        <v>20</v>
      </c>
      <c r="B11" s="1" t="s">
        <v>21</v>
      </c>
      <c r="C11" s="26">
        <v>5087.35645</v>
      </c>
      <c r="D11" s="26">
        <v>5212.18359</v>
      </c>
      <c r="E11" s="26">
        <v>4336.10693</v>
      </c>
      <c r="F11" s="26">
        <v>4099.28027</v>
      </c>
      <c r="G11" s="26">
        <v>3733.37646</v>
      </c>
      <c r="H11" s="26">
        <v>4174.42236</v>
      </c>
      <c r="I11" s="26">
        <v>4121.03662</v>
      </c>
      <c r="J11" s="26">
        <v>4266.58691</v>
      </c>
      <c r="K11" s="16"/>
      <c r="L11" s="27">
        <v>39159.4236</v>
      </c>
      <c r="M11" s="27">
        <v>4266.58691</v>
      </c>
      <c r="N11" s="30">
        <v>10.895428271829823</v>
      </c>
      <c r="O11" s="30">
        <v>126.5291</v>
      </c>
    </row>
    <row r="12">
      <c r="A12" s="1" t="s">
        <v>38</v>
      </c>
      <c r="B12" s="1" t="s">
        <v>23</v>
      </c>
      <c r="C12" s="26">
        <v>1512.45251</v>
      </c>
      <c r="D12" s="26">
        <v>1566.1228</v>
      </c>
      <c r="E12" s="26">
        <v>1701.15442</v>
      </c>
      <c r="F12" s="26">
        <v>1898.9209</v>
      </c>
      <c r="G12" s="26">
        <v>1918.6897</v>
      </c>
      <c r="H12" s="26">
        <v>2034.43677</v>
      </c>
      <c r="I12" s="26">
        <v>2258.66821</v>
      </c>
      <c r="J12" s="26">
        <v>2542.81812</v>
      </c>
      <c r="K12" s="16"/>
      <c r="L12" s="27">
        <v>33422.9442</v>
      </c>
      <c r="M12" s="27">
        <v>2542.81812</v>
      </c>
      <c r="N12" s="30">
        <v>7.608001571567115</v>
      </c>
      <c r="O12" s="30">
        <v>51.606633</v>
      </c>
    </row>
    <row r="13">
      <c r="A13" s="1" t="s">
        <v>50</v>
      </c>
      <c r="B13" s="1" t="s">
        <v>25</v>
      </c>
      <c r="C13" s="26">
        <v>682.660584</v>
      </c>
      <c r="D13" s="26">
        <v>757.044556</v>
      </c>
      <c r="E13" s="26">
        <v>807.076538</v>
      </c>
      <c r="F13" s="26">
        <v>737.649231</v>
      </c>
      <c r="G13" s="26">
        <v>498.055969</v>
      </c>
      <c r="H13" s="26">
        <v>464.897766</v>
      </c>
      <c r="I13" s="26">
        <v>579.67218</v>
      </c>
      <c r="J13" s="26">
        <v>609.009155</v>
      </c>
      <c r="K13" s="16"/>
      <c r="L13" s="27">
        <v>11370.8135</v>
      </c>
      <c r="M13" s="27">
        <v>609.009155</v>
      </c>
      <c r="N13" s="30">
        <v>5.355897843193013</v>
      </c>
      <c r="O13" s="30">
        <v>144.47786</v>
      </c>
    </row>
    <row r="14">
      <c r="A14" s="1" t="s">
        <v>26</v>
      </c>
      <c r="B14" s="1" t="s">
        <v>27</v>
      </c>
      <c r="C14" s="26">
        <v>881.395752</v>
      </c>
      <c r="D14" s="26">
        <v>1014.69965</v>
      </c>
      <c r="E14" s="26">
        <v>1109.50574</v>
      </c>
      <c r="F14" s="26">
        <v>1278.97656</v>
      </c>
      <c r="G14" s="26">
        <v>1237.3335</v>
      </c>
      <c r="H14" s="26">
        <v>1160.04993</v>
      </c>
      <c r="I14" s="26">
        <v>1456.93958</v>
      </c>
      <c r="J14" s="26">
        <v>1484.59338</v>
      </c>
      <c r="K14" s="16"/>
      <c r="L14" s="27">
        <v>23338.9635</v>
      </c>
      <c r="M14" s="27">
        <v>1484.59338</v>
      </c>
      <c r="N14" s="30">
        <v>6.3610081913020675</v>
      </c>
      <c r="O14" s="30">
        <v>33.699947</v>
      </c>
    </row>
    <row r="15">
      <c r="A15" s="1" t="s">
        <v>28</v>
      </c>
      <c r="B15" s="1" t="s">
        <v>29</v>
      </c>
      <c r="C15" s="26">
        <v>8130.75635</v>
      </c>
      <c r="D15" s="26">
        <v>8399.23926</v>
      </c>
      <c r="E15" s="26">
        <v>8599.52734</v>
      </c>
      <c r="F15" s="26">
        <v>9023.61133</v>
      </c>
      <c r="G15" s="26">
        <v>9491.09082</v>
      </c>
      <c r="H15" s="26">
        <v>9877.87109</v>
      </c>
      <c r="I15" s="26">
        <v>10209.6309</v>
      </c>
      <c r="J15" s="26">
        <v>10623.8496</v>
      </c>
      <c r="K15" s="16"/>
      <c r="L15" s="27">
        <v>62996.4713</v>
      </c>
      <c r="M15" s="27">
        <v>10623.8496</v>
      </c>
      <c r="N15" s="30">
        <v>16.864197915796595</v>
      </c>
      <c r="O15" s="30">
        <v>326.687501</v>
      </c>
    </row>
  </sheetData>
  <drawing r:id="rId1"/>
</worksheet>
</file>