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strange_peak/"/>
    </mc:Choice>
  </mc:AlternateContent>
  <xr:revisionPtr revIDLastSave="0" documentId="13_ncr:1_{64C59BBB-E282-5A4C-BBB0-61B2C3CBA6B4}" xr6:coauthVersionLast="47" xr6:coauthVersionMax="47" xr10:uidLastSave="{00000000-0000-0000-0000-000000000000}"/>
  <bookViews>
    <workbookView xWindow="0" yWindow="0" windowWidth="1542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8" i="1"/>
  <c r="D7" i="1"/>
  <c r="D9" i="1"/>
  <c r="D10" i="1"/>
  <c r="D11" i="1"/>
  <c r="D12" i="1"/>
  <c r="D13" i="1"/>
  <c r="D4" i="1"/>
  <c r="D5" i="1"/>
  <c r="D6" i="1"/>
</calcChain>
</file>

<file path=xl/sharedStrings.xml><?xml version="1.0" encoding="utf-8"?>
<sst xmlns="http://schemas.openxmlformats.org/spreadsheetml/2006/main" count="10" uniqueCount="10">
  <si>
    <t>delta V/mV</t>
  </si>
  <si>
    <t>V/mV</t>
  </si>
  <si>
    <t>t/ms</t>
  </si>
  <si>
    <t>y</t>
  </si>
  <si>
    <t>M0/mV</t>
  </si>
  <si>
    <t>delta M0/mV</t>
  </si>
  <si>
    <t>V</t>
  </si>
  <si>
    <t>Measured when the water bath uses deionized water</t>
  </si>
  <si>
    <t>T1</t>
  </si>
  <si>
    <t>T1 of the strange, unknown material, with no sample used at all!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</si>
</sst>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357348894897664E-2"/>
          <c:y val="2.781086857503241E-2"/>
          <c:w val="0.86689682701857596"/>
          <c:h val="0.9137401218661510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0.31103621856974484</c:v>
                </c:pt>
                <c:pt idx="1">
                  <c:v>0.44077101351048936</c:v>
                </c:pt>
                <c:pt idx="2">
                  <c:v>0.49205374148549547</c:v>
                </c:pt>
                <c:pt idx="3">
                  <c:v>1.0178542733818132</c:v>
                </c:pt>
                <c:pt idx="4">
                  <c:v>1.2222262446352865</c:v>
                </c:pt>
                <c:pt idx="5">
                  <c:v>1.4580596214078168</c:v>
                </c:pt>
                <c:pt idx="6">
                  <c:v>1.738916987853675</c:v>
                </c:pt>
                <c:pt idx="7">
                  <c:v>2.0120002608843031</c:v>
                </c:pt>
                <c:pt idx="8">
                  <c:v>2.3116701652165168</c:v>
                </c:pt>
                <c:pt idx="9">
                  <c:v>2.633388672333191</c:v>
                </c:pt>
                <c:pt idx="10">
                  <c:v>2.9091516525477608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64035</xdr:colOff>
      <xdr:row>15</xdr:row>
      <xdr:rowOff>85789</xdr:rowOff>
    </xdr:from>
    <xdr:to>
      <xdr:col>5</xdr:col>
      <xdr:colOff>163871</xdr:colOff>
      <xdr:row>28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G19"/>
  <sheetViews>
    <sheetView tabSelected="1" topLeftCell="A7" zoomScale="119" workbookViewId="0">
      <selection activeCell="F15" sqref="F15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8</v>
      </c>
      <c r="F1">
        <f>1/0.0292</f>
        <v>34.246575342465754</v>
      </c>
    </row>
    <row r="2" spans="1:6" x14ac:dyDescent="0.2">
      <c r="A2">
        <v>3870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  <c r="F3" t="s">
        <v>6</v>
      </c>
    </row>
    <row r="4" spans="1:6" x14ac:dyDescent="0.2">
      <c r="A4">
        <v>1</v>
      </c>
      <c r="B4">
        <v>-1801</v>
      </c>
      <c r="C4">
        <v>100</v>
      </c>
      <c r="D4">
        <f>-LN(((1-(B4/$A$2))/2))</f>
        <v>0.31103621856974484</v>
      </c>
    </row>
    <row r="5" spans="1:6" x14ac:dyDescent="0.2">
      <c r="A5">
        <v>7</v>
      </c>
      <c r="B5">
        <v>-1111</v>
      </c>
      <c r="C5">
        <v>100</v>
      </c>
      <c r="D5">
        <f>-LN(((1-(B5/$A$2))/2))</f>
        <v>0.44077101351048936</v>
      </c>
    </row>
    <row r="6" spans="1:6" x14ac:dyDescent="0.2">
      <c r="A6">
        <v>10</v>
      </c>
      <c r="B6">
        <v>-862</v>
      </c>
      <c r="C6">
        <v>100</v>
      </c>
      <c r="D6">
        <f t="shared" ref="D6:D14" si="0">-LN(((1-(B6/$A$2))/2))</f>
        <v>0.49205374148549547</v>
      </c>
    </row>
    <row r="7" spans="1:6" x14ac:dyDescent="0.2">
      <c r="A7">
        <v>20</v>
      </c>
      <c r="B7">
        <v>1073</v>
      </c>
      <c r="C7">
        <v>100</v>
      </c>
      <c r="D7">
        <f t="shared" si="0"/>
        <v>1.0178542733818132</v>
      </c>
    </row>
    <row r="8" spans="1:6" x14ac:dyDescent="0.2">
      <c r="A8">
        <v>30</v>
      </c>
      <c r="B8">
        <v>1590</v>
      </c>
      <c r="C8">
        <v>100</v>
      </c>
      <c r="D8">
        <f>-LN(((1-(B8/$A$2))/2))</f>
        <v>1.2222262446352865</v>
      </c>
    </row>
    <row r="9" spans="1:6" x14ac:dyDescent="0.2">
      <c r="A9">
        <v>40</v>
      </c>
      <c r="B9">
        <v>2069</v>
      </c>
      <c r="C9">
        <v>100</v>
      </c>
      <c r="D9">
        <f t="shared" si="0"/>
        <v>1.4580596214078168</v>
      </c>
    </row>
    <row r="10" spans="1:6" x14ac:dyDescent="0.2">
      <c r="A10">
        <v>50</v>
      </c>
      <c r="B10">
        <v>2510</v>
      </c>
      <c r="C10">
        <v>100</v>
      </c>
      <c r="D10">
        <f t="shared" si="0"/>
        <v>1.738916987853675</v>
      </c>
    </row>
    <row r="11" spans="1:6" x14ac:dyDescent="0.2">
      <c r="A11">
        <v>60</v>
      </c>
      <c r="B11">
        <v>2835</v>
      </c>
      <c r="C11">
        <v>100</v>
      </c>
      <c r="D11">
        <f t="shared" si="0"/>
        <v>2.0120002608843031</v>
      </c>
    </row>
    <row r="12" spans="1:6" x14ac:dyDescent="0.2">
      <c r="A12">
        <v>70</v>
      </c>
      <c r="B12">
        <v>3103</v>
      </c>
      <c r="C12">
        <v>100</v>
      </c>
      <c r="D12">
        <f t="shared" si="0"/>
        <v>2.3116701652165168</v>
      </c>
    </row>
    <row r="13" spans="1:6" x14ac:dyDescent="0.2">
      <c r="A13">
        <v>80</v>
      </c>
      <c r="B13">
        <v>3314</v>
      </c>
      <c r="C13">
        <v>100</v>
      </c>
      <c r="D13">
        <f t="shared" si="0"/>
        <v>2.633388672333191</v>
      </c>
    </row>
    <row r="14" spans="1:6" x14ac:dyDescent="0.2">
      <c r="A14">
        <v>90</v>
      </c>
      <c r="B14">
        <v>3448</v>
      </c>
      <c r="C14">
        <v>100</v>
      </c>
      <c r="D14">
        <f t="shared" si="0"/>
        <v>2.9091516525477608</v>
      </c>
    </row>
    <row r="18" spans="7:7" ht="119" x14ac:dyDescent="0.2">
      <c r="G18" s="1" t="s">
        <v>9</v>
      </c>
    </row>
    <row r="19" spans="7:7" ht="102" x14ac:dyDescent="0.2">
      <c r="G19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2026-03-02T15:36:08Z</dcterms:modified>
</cp:coreProperties>
</file>