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Glycerol/100/for_plot/"/>
    </mc:Choice>
  </mc:AlternateContent>
  <xr:revisionPtr revIDLastSave="0" documentId="13_ncr:1_{CAFBD1F9-0237-0D44-977D-ED4175C97B4D}" xr6:coauthVersionLast="47" xr6:coauthVersionMax="47" xr10:uidLastSave="{00000000-0000-0000-0000-000000000000}"/>
  <bookViews>
    <workbookView xWindow="0" yWindow="0" windowWidth="14400" windowHeight="18000" xr2:uid="{FFC9F369-7E0F-5246-B304-7A00A4DDEA17}"/>
  </bookViews>
  <sheets>
    <sheet name="Gly_100_T=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4" i="1"/>
  <c r="F5" i="1"/>
  <c r="F6" i="1"/>
  <c r="F7" i="1"/>
  <c r="F8" i="1"/>
  <c r="F9" i="1"/>
  <c r="F10" i="1"/>
  <c r="F11" i="1"/>
  <c r="F12" i="1"/>
  <c r="F13" i="1"/>
</calcChain>
</file>

<file path=xl/sharedStrings.xml><?xml version="1.0" encoding="utf-8"?>
<sst xmlns="http://schemas.openxmlformats.org/spreadsheetml/2006/main" count="11" uniqueCount="11">
  <si>
    <t>y</t>
  </si>
  <si>
    <t>delta V (mV)</t>
  </si>
  <si>
    <t>T1</t>
  </si>
  <si>
    <t>2s</t>
  </si>
  <si>
    <t>repetition time</t>
  </si>
  <si>
    <t>same</t>
  </si>
  <si>
    <t>M0/mV</t>
  </si>
  <si>
    <t>delta M0/mV</t>
  </si>
  <si>
    <t>t/ms</t>
  </si>
  <si>
    <t>V/mV</t>
  </si>
  <si>
    <t>delta V/mV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</si>
</sst>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'Gly_100_T=50'!$A$4:$A$13</c:f>
              <c:numCache>
                <c:formatCode>0.00_ </c:formatCode>
                <c:ptCount val="10"/>
                <c:pt idx="0">
                  <c:v>10</c:v>
                </c:pt>
                <c:pt idx="1">
                  <c:v>30</c:v>
                </c:pt>
                <c:pt idx="2">
                  <c:v>70</c:v>
                </c:pt>
                <c:pt idx="3">
                  <c:v>90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'Gly_100_T=50'!$F$4:$F$13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94-1443-8C88-D85CEDB85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94902</xdr:colOff>
      <xdr:row>4</xdr:row>
      <xdr:rowOff>206239</xdr:rowOff>
    </xdr:from>
    <xdr:to>
      <xdr:col>12</xdr:col>
      <xdr:colOff>130257</xdr:colOff>
      <xdr:row>19</xdr:row>
      <xdr:rowOff>43418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71943-5712-6E45-95FA-B840B60D6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5076-29EA-0B47-AD04-D49185933DA4}">
  <sheetPr codeName="Sheet1"/>
  <dimension ref="A1:H26"/>
  <sheetViews>
    <sheetView tabSelected="1" zoomScale="107" workbookViewId="0">
      <selection activeCell="F4" sqref="F4"/>
    </sheetView>
  </sheetViews>
  <sheetFormatPr baseColWidth="10" defaultRowHeight="16" x14ac:dyDescent="0.2"/>
  <cols>
    <col min="1" max="3" width="10.83203125" style="3"/>
    <col min="4" max="4" width="18" style="3" customWidth="1"/>
    <col min="5" max="16384" width="10.83203125" style="3"/>
  </cols>
  <sheetData>
    <row r="1" spans="1:8" x14ac:dyDescent="0.2">
      <c r="A1" t="s">
        <v>6</v>
      </c>
      <c r="B1" t="s">
        <v>7</v>
      </c>
      <c r="C1"/>
      <c r="D1" s="3" t="s">
        <v>4</v>
      </c>
      <c r="E1" s="3" t="s">
        <v>3</v>
      </c>
      <c r="G1" s="3" t="s">
        <v>2</v>
      </c>
      <c r="H1" s="3">
        <f>1/0.0164</f>
        <v>60.975609756097555</v>
      </c>
    </row>
    <row r="2" spans="1:8" x14ac:dyDescent="0.2">
      <c r="A2">
        <v>6295</v>
      </c>
      <c r="B2">
        <v>100</v>
      </c>
      <c r="C2"/>
    </row>
    <row r="3" spans="1:8" x14ac:dyDescent="0.2">
      <c r="A3" t="s">
        <v>8</v>
      </c>
      <c r="B3" t="s">
        <v>9</v>
      </c>
      <c r="C3" t="s">
        <v>10</v>
      </c>
      <c r="D3" s="1" t="s">
        <v>1</v>
      </c>
      <c r="F3" s="3" t="s">
        <v>0</v>
      </c>
    </row>
    <row r="4" spans="1:8" x14ac:dyDescent="0.2">
      <c r="A4" s="2">
        <v>10</v>
      </c>
      <c r="B4" s="3">
        <v>6295</v>
      </c>
      <c r="C4" s="1">
        <v>-5031</v>
      </c>
      <c r="D4" s="1">
        <v>50</v>
      </c>
      <c r="F4" s="3" t="e">
        <f t="shared" ref="F4:F13" si="0">-LN(((1-(C4/$B$1))/2))</f>
        <v>#VALUE!</v>
      </c>
    </row>
    <row r="5" spans="1:8" x14ac:dyDescent="0.2">
      <c r="A5" s="2">
        <v>30</v>
      </c>
      <c r="B5" s="3" t="s">
        <v>5</v>
      </c>
      <c r="C5" s="1">
        <v>-2847</v>
      </c>
      <c r="D5" s="1">
        <v>50</v>
      </c>
      <c r="F5" s="3" t="e">
        <f t="shared" si="0"/>
        <v>#VALUE!</v>
      </c>
    </row>
    <row r="6" spans="1:8" x14ac:dyDescent="0.2">
      <c r="A6" s="2">
        <v>70</v>
      </c>
      <c r="C6" s="1"/>
      <c r="D6" s="1">
        <v>50</v>
      </c>
      <c r="F6" s="3" t="e">
        <f t="shared" si="0"/>
        <v>#VALUE!</v>
      </c>
    </row>
    <row r="7" spans="1:8" x14ac:dyDescent="0.2">
      <c r="A7" s="2">
        <v>90</v>
      </c>
      <c r="C7" s="1"/>
      <c r="D7" s="1">
        <v>50</v>
      </c>
      <c r="F7" s="3" t="e">
        <f t="shared" si="0"/>
        <v>#VALUE!</v>
      </c>
    </row>
    <row r="8" spans="1:8" x14ac:dyDescent="0.2">
      <c r="A8" s="2">
        <v>100</v>
      </c>
      <c r="C8" s="1">
        <v>-1187</v>
      </c>
      <c r="D8" s="1">
        <v>50</v>
      </c>
      <c r="F8" s="3" t="e">
        <f t="shared" si="0"/>
        <v>#VALUE!</v>
      </c>
    </row>
    <row r="9" spans="1:8" x14ac:dyDescent="0.2">
      <c r="A9" s="2">
        <v>120</v>
      </c>
      <c r="C9" s="1"/>
      <c r="D9" s="1">
        <v>50</v>
      </c>
      <c r="F9" s="3" t="e">
        <f t="shared" si="0"/>
        <v>#VALUE!</v>
      </c>
    </row>
    <row r="10" spans="1:8" x14ac:dyDescent="0.2">
      <c r="A10" s="2">
        <v>140</v>
      </c>
      <c r="C10" s="1"/>
      <c r="D10" s="1">
        <v>50</v>
      </c>
      <c r="F10" s="3" t="e">
        <f t="shared" si="0"/>
        <v>#VALUE!</v>
      </c>
    </row>
    <row r="11" spans="1:8" x14ac:dyDescent="0.2">
      <c r="A11" s="2">
        <v>160</v>
      </c>
      <c r="C11" s="1"/>
      <c r="D11" s="1">
        <v>50</v>
      </c>
      <c r="F11" s="3" t="e">
        <f t="shared" si="0"/>
        <v>#VALUE!</v>
      </c>
    </row>
    <row r="12" spans="1:8" x14ac:dyDescent="0.2">
      <c r="A12" s="2">
        <v>180</v>
      </c>
      <c r="C12" s="1">
        <v>4635</v>
      </c>
      <c r="D12" s="1">
        <v>50</v>
      </c>
      <c r="F12" s="3" t="e">
        <f t="shared" si="0"/>
        <v>#VALUE!</v>
      </c>
    </row>
    <row r="13" spans="1:8" x14ac:dyDescent="0.2">
      <c r="A13" s="2">
        <v>200</v>
      </c>
      <c r="C13" s="1"/>
      <c r="D13" s="1">
        <v>50</v>
      </c>
      <c r="F13" s="3" t="e">
        <f t="shared" si="0"/>
        <v>#VALUE!</v>
      </c>
    </row>
    <row r="15" spans="1:8" x14ac:dyDescent="0.2">
      <c r="A15" s="2"/>
      <c r="C15" s="1"/>
      <c r="D15" s="1"/>
    </row>
    <row r="16" spans="1:8" x14ac:dyDescent="0.2">
      <c r="A16" s="2"/>
      <c r="C16" s="1"/>
      <c r="D16" s="1"/>
    </row>
    <row r="17" spans="1:4" x14ac:dyDescent="0.2">
      <c r="A17" s="2"/>
      <c r="C17" s="1"/>
      <c r="D17" s="1"/>
    </row>
    <row r="18" spans="1:4" x14ac:dyDescent="0.2">
      <c r="A18" s="2"/>
      <c r="C18" s="1"/>
      <c r="D18" s="1"/>
    </row>
    <row r="19" spans="1:4" x14ac:dyDescent="0.2">
      <c r="A19" s="2"/>
      <c r="C19" s="1"/>
      <c r="D19" s="1"/>
    </row>
    <row r="20" spans="1:4" x14ac:dyDescent="0.2">
      <c r="A20" s="2"/>
      <c r="C20" s="1"/>
    </row>
    <row r="21" spans="1:4" x14ac:dyDescent="0.2">
      <c r="A21" s="2"/>
      <c r="C21" s="1"/>
    </row>
    <row r="25" spans="1:4" x14ac:dyDescent="0.2">
      <c r="A25" s="2"/>
      <c r="C25" s="1"/>
      <c r="D25" s="1"/>
    </row>
    <row r="26" spans="1:4" x14ac:dyDescent="0.2">
      <c r="A26" s="2"/>
      <c r="C26" s="1"/>
      <c r="D2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Gly_100_T=50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2026-02-25T14:42:24Z</dcterms:created>
  <dcterms:modified xsi:type="dcterms:W3CDTF">2026-03-01T18:44:08Z</dcterms:modified>
</cp:coreProperties>
</file>