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23A26C9C-743A-2E4B-8454-6F082FC2E99A}" xr6:coauthVersionLast="47" xr6:coauthVersionMax="47" xr10:uidLastSave="{00000000-0000-0000-0000-000000000000}"/>
  <bookViews>
    <workbookView xWindow="0" yWindow="0" windowWidth="14400" windowHeight="18000" xr2:uid="{39FDCB99-BA4A-6A49-A653-B03C8362AE44}"/>
  </bookViews>
  <sheets>
    <sheet name="Gly_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<sst xmlns="http://schemas.openxmlformats.org/spreadsheetml/2006/main" count="9" uniqueCount="9">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</sst>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Gly_90!$A$5:$A$24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5</c:v>
                </c:pt>
                <c:pt idx="10">
                  <c:v>7.5</c:v>
                </c:pt>
              </c:numCache>
            </c:numRef>
          </c:xVal>
          <c:yVal>
            <c:numRef>
              <c:f>Gly_90!$F$5:$F$24</c:f>
              <c:numCache>
                <c:formatCode>General</c:formatCode>
                <c:ptCount val="20"/>
                <c:pt idx="0">
                  <c:v>0.36111159046200653</c:v>
                </c:pt>
                <c:pt idx="1">
                  <c:v>0.6415634183558</c:v>
                </c:pt>
                <c:pt idx="2">
                  <c:v>1.1317572423282605</c:v>
                </c:pt>
                <c:pt idx="3">
                  <c:v>1.5090931827145888</c:v>
                </c:pt>
                <c:pt idx="4">
                  <c:v>1.9094618109162689</c:v>
                </c:pt>
                <c:pt idx="5">
                  <c:v>2.3314017562279381</c:v>
                </c:pt>
                <c:pt idx="6">
                  <c:v>2.7914879488163282</c:v>
                </c:pt>
                <c:pt idx="7">
                  <c:v>3.3471641387476705</c:v>
                </c:pt>
                <c:pt idx="8">
                  <c:v>3.8953772945852805</c:v>
                </c:pt>
                <c:pt idx="9">
                  <c:v>0.18257982125820008</c:v>
                </c:pt>
                <c:pt idx="10">
                  <c:v>0.26997872005078055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6-EE4B-B75D-EA985F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C0403-9212-9E4E-A71A-365C445E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B8-FACC-7648-B453-020B95A7C6D1}">
  <sheetPr codeName="Sheet8"/>
  <dimension ref="A1:H31"/>
  <sheetViews>
    <sheetView tabSelected="1" topLeftCell="D1" zoomScale="150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>
        <v>7745</v>
      </c>
      <c r="D1" t="s">
        <v>1</v>
      </c>
      <c r="E1" t="s">
        <v>2</v>
      </c>
      <c r="G1" t="s">
        <v>3</v>
      </c>
      <c r="H1">
        <f>1/0.0427</f>
        <v>23.419203747072597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>
        <v>10</v>
      </c>
      <c r="C5">
        <v>-3050</v>
      </c>
      <c r="D5">
        <v>100</v>
      </c>
      <c r="F5">
        <f>-LN(((1-(C5/$B$1))/2))</f>
        <v>0.36111159046200653</v>
      </c>
    </row>
    <row r="6" spans="1:8" x14ac:dyDescent="0.2">
      <c r="A6">
        <v>20</v>
      </c>
      <c r="C6">
        <v>-410</v>
      </c>
      <c r="D6">
        <v>100</v>
      </c>
      <c r="F6">
        <f t="shared" ref="F6:F24" si="0">-LN(((1-(C6/$B$1))/2))</f>
        <v>0.6415634183558</v>
      </c>
    </row>
    <row r="7" spans="1:8" x14ac:dyDescent="0.2">
      <c r="A7">
        <v>30</v>
      </c>
      <c r="C7">
        <v>2750</v>
      </c>
      <c r="D7">
        <v>100</v>
      </c>
      <c r="F7">
        <f t="shared" si="0"/>
        <v>1.1317572423282605</v>
      </c>
    </row>
    <row r="8" spans="1:8" x14ac:dyDescent="0.2">
      <c r="A8">
        <v>40</v>
      </c>
      <c r="C8">
        <v>4320</v>
      </c>
      <c r="D8">
        <v>100</v>
      </c>
      <c r="F8">
        <f t="shared" si="0"/>
        <v>1.5090931827145888</v>
      </c>
    </row>
    <row r="9" spans="1:8" x14ac:dyDescent="0.2">
      <c r="A9">
        <v>50</v>
      </c>
      <c r="C9">
        <v>5450</v>
      </c>
      <c r="D9">
        <v>100</v>
      </c>
      <c r="F9">
        <f t="shared" si="0"/>
        <v>1.9094618109162689</v>
      </c>
    </row>
    <row r="10" spans="1:8" x14ac:dyDescent="0.2">
      <c r="A10">
        <v>60</v>
      </c>
      <c r="C10">
        <v>6240</v>
      </c>
      <c r="D10">
        <v>100</v>
      </c>
      <c r="F10">
        <f t="shared" si="0"/>
        <v>2.3314017562279381</v>
      </c>
    </row>
    <row r="11" spans="1:8" x14ac:dyDescent="0.2">
      <c r="A11">
        <v>70</v>
      </c>
      <c r="C11">
        <v>6795</v>
      </c>
      <c r="D11">
        <v>100</v>
      </c>
      <c r="F11">
        <f t="shared" si="0"/>
        <v>2.7914879488163282</v>
      </c>
    </row>
    <row r="12" spans="1:8" x14ac:dyDescent="0.2">
      <c r="A12">
        <v>80</v>
      </c>
      <c r="C12">
        <v>7200</v>
      </c>
      <c r="D12">
        <v>100</v>
      </c>
      <c r="F12">
        <f t="shared" si="0"/>
        <v>3.3471641387476705</v>
      </c>
    </row>
    <row r="13" spans="1:8" x14ac:dyDescent="0.2">
      <c r="A13">
        <v>90</v>
      </c>
      <c r="C13">
        <v>7430</v>
      </c>
      <c r="D13">
        <v>100</v>
      </c>
      <c r="F13">
        <f t="shared" si="0"/>
        <v>3.8953772945852805</v>
      </c>
    </row>
    <row r="14" spans="1:8" x14ac:dyDescent="0.2">
      <c r="A14">
        <v>5</v>
      </c>
      <c r="C14">
        <v>-5160</v>
      </c>
      <c r="D14">
        <v>100</v>
      </c>
      <c r="F14">
        <f t="shared" si="0"/>
        <v>0.18257982125820008</v>
      </c>
    </row>
    <row r="15" spans="1:8" x14ac:dyDescent="0.2">
      <c r="A15">
        <v>7.5</v>
      </c>
      <c r="C15">
        <v>-4080</v>
      </c>
      <c r="D15">
        <v>100</v>
      </c>
      <c r="F15">
        <f t="shared" si="0"/>
        <v>0.26997872005078055</v>
      </c>
    </row>
    <row r="16" spans="1:8" x14ac:dyDescent="0.2">
      <c r="A16" s="1"/>
      <c r="C16" s="2"/>
      <c r="D16" s="2"/>
    </row>
    <row r="17" spans="1:4" x14ac:dyDescent="0.2">
      <c r="A17" s="1"/>
      <c r="C17" s="2"/>
      <c r="D17" s="2"/>
    </row>
    <row r="18" spans="1:4" x14ac:dyDescent="0.2">
      <c r="A18" s="1"/>
      <c r="C18" s="2"/>
      <c r="D18" s="2"/>
    </row>
    <row r="19" spans="1:4" x14ac:dyDescent="0.2">
      <c r="A19" s="1"/>
      <c r="C19" s="2"/>
      <c r="D19" s="2"/>
    </row>
    <row r="20" spans="1:4" x14ac:dyDescent="0.2">
      <c r="A20" s="1"/>
      <c r="C20" s="2"/>
      <c r="D20" s="2"/>
    </row>
    <row r="21" spans="1:4" x14ac:dyDescent="0.2">
      <c r="A21" s="1"/>
      <c r="C21" s="2"/>
      <c r="D21" s="2"/>
    </row>
    <row r="22" spans="1:4" x14ac:dyDescent="0.2">
      <c r="A22" s="1"/>
      <c r="C22" s="2"/>
      <c r="D22" s="2"/>
    </row>
    <row r="23" spans="1:4" x14ac:dyDescent="0.2">
      <c r="A23" s="1"/>
      <c r="C23" s="2"/>
      <c r="D23" s="2"/>
    </row>
    <row r="24" spans="1:4" x14ac:dyDescent="0.2">
      <c r="A24" s="1"/>
      <c r="C24" s="2"/>
      <c r="D24" s="2"/>
    </row>
    <row r="25" spans="1:4" x14ac:dyDescent="0.2">
      <c r="A25" s="1"/>
      <c r="C25" s="2"/>
    </row>
    <row r="26" spans="1:4" x14ac:dyDescent="0.2">
      <c r="A26" s="1"/>
      <c r="C26" s="2"/>
    </row>
    <row r="30" spans="1:4" x14ac:dyDescent="0.2">
      <c r="A30" s="1"/>
      <c r="C30" s="2"/>
      <c r="D30" s="2"/>
    </row>
    <row r="31" spans="1:4" x14ac:dyDescent="0.2">
      <c r="A31" s="1"/>
      <c r="C31" s="2"/>
      <c r="D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2026-03-04T13:00:13Z</dcterms:modified>
</cp:coreProperties>
</file>