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others/T1_data/CuSO4/concentration/"/>
    </mc:Choice>
  </mc:AlternateContent>
  <xr:revisionPtr revIDLastSave="0" documentId="13_ncr:1_{60169769-F65C-364E-9044-C1D161B5099E}" xr6:coauthVersionLast="47" xr6:coauthVersionMax="47" xr10:uidLastSave="{00000000-0000-0000-0000-000000000000}"/>
  <bookViews>
    <workbookView xWindow="14400" yWindow="0" windowWidth="14400" windowHeight="18000" xr2:uid="{851FC1CC-E4FF-3D43-B1CC-53A9C41A4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  <c r="D3" i="1"/>
  <c r="D2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<sst xmlns="http://schemas.openxmlformats.org/spreadsheetml/2006/main" count="4" uniqueCount="2">
  <si>
    <t>C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</si>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</sst>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T1</a:t>
            </a:r>
            <a:r>
              <a:rPr lang="en-GB" baseline="0"/>
              <a:t> vs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1.5</c:v>
                </c:pt>
                <c:pt idx="1">
                  <c:v>25</c:v>
                </c:pt>
                <c:pt idx="2">
                  <c:v>50</c:v>
                </c:pt>
                <c:pt idx="3">
                  <c:v>3.1</c:v>
                </c:pt>
                <c:pt idx="4">
                  <c:v>6.25</c:v>
                </c:pt>
                <c:pt idx="5">
                  <c:v>12.5</c:v>
                </c:pt>
                <c:pt idx="6">
                  <c:v>75</c:v>
                </c:pt>
                <c:pt idx="7">
                  <c:v>90</c:v>
                </c:pt>
                <c:pt idx="8">
                  <c:v>100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28.169014084507044</c:v>
                </c:pt>
                <c:pt idx="1">
                  <c:v>3.1259768677711781</c:v>
                </c:pt>
                <c:pt idx="2">
                  <c:v>0.89621796020792266</c:v>
                </c:pt>
                <c:pt idx="3">
                  <c:v>15.673981191222571</c:v>
                </c:pt>
                <c:pt idx="4">
                  <c:v>9.8716683119447186</c:v>
                </c:pt>
                <c:pt idx="5">
                  <c:v>5.1546391752577314</c:v>
                </c:pt>
                <c:pt idx="6">
                  <c:v>0.6181998021760633</c:v>
                </c:pt>
                <c:pt idx="7">
                  <c:v>0.51427102082797638</c:v>
                </c:pt>
                <c:pt idx="8">
                  <c:v>0.56708631053646363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F7-7142-8E75-1BE054A5C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849792"/>
        <c:axId val="1534227680"/>
      </c:scatterChart>
      <c:valAx>
        <c:axId val="169884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27680"/>
        <c:crosses val="autoZero"/>
        <c:crossBetween val="midCat"/>
      </c:valAx>
      <c:valAx>
        <c:axId val="15342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84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732259</xdr:colOff>
      <xdr:row>10</xdr:row>
      <xdr:rowOff>27007</xdr:rowOff>
    </xdr:from>
    <xdr:to>
      <xdr:col>6</xdr:col>
      <xdr:colOff>336791</xdr:colOff>
      <xdr:row>23</xdr:row>
      <xdr:rowOff>157866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FB8E2-2414-2E60-5949-D45B83AB0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181E-03A4-244C-9265-4F8B02E5B4B2}">
  <sheetPr codeName="Sheet1"/>
  <dimension ref="A1:D10"/>
  <sheetViews>
    <sheetView tabSelected="1" topLeftCell="C1" zoomScale="158" workbookViewId="0">
      <selection activeCell="F1" sqref="F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0</v>
      </c>
      <c r="D1" t="s">
        <v>1</v>
      </c>
    </row>
    <row r="2" spans="1:4" x14ac:dyDescent="0.2">
      <c r="A2">
        <v>1.5</v>
      </c>
      <c r="B2">
        <f>1/0.0355</f>
        <v>28.169014084507044</v>
      </c>
      <c r="C2">
        <v>1.5</v>
      </c>
      <c r="D2">
        <f>1/0.0355</f>
        <v>28.169014084507044</v>
      </c>
    </row>
    <row r="3" spans="1:4" x14ac:dyDescent="0.2">
      <c r="A3">
        <v>25</v>
      </c>
      <c r="B3">
        <f>1/0.3199</f>
        <v>3.1259768677711781</v>
      </c>
      <c r="C3">
        <v>3.1</v>
      </c>
      <c r="D3">
        <f>1/0.0638</f>
        <v>15.673981191222571</v>
      </c>
    </row>
    <row r="4" spans="1:4" x14ac:dyDescent="0.2">
      <c r="A4">
        <v>50</v>
      </c>
      <c r="B4">
        <f>1/1.1158</f>
        <v>0.89621796020792266</v>
      </c>
      <c r="C4">
        <v>6.25</v>
      </c>
      <c r="D4">
        <f>1/0.1013</f>
        <v>9.8716683119447186</v>
      </c>
    </row>
    <row r="5" spans="1:4" x14ac:dyDescent="0.2">
      <c r="A5">
        <v>3.1</v>
      </c>
      <c r="B5">
        <f>1/0.0638</f>
        <v>15.673981191222571</v>
      </c>
      <c r="C5">
        <v>12.5</v>
      </c>
      <c r="D5">
        <f>1/0.194</f>
        <v>5.1546391752577314</v>
      </c>
    </row>
    <row r="6" spans="1:4" x14ac:dyDescent="0.2">
      <c r="A6">
        <v>6.25</v>
      </c>
      <c r="B6">
        <f>1/0.1013</f>
        <v>9.8716683119447186</v>
      </c>
      <c r="C6">
        <v>25</v>
      </c>
      <c r="D6">
        <f>1/0.3199</f>
        <v>3.1259768677711781</v>
      </c>
    </row>
    <row r="7" spans="1:4" x14ac:dyDescent="0.2">
      <c r="A7">
        <v>12.5</v>
      </c>
      <c r="B7">
        <f>1/0.194</f>
        <v>5.1546391752577314</v>
      </c>
      <c r="C7">
        <v>50</v>
      </c>
      <c r="D7">
        <f>1/1.1158</f>
        <v>0.89621796020792266</v>
      </c>
    </row>
    <row r="8" spans="1:4" x14ac:dyDescent="0.2">
      <c r="A8">
        <v>75</v>
      </c>
      <c r="B8">
        <f>1/1.6176</f>
        <v>0.6181998021760633</v>
      </c>
      <c r="C8">
        <v>75</v>
      </c>
      <c r="D8">
        <f>1/1.6176</f>
        <v>0.6181998021760633</v>
      </c>
    </row>
    <row r="9" spans="1:4" x14ac:dyDescent="0.2">
      <c r="A9">
        <v>90</v>
      </c>
      <c r="B9">
        <f>1/1.9445</f>
        <v>0.51427102082797638</v>
      </c>
      <c r="C9">
        <v>90</v>
      </c>
      <c r="D9">
        <f>1/1.9445</f>
        <v>0.51427102082797638</v>
      </c>
    </row>
    <row r="10" spans="1:4" x14ac:dyDescent="0.2">
      <c r="A10">
        <v>100</v>
      </c>
      <c r="B10">
        <f>1/1.7634</f>
        <v>0.56708631053646363</v>
      </c>
      <c r="C10">
        <v>100</v>
      </c>
      <c r="D10">
        <f>1/1.7634</f>
        <v>0.56708631053646363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2026-02-25T14:06:30Z</dcterms:created>
  <dcterms:modified xsi:type="dcterms:W3CDTF">2026-03-02T15:36:13Z</dcterms:modified>
</cp:coreProperties>
</file>