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Glycerol/100/for_plot/"/>
    </mc:Choice>
  </mc:AlternateContent>
  <xr:revisionPtr revIDLastSave="0" documentId="13_ncr:1_{08946664-C357-324E-A9B2-AC929D59B9AC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0" i="1"/>
  <c r="D13" i="1"/>
  <c r="D11" i="1"/>
  <c r="D12" i="1"/>
  <c r="D4" i="1"/>
  <c r="D9" i="1"/>
  <c r="D8" i="1"/>
  <c r="D6" i="1"/>
  <c r="D7" i="1"/>
  <c r="D5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<sst xmlns="http://schemas.openxmlformats.org/spreadsheetml/2006/main" count="7" uniqueCount="7">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</sst>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150</c:v>
                </c:pt>
                <c:pt idx="9">
                  <c:v>70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0.20523886290758114</c:v>
                </c:pt>
                <c:pt idx="1">
                  <c:v>0.38850226107089969</c:v>
                </c:pt>
                <c:pt idx="2">
                  <c:v>1.4457216934563579</c:v>
                </c:pt>
                <c:pt idx="3">
                  <c:v>1.4936375450745425</c:v>
                </c:pt>
                <c:pt idx="4">
                  <c:v>1.6818664004133279</c:v>
                </c:pt>
                <c:pt idx="5">
                  <c:v>1.8191584434161694</c:v>
                </c:pt>
                <c:pt idx="6">
                  <c:v>2.0471898071719741</c:v>
                </c:pt>
                <c:pt idx="7">
                  <c:v>2.105265712392884</c:v>
                </c:pt>
                <c:pt idx="8">
                  <c:v>2.2868007964762249</c:v>
                </c:pt>
                <c:pt idx="9">
                  <c:v>1.1624226869890175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316497</xdr:colOff>
      <xdr:row>13</xdr:row>
      <xdr:rowOff>161771</xdr:rowOff>
    </xdr:from>
    <xdr:to>
      <xdr:col>7</xdr:col>
      <xdr:colOff>337545</xdr:colOff>
      <xdr:row>26</xdr:row>
      <xdr:rowOff>147677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35" zoomScaleNormal="174" workbookViewId="0">
      <selection activeCell="F3" sqref="F3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1/0.0155</f>
        <v>64.516129032258064</v>
      </c>
    </row>
    <row r="2" spans="1:6" x14ac:dyDescent="0.2">
      <c r="A2">
        <v>5217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10</v>
      </c>
      <c r="B4">
        <v>-3281</v>
      </c>
      <c r="C4">
        <v>100</v>
      </c>
      <c r="D4">
        <f t="shared" ref="D4" si="0">-LN(((1-(B4/$A$2))/2))</f>
        <v>0.20523886290758114</v>
      </c>
    </row>
    <row r="5" spans="1:6" x14ac:dyDescent="0.2">
      <c r="A5">
        <v>20</v>
      </c>
      <c r="B5">
        <v>-1858</v>
      </c>
      <c r="C5">
        <v>100</v>
      </c>
      <c r="D5">
        <f t="shared" ref="D5:D13" si="1">-LN(((1-(B5/$A$2))/2))</f>
        <v>0.38850226107089969</v>
      </c>
    </row>
    <row r="6" spans="1:6" x14ac:dyDescent="0.2">
      <c r="A6">
        <v>80</v>
      </c>
      <c r="B6">
        <v>2759</v>
      </c>
      <c r="C6">
        <v>100</v>
      </c>
      <c r="D6">
        <f t="shared" si="1"/>
        <v>1.4457216934563579</v>
      </c>
    </row>
    <row r="7" spans="1:6" x14ac:dyDescent="0.2">
      <c r="A7">
        <v>90</v>
      </c>
      <c r="B7">
        <v>2874</v>
      </c>
      <c r="C7">
        <v>100</v>
      </c>
      <c r="D7">
        <f t="shared" si="1"/>
        <v>1.4936375450745425</v>
      </c>
    </row>
    <row r="8" spans="1:6" x14ac:dyDescent="0.2">
      <c r="A8">
        <v>100</v>
      </c>
      <c r="B8">
        <v>3276</v>
      </c>
      <c r="C8">
        <v>100</v>
      </c>
      <c r="D8">
        <f t="shared" si="1"/>
        <v>1.6818664004133279</v>
      </c>
    </row>
    <row r="9" spans="1:6" x14ac:dyDescent="0.2">
      <c r="A9">
        <v>110</v>
      </c>
      <c r="B9">
        <v>3525</v>
      </c>
      <c r="C9">
        <v>100</v>
      </c>
      <c r="D9">
        <f t="shared" si="1"/>
        <v>1.8191584434161694</v>
      </c>
    </row>
    <row r="10" spans="1:6" x14ac:dyDescent="0.2">
      <c r="A10">
        <v>120</v>
      </c>
      <c r="B10">
        <v>3870</v>
      </c>
      <c r="C10">
        <v>100</v>
      </c>
      <c r="D10">
        <f t="shared" si="1"/>
        <v>2.0471898071719741</v>
      </c>
    </row>
    <row r="11" spans="1:6" x14ac:dyDescent="0.2">
      <c r="A11">
        <v>130</v>
      </c>
      <c r="B11">
        <v>3946</v>
      </c>
      <c r="C11">
        <v>100</v>
      </c>
      <c r="D11">
        <f t="shared" si="1"/>
        <v>2.105265712392884</v>
      </c>
    </row>
    <row r="12" spans="1:6" x14ac:dyDescent="0.2">
      <c r="A12">
        <v>150</v>
      </c>
      <c r="B12">
        <v>4157</v>
      </c>
      <c r="C12">
        <v>100</v>
      </c>
      <c r="D12">
        <f t="shared" si="1"/>
        <v>2.2868007964762249</v>
      </c>
    </row>
    <row r="13" spans="1:6" x14ac:dyDescent="0.2">
      <c r="A13">
        <v>70</v>
      </c>
      <c r="B13">
        <v>1954</v>
      </c>
      <c r="C13">
        <v>100</v>
      </c>
      <c r="D13">
        <f t="shared" si="1"/>
        <v>1.1624226869890175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2026-03-01T18:36:20Z</dcterms:modified>
</cp:coreProperties>
</file>