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79458\work\PTD\SGW\MGMT\perso\finance\"/>
    </mc:Choice>
  </mc:AlternateContent>
  <bookViews>
    <workbookView xWindow="0" yWindow="0" windowWidth="20070" windowHeight="60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20" i="1"/>
  <c r="G21" i="1"/>
  <c r="G22" i="1"/>
  <c r="G25" i="1"/>
  <c r="G24" i="1"/>
  <c r="G23" i="1"/>
  <c r="G19" i="1"/>
  <c r="G18" i="1"/>
  <c r="G9" i="1"/>
  <c r="G7" i="1"/>
  <c r="G11" i="1"/>
  <c r="G14" i="1"/>
  <c r="G16" i="1"/>
  <c r="G8" i="1"/>
  <c r="G15" i="1"/>
  <c r="G10" i="1"/>
  <c r="G13" i="1"/>
  <c r="G12" i="1"/>
  <c r="F3" i="1" l="1"/>
  <c r="F4" i="1" s="1"/>
</calcChain>
</file>

<file path=xl/sharedStrings.xml><?xml version="1.0" encoding="utf-8"?>
<sst xmlns="http://schemas.openxmlformats.org/spreadsheetml/2006/main" count="46" uniqueCount="29">
  <si>
    <t>Expense item</t>
  </si>
  <si>
    <t>Expense (TND)</t>
  </si>
  <si>
    <t>Comments</t>
  </si>
  <si>
    <t>Payed by</t>
  </si>
  <si>
    <t>Annual olive oil badget</t>
  </si>
  <si>
    <t>Type</t>
  </si>
  <si>
    <t>Family</t>
  </si>
  <si>
    <t>Groceries / Annual badget</t>
  </si>
  <si>
    <t>Personal</t>
  </si>
  <si>
    <t xml:space="preserve">BH / Annual loan contrib. </t>
  </si>
  <si>
    <t>Car / Maintenance</t>
  </si>
  <si>
    <t>Car / Petrol</t>
  </si>
  <si>
    <t>Car / Road tax (Vignette)</t>
  </si>
  <si>
    <t>Monthly Expense (TND)
(Average)</t>
  </si>
  <si>
    <t>Steg / Annual expense</t>
  </si>
  <si>
    <t>Sonede / Annual expense</t>
  </si>
  <si>
    <t xml:space="preserve">Annual Total = </t>
  </si>
  <si>
    <t xml:space="preserve">Monthly Average = </t>
  </si>
  <si>
    <t>Flat / Syndic annual expense</t>
  </si>
  <si>
    <t>BIAT / Annual loan contrib.</t>
  </si>
  <si>
    <t>Miscellanous</t>
  </si>
  <si>
    <t>Family / Occasional outings</t>
  </si>
  <si>
    <t>Maghrebia / Annual contrib.</t>
  </si>
  <si>
    <t>Flat / Moustiquere assembly</t>
  </si>
  <si>
    <t>Family / Miscellanous</t>
  </si>
  <si>
    <t>Flat / Kitchen window (Fer Ferforge)</t>
  </si>
  <si>
    <t>Flat / Zibla et Kharouba</t>
  </si>
  <si>
    <t>Car / GAT insurance</t>
  </si>
  <si>
    <t>Summer / Outings and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</si>
</sst>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2" borderId="0" xfId="0" applyFill="1" applyAlignment="1">
      <alignment horizontal="right"/>
    </xf>
  </cellXfs>
  <cellStyles count="1">
    <cellStyle name="Normal" xfId="0" builtinId="0"/>
  </cellStyles>
  <dxfs count="2">
    <dxf>
      <numFmt numFmtId="2" formatCode="0.0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E6:J25" totalsRowShown="0" headerRowDxfId="1">
  <autoFilter ref="E6:J25"/>
  <tableColumns count="6">
    <tableColumn id="1" name="Expense item"/>
    <tableColumn id="2" name="Expense (TND)"/>
    <tableColumn id="6" name="Monthly Expense (TND)_x000a_(Average)" dataDxfId="0">
      <calculatedColumnFormula>Table1[[#This Row],[Expense (TND)]]/12</calculatedColumnFormula>
    </tableColumn>
    <tableColumn id="3" name="Type"/>
    <tableColumn id="4" name="Payed by"/>
    <tableColumn id="5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25"/>
  <sheetViews>
    <sheetView tabSelected="1" topLeftCell="A3" zoomScale="85" zoomScaleNormal="85" workbookViewId="0">
      <selection activeCell="C13" sqref="C13"/>
    </sheetView>
  </sheetViews>
  <sheetFormatPr defaultRowHeight="15" x14ac:dyDescent="0.25"/>
  <cols>
    <col min="5" max="5" width="33.5703125" customWidth="1"/>
    <col min="6" max="6" width="16.140625" customWidth="1"/>
    <col min="7" max="7" width="21.140625" customWidth="1"/>
    <col min="8" max="8" width="11" customWidth="1"/>
    <col min="9" max="9" width="18.5703125" customWidth="1"/>
    <col min="10" max="10" width="71.140625" customWidth="1"/>
  </cols>
  <sheetData>
    <row r="3" spans="5:10" x14ac:dyDescent="0.25">
      <c r="E3" s="5" t="s">
        <v>16</v>
      </c>
      <c r="F3">
        <f xml:space="preserve"> SUM(Table1[Expense (TND)])</f>
        <v>0</v>
      </c>
    </row>
    <row r="4" spans="5:10" x14ac:dyDescent="0.25">
      <c r="E4" s="5" t="s">
        <v>17</v>
      </c>
      <c r="F4" s="4">
        <f xml:space="preserve"> F3/12</f>
        <v>0</v>
      </c>
    </row>
    <row r="6" spans="5:10" ht="45" x14ac:dyDescent="0.25">
      <c r="E6" s="2" t="s">
        <v>0</v>
      </c>
      <c r="F6" s="2" t="s">
        <v>1</v>
      </c>
      <c r="G6" s="3" t="s">
        <v>13</v>
      </c>
      <c r="H6" s="2" t="s">
        <v>5</v>
      </c>
      <c r="I6" s="2" t="s">
        <v>3</v>
      </c>
      <c r="J6" s="2" t="s">
        <v>2</v>
      </c>
    </row>
    <row r="7" spans="5:10" x14ac:dyDescent="0.25">
      <c r="E7" t="s">
        <v>4</v>
      </c>
      <c r="G7" s="4">
        <f>Table1[[#This Row],[Expense (TND)]]/12</f>
        <v>0</v>
      </c>
      <c r="H7" t="s">
        <v>6</v>
      </c>
      <c r="J7" s="1"/>
    </row>
    <row r="8" spans="5:10" x14ac:dyDescent="0.25">
      <c r="E8" t="s">
        <v>14</v>
      </c>
      <c r="G8" s="4">
        <f>Table1[[#This Row],[Expense (TND)]]/12</f>
        <v>0</v>
      </c>
      <c r="H8" t="s">
        <v>6</v>
      </c>
    </row>
    <row r="9" spans="5:10" x14ac:dyDescent="0.25">
      <c r="E9" t="s">
        <v>15</v>
      </c>
      <c r="G9" s="4">
        <f>Table1[[#This Row],[Expense (TND)]]/12</f>
        <v>0</v>
      </c>
      <c r="H9" t="s">
        <v>6</v>
      </c>
    </row>
    <row r="10" spans="5:10" x14ac:dyDescent="0.25">
      <c r="E10" t="s">
        <v>7</v>
      </c>
      <c r="G10" s="4">
        <f>Table1[[#This Row],[Expense (TND)]]/12</f>
        <v>0</v>
      </c>
      <c r="H10" t="s">
        <v>6</v>
      </c>
      <c r="J10" s="1"/>
    </row>
    <row r="11" spans="5:10" x14ac:dyDescent="0.25">
      <c r="E11" t="s">
        <v>28</v>
      </c>
      <c r="G11" s="4">
        <f>Table1[[#This Row],[Expense (TND)]]/12</f>
        <v>0</v>
      </c>
      <c r="H11" t="s">
        <v>6</v>
      </c>
      <c r="J11" s="1"/>
    </row>
    <row r="12" spans="5:10" x14ac:dyDescent="0.25">
      <c r="E12" t="s">
        <v>9</v>
      </c>
      <c r="G12" s="4">
        <f>Table1[[#This Row],[Expense (TND)]]/12</f>
        <v>0</v>
      </c>
      <c r="H12" t="s">
        <v>8</v>
      </c>
      <c r="J12" s="1"/>
    </row>
    <row r="13" spans="5:10" x14ac:dyDescent="0.25">
      <c r="E13" t="s">
        <v>19</v>
      </c>
      <c r="G13" s="4">
        <f>Table1[[#This Row],[Expense (TND)]]/12</f>
        <v>0</v>
      </c>
      <c r="H13" t="s">
        <v>6</v>
      </c>
      <c r="J13" s="1"/>
    </row>
    <row r="14" spans="5:10" x14ac:dyDescent="0.25">
      <c r="E14" t="s">
        <v>10</v>
      </c>
      <c r="G14" s="4">
        <f>Table1[[#This Row],[Expense (TND)]]/12</f>
        <v>0</v>
      </c>
      <c r="H14" t="s">
        <v>8</v>
      </c>
    </row>
    <row r="15" spans="5:10" x14ac:dyDescent="0.25">
      <c r="E15" t="s">
        <v>11</v>
      </c>
      <c r="G15" s="4">
        <f>Table1[[#This Row],[Expense (TND)]]/12</f>
        <v>0</v>
      </c>
      <c r="H15" t="s">
        <v>8</v>
      </c>
    </row>
    <row r="16" spans="5:10" x14ac:dyDescent="0.25">
      <c r="E16" t="s">
        <v>12</v>
      </c>
      <c r="G16" s="4">
        <f>Table1[[#This Row],[Expense (TND)]]/12</f>
        <v>0</v>
      </c>
      <c r="H16" t="s">
        <v>8</v>
      </c>
    </row>
    <row r="17" spans="5:10" x14ac:dyDescent="0.25">
      <c r="E17" t="s">
        <v>27</v>
      </c>
      <c r="G17" s="4">
        <f>Table1[[#This Row],[Expense (TND)]]/12</f>
        <v>0</v>
      </c>
      <c r="H17" t="s">
        <v>8</v>
      </c>
    </row>
    <row r="18" spans="5:10" x14ac:dyDescent="0.25">
      <c r="E18" t="s">
        <v>18</v>
      </c>
      <c r="G18" s="4">
        <f>Table1[[#This Row],[Expense (TND)]]/12</f>
        <v>0</v>
      </c>
      <c r="H18" t="s">
        <v>6</v>
      </c>
      <c r="J18" s="1"/>
    </row>
    <row r="19" spans="5:10" x14ac:dyDescent="0.25">
      <c r="E19" t="s">
        <v>20</v>
      </c>
      <c r="G19" s="4">
        <f>Table1[[#This Row],[Expense (TND)]]/12</f>
        <v>0</v>
      </c>
      <c r="H19" t="s">
        <v>8</v>
      </c>
      <c r="J19" s="1"/>
    </row>
    <row r="20" spans="5:10" x14ac:dyDescent="0.25">
      <c r="E20" t="s">
        <v>24</v>
      </c>
      <c r="G20" s="4">
        <f>Table1[[#This Row],[Expense (TND)]]/12</f>
        <v>0</v>
      </c>
      <c r="H20" t="s">
        <v>6</v>
      </c>
      <c r="J20" s="1"/>
    </row>
    <row r="21" spans="5:10" x14ac:dyDescent="0.25">
      <c r="E21" t="s">
        <v>21</v>
      </c>
      <c r="G21" s="4">
        <f>Table1[[#This Row],[Expense (TND)]]/12</f>
        <v>0</v>
      </c>
      <c r="H21" t="s">
        <v>6</v>
      </c>
      <c r="J21" s="1"/>
    </row>
    <row r="22" spans="5:10" x14ac:dyDescent="0.25">
      <c r="E22" t="s">
        <v>22</v>
      </c>
      <c r="G22" s="4">
        <f>Table1[[#This Row],[Expense (TND)]]/12</f>
        <v>0</v>
      </c>
      <c r="H22" t="s">
        <v>6</v>
      </c>
      <c r="J22" s="1"/>
    </row>
    <row r="23" spans="5:10" x14ac:dyDescent="0.25">
      <c r="E23" t="s">
        <v>23</v>
      </c>
      <c r="G23" s="4">
        <f>Table1[[#This Row],[Expense (TND)]]/12</f>
        <v>0</v>
      </c>
      <c r="H23" t="s">
        <v>6</v>
      </c>
    </row>
    <row r="24" spans="5:10" x14ac:dyDescent="0.25">
      <c r="E24" t="s">
        <v>25</v>
      </c>
      <c r="G24" s="4">
        <f>Table1[[#This Row],[Expense (TND)]]/12</f>
        <v>0</v>
      </c>
      <c r="H24" t="s">
        <v>6</v>
      </c>
    </row>
    <row r="25" spans="5:10" x14ac:dyDescent="0.25">
      <c r="E25" t="s">
        <v>26</v>
      </c>
      <c r="G25" s="4">
        <f>Table1[[#This Row],[Expense (TND)]]/12</f>
        <v>0</v>
      </c>
      <c r="H25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Zairi, Sofien</dc:creator>
  <cp:lastModifiedBy>Zairi, Sofien</cp:lastModifiedBy>
  <dcterms:created xsi:type="dcterms:W3CDTF">2017-10-15T10:30:29Z</dcterms:created>
  <dcterms:modified xsi:type="dcterms:W3CDTF">2017-10-22T10:00:13Z</dcterms:modified>
</cp:coreProperties>
</file>