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sglobal-my.sharepoint.com/personal/riadh_ben_amor_fisglobal_com/Documents/"/>
    </mc:Choice>
  </mc:AlternateContent>
  <xr:revisionPtr revIDLastSave="0" documentId="8_{D4866057-28F5-4BBF-AA35-36777E1FC678}" xr6:coauthVersionLast="47" xr6:coauthVersionMax="47" xr10:uidLastSave="{00000000-0000-0000-0000-000000000000}"/>
  <bookViews>
    <workbookView xWindow="-108" yWindow="-108" windowWidth="23256" windowHeight="12456" xr2:uid="{E2892C28-2588-44FE-8711-8489CB74C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F17" i="1"/>
  <c r="D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<sst xmlns="http://schemas.openxmlformats.org/spreadsheetml/2006/main" count="29" uniqueCount="13">
  <si>
    <t>2024 Vs 2023</t>
  </si>
  <si>
    <t>Country</t>
  </si>
  <si>
    <t>Compensation Grade</t>
  </si>
  <si>
    <t>Minimum</t>
  </si>
  <si>
    <t>S1 Max</t>
  </si>
  <si>
    <t>Midpoint</t>
  </si>
  <si>
    <t>S3 Max</t>
  </si>
  <si>
    <t>Maximum</t>
  </si>
  <si>
    <t>Grade</t>
  </si>
  <si>
    <t>S1</t>
  </si>
  <si>
    <t>S3</t>
  </si>
  <si>
    <t>Max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</si>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</sst>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top" wrapText="1"/>
    </xf>
    <xf numFmtId="0" fontId="0" fillId="0" borderId="2" xfId="0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9" fontId="3" fillId="0" borderId="11" xfId="1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3" fillId="0" borderId="17" xfId="1" applyFont="1" applyBorder="1" applyAlignment="1">
      <alignment horizontal="center" vertical="center"/>
    </xf>
    <xf numFmtId="9" fontId="3" fillId="4" borderId="17" xfId="1" applyFont="1" applyFill="1" applyBorder="1" applyAlignment="1">
      <alignment horizontal="center" vertical="center"/>
    </xf>
    <xf numFmtId="0" fontId="4" fillId="0" borderId="20" xfId="0" applyFont="1" applyBorder="1" applyAlignment="1">
      <alignment vertical="top" wrapText="1"/>
    </xf>
    <xf numFmtId="0" fontId="0" fillId="0" borderId="20" xfId="0" applyBorder="1" applyAlignment="1">
      <alignment horizontal="center" wrapText="1"/>
    </xf>
    <xf numFmtId="0" fontId="0" fillId="0" borderId="21" xfId="0" applyBorder="1"/>
    <xf numFmtId="1" fontId="0" fillId="0" borderId="22" xfId="0" applyNumberFormat="1" applyBorder="1"/>
    <xf numFmtId="0" fontId="0" fillId="0" borderId="23" xfId="0" applyBorder="1"/>
    <xf numFmtId="0" fontId="3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9" fontId="3" fillId="4" borderId="2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2308-ACB6-4B1F-852D-023C83F86172}">
  <dimension ref="A1:O17"/>
  <sheetViews>
    <sheetView tabSelected="1" workbookViewId="0">
      <selection activeCell="Q9" sqref="Q9"/>
    </sheetView>
  </sheetViews>
  <sheetFormatPr defaultRowHeight="14.4" x14ac:dyDescent="0.3"/>
  <sheetData>
    <row r="1" spans="1:15" ht="15" thickBot="1" x14ac:dyDescent="0.35">
      <c r="A1" s="1">
        <v>2024</v>
      </c>
      <c r="B1" s="1"/>
      <c r="C1" s="1"/>
      <c r="D1" s="1"/>
      <c r="E1" s="1"/>
      <c r="F1" s="1"/>
      <c r="G1" s="1"/>
      <c r="H1" s="2"/>
      <c r="I1" s="3">
        <v>2023</v>
      </c>
      <c r="J1" s="4"/>
      <c r="K1" s="4"/>
      <c r="L1" s="4"/>
      <c r="M1" s="4"/>
      <c r="N1" s="5"/>
      <c r="O1" s="6" t="s">
        <v>0</v>
      </c>
    </row>
    <row r="2" spans="1:15" ht="40.200000000000003" thickBot="1" x14ac:dyDescent="0.35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0"/>
      <c r="I2" s="11" t="s">
        <v>8</v>
      </c>
      <c r="J2" s="11" t="s">
        <v>3</v>
      </c>
      <c r="K2" s="12" t="s">
        <v>9</v>
      </c>
      <c r="L2" s="12" t="s">
        <v>5</v>
      </c>
      <c r="M2" s="12" t="s">
        <v>10</v>
      </c>
      <c r="N2" s="13" t="s">
        <v>11</v>
      </c>
      <c r="O2" s="14"/>
    </row>
    <row r="3" spans="1:15" x14ac:dyDescent="0.3">
      <c r="A3" s="15" t="s">
        <v>12</v>
      </c>
      <c r="B3" s="16">
        <v>21</v>
      </c>
      <c r="C3" s="17">
        <v>11670</v>
      </c>
      <c r="D3" s="18">
        <v>12840</v>
      </c>
      <c r="E3" s="17">
        <v>14000</v>
      </c>
      <c r="F3" s="18">
        <v>15170</v>
      </c>
      <c r="G3" s="19">
        <v>16330</v>
      </c>
      <c r="H3" s="10"/>
      <c r="I3" s="20">
        <v>21</v>
      </c>
      <c r="J3" s="21">
        <v>11670</v>
      </c>
      <c r="K3" s="21">
        <v>12840</v>
      </c>
      <c r="L3" s="21">
        <v>14000</v>
      </c>
      <c r="M3" s="21">
        <v>15170</v>
      </c>
      <c r="N3" s="22">
        <v>16330</v>
      </c>
      <c r="O3" s="23">
        <f>(G3-N3)/N3</f>
        <v>0</v>
      </c>
    </row>
    <row r="4" spans="1:15" x14ac:dyDescent="0.3">
      <c r="A4" s="15" t="s">
        <v>12</v>
      </c>
      <c r="B4" s="24">
        <v>22</v>
      </c>
      <c r="C4" s="25">
        <v>12250</v>
      </c>
      <c r="D4" s="26">
        <v>13480</v>
      </c>
      <c r="E4" s="25">
        <v>14700</v>
      </c>
      <c r="F4" s="26">
        <v>15930</v>
      </c>
      <c r="G4" s="27">
        <v>17150</v>
      </c>
      <c r="H4" s="10"/>
      <c r="I4" s="20">
        <v>22</v>
      </c>
      <c r="J4" s="21">
        <v>12250</v>
      </c>
      <c r="K4" s="21">
        <v>13480</v>
      </c>
      <c r="L4" s="21">
        <v>14700</v>
      </c>
      <c r="M4" s="21">
        <v>15930</v>
      </c>
      <c r="N4" s="22">
        <v>17150</v>
      </c>
      <c r="O4" s="28">
        <f>(G4-N4)/N4</f>
        <v>0</v>
      </c>
    </row>
    <row r="5" spans="1:15" x14ac:dyDescent="0.3">
      <c r="A5" s="15" t="s">
        <v>12</v>
      </c>
      <c r="B5" s="24">
        <v>23</v>
      </c>
      <c r="C5" s="25">
        <v>13480</v>
      </c>
      <c r="D5" s="26">
        <v>14830</v>
      </c>
      <c r="E5" s="25">
        <v>16170</v>
      </c>
      <c r="F5" s="26">
        <v>17520</v>
      </c>
      <c r="G5" s="27">
        <v>18870</v>
      </c>
      <c r="H5" s="10"/>
      <c r="I5" s="20">
        <v>23</v>
      </c>
      <c r="J5" s="21">
        <v>13480</v>
      </c>
      <c r="K5" s="21">
        <v>14830</v>
      </c>
      <c r="L5" s="21">
        <v>16170</v>
      </c>
      <c r="M5" s="21">
        <v>17520</v>
      </c>
      <c r="N5" s="22">
        <v>18870</v>
      </c>
      <c r="O5" s="28">
        <f t="shared" ref="O5:O17" si="0">(G5-N5)/N5</f>
        <v>0</v>
      </c>
    </row>
    <row r="6" spans="1:15" x14ac:dyDescent="0.3">
      <c r="A6" s="15" t="s">
        <v>12</v>
      </c>
      <c r="B6" s="24">
        <v>24</v>
      </c>
      <c r="C6" s="25">
        <v>15420</v>
      </c>
      <c r="D6" s="26">
        <v>16960</v>
      </c>
      <c r="E6" s="25">
        <v>18500</v>
      </c>
      <c r="F6" s="26">
        <v>20050</v>
      </c>
      <c r="G6" s="27">
        <v>21590</v>
      </c>
      <c r="H6" s="10"/>
      <c r="I6" s="20">
        <v>24</v>
      </c>
      <c r="J6" s="21">
        <v>14830</v>
      </c>
      <c r="K6" s="21">
        <v>16310</v>
      </c>
      <c r="L6" s="21">
        <v>17790</v>
      </c>
      <c r="M6" s="21">
        <v>19280</v>
      </c>
      <c r="N6" s="22">
        <v>20760</v>
      </c>
      <c r="O6" s="29">
        <f t="shared" si="0"/>
        <v>3.9980732177263972E-2</v>
      </c>
    </row>
    <row r="7" spans="1:15" x14ac:dyDescent="0.3">
      <c r="A7" s="15" t="s">
        <v>12</v>
      </c>
      <c r="B7" s="24">
        <v>25</v>
      </c>
      <c r="C7" s="25">
        <v>17730</v>
      </c>
      <c r="D7" s="26">
        <v>19510</v>
      </c>
      <c r="E7" s="25">
        <v>21280</v>
      </c>
      <c r="F7" s="26">
        <v>23060</v>
      </c>
      <c r="G7" s="27">
        <v>24820</v>
      </c>
      <c r="H7" s="10"/>
      <c r="I7" s="20">
        <v>25</v>
      </c>
      <c r="J7" s="21">
        <v>17050</v>
      </c>
      <c r="K7" s="21">
        <v>18760</v>
      </c>
      <c r="L7" s="21">
        <v>20460</v>
      </c>
      <c r="M7" s="21">
        <v>22170</v>
      </c>
      <c r="N7" s="22">
        <v>23870</v>
      </c>
      <c r="O7" s="29">
        <f t="shared" si="0"/>
        <v>3.9798910766652699E-2</v>
      </c>
    </row>
    <row r="8" spans="1:15" x14ac:dyDescent="0.3">
      <c r="A8" s="15" t="s">
        <v>12</v>
      </c>
      <c r="B8" s="24">
        <v>26</v>
      </c>
      <c r="C8" s="25">
        <v>20320</v>
      </c>
      <c r="D8" s="26">
        <v>23380</v>
      </c>
      <c r="E8" s="25">
        <v>26430</v>
      </c>
      <c r="F8" s="26">
        <v>29470</v>
      </c>
      <c r="G8" s="27">
        <v>32520</v>
      </c>
      <c r="H8" s="10"/>
      <c r="I8" s="20">
        <v>26</v>
      </c>
      <c r="J8" s="21">
        <v>19540</v>
      </c>
      <c r="K8" s="21">
        <v>22480</v>
      </c>
      <c r="L8" s="21">
        <v>25410</v>
      </c>
      <c r="M8" s="21">
        <v>28340</v>
      </c>
      <c r="N8" s="22">
        <v>31270</v>
      </c>
      <c r="O8" s="29">
        <f t="shared" si="0"/>
        <v>3.9974416373520949E-2</v>
      </c>
    </row>
    <row r="9" spans="1:15" x14ac:dyDescent="0.3">
      <c r="A9" s="15" t="s">
        <v>12</v>
      </c>
      <c r="B9" s="24">
        <v>27</v>
      </c>
      <c r="C9" s="25">
        <v>25570</v>
      </c>
      <c r="D9" s="26">
        <v>29400</v>
      </c>
      <c r="E9" s="25">
        <v>33230</v>
      </c>
      <c r="F9" s="26">
        <v>37070</v>
      </c>
      <c r="G9" s="27">
        <v>40890</v>
      </c>
      <c r="H9" s="10"/>
      <c r="I9" s="20">
        <v>27</v>
      </c>
      <c r="J9" s="21">
        <v>24590</v>
      </c>
      <c r="K9" s="21">
        <v>28270</v>
      </c>
      <c r="L9" s="21">
        <v>31950</v>
      </c>
      <c r="M9" s="21">
        <v>35640</v>
      </c>
      <c r="N9" s="22">
        <v>39320</v>
      </c>
      <c r="O9" s="29">
        <f t="shared" si="0"/>
        <v>3.992878942014242E-2</v>
      </c>
    </row>
    <row r="10" spans="1:15" x14ac:dyDescent="0.3">
      <c r="A10" s="15" t="s">
        <v>12</v>
      </c>
      <c r="B10" s="24">
        <v>28</v>
      </c>
      <c r="C10" s="25">
        <v>30390</v>
      </c>
      <c r="D10" s="26">
        <v>36100</v>
      </c>
      <c r="E10" s="25">
        <v>41800</v>
      </c>
      <c r="F10" s="26">
        <v>47500</v>
      </c>
      <c r="G10" s="27">
        <v>53200</v>
      </c>
      <c r="H10" s="10"/>
      <c r="I10" s="20">
        <v>28</v>
      </c>
      <c r="J10" s="21">
        <v>29220</v>
      </c>
      <c r="K10" s="21">
        <v>34710</v>
      </c>
      <c r="L10" s="21">
        <v>40190</v>
      </c>
      <c r="M10" s="21">
        <v>45670</v>
      </c>
      <c r="N10" s="22">
        <v>51150</v>
      </c>
      <c r="O10" s="29">
        <f t="shared" si="0"/>
        <v>4.0078201368523948E-2</v>
      </c>
    </row>
    <row r="11" spans="1:15" x14ac:dyDescent="0.3">
      <c r="A11" s="15" t="s">
        <v>12</v>
      </c>
      <c r="B11" s="24">
        <v>29</v>
      </c>
      <c r="C11" s="25">
        <v>38230</v>
      </c>
      <c r="D11" s="26">
        <v>45400</v>
      </c>
      <c r="E11" s="25">
        <v>52560</v>
      </c>
      <c r="F11" s="26">
        <v>59730</v>
      </c>
      <c r="G11" s="27">
        <v>66890</v>
      </c>
      <c r="H11" s="10"/>
      <c r="I11" s="20">
        <v>29</v>
      </c>
      <c r="J11" s="21">
        <v>36760</v>
      </c>
      <c r="K11" s="21">
        <v>43650</v>
      </c>
      <c r="L11" s="21">
        <v>50540</v>
      </c>
      <c r="M11" s="21">
        <v>57430</v>
      </c>
      <c r="N11" s="22">
        <v>64320</v>
      </c>
      <c r="O11" s="29">
        <f t="shared" si="0"/>
        <v>3.9956467661691544E-2</v>
      </c>
    </row>
    <row r="12" spans="1:15" x14ac:dyDescent="0.3">
      <c r="A12" s="15" t="s">
        <v>12</v>
      </c>
      <c r="B12" s="24">
        <v>30</v>
      </c>
      <c r="C12" s="25">
        <v>48070</v>
      </c>
      <c r="D12" s="26">
        <v>57090</v>
      </c>
      <c r="E12" s="25">
        <v>66100</v>
      </c>
      <c r="F12" s="26">
        <v>75110</v>
      </c>
      <c r="G12" s="27">
        <v>84120</v>
      </c>
      <c r="H12" s="10"/>
      <c r="I12" s="20">
        <v>30</v>
      </c>
      <c r="J12" s="21">
        <v>46220</v>
      </c>
      <c r="K12" s="21">
        <v>54890</v>
      </c>
      <c r="L12" s="21">
        <v>63560</v>
      </c>
      <c r="M12" s="21">
        <v>72220</v>
      </c>
      <c r="N12" s="22">
        <v>80880</v>
      </c>
      <c r="O12" s="29">
        <f t="shared" si="0"/>
        <v>4.0059347181008904E-2</v>
      </c>
    </row>
    <row r="13" spans="1:15" x14ac:dyDescent="0.3">
      <c r="A13" s="15" t="s">
        <v>12</v>
      </c>
      <c r="B13" s="24">
        <v>31</v>
      </c>
      <c r="C13" s="25">
        <v>60470</v>
      </c>
      <c r="D13" s="26">
        <v>71800</v>
      </c>
      <c r="E13" s="25">
        <v>83140</v>
      </c>
      <c r="F13" s="26">
        <v>94470</v>
      </c>
      <c r="G13" s="27">
        <v>105810</v>
      </c>
      <c r="H13" s="10"/>
      <c r="I13" s="20">
        <v>31</v>
      </c>
      <c r="J13" s="21">
        <v>58140</v>
      </c>
      <c r="K13" s="21">
        <v>69040</v>
      </c>
      <c r="L13" s="21">
        <v>79940</v>
      </c>
      <c r="M13" s="21">
        <v>90840</v>
      </c>
      <c r="N13" s="22">
        <v>101740</v>
      </c>
      <c r="O13" s="29">
        <f t="shared" si="0"/>
        <v>4.0003931590328286E-2</v>
      </c>
    </row>
    <row r="14" spans="1:15" x14ac:dyDescent="0.3">
      <c r="A14" s="15" t="s">
        <v>12</v>
      </c>
      <c r="B14" s="24">
        <v>32</v>
      </c>
      <c r="C14" s="25">
        <v>76040</v>
      </c>
      <c r="D14" s="26">
        <v>90300</v>
      </c>
      <c r="E14" s="25">
        <v>104560</v>
      </c>
      <c r="F14" s="26">
        <v>118820</v>
      </c>
      <c r="G14" s="27">
        <v>133080</v>
      </c>
      <c r="H14" s="10"/>
      <c r="I14" s="20">
        <v>32</v>
      </c>
      <c r="J14" s="21">
        <v>73120</v>
      </c>
      <c r="K14" s="21">
        <v>86830</v>
      </c>
      <c r="L14" s="21">
        <v>100540</v>
      </c>
      <c r="M14" s="21">
        <v>114250</v>
      </c>
      <c r="N14" s="22">
        <v>127960</v>
      </c>
      <c r="O14" s="29">
        <f t="shared" si="0"/>
        <v>4.0012503907471082E-2</v>
      </c>
    </row>
    <row r="15" spans="1:15" x14ac:dyDescent="0.3">
      <c r="A15" s="15" t="s">
        <v>12</v>
      </c>
      <c r="B15" s="24">
        <v>33</v>
      </c>
      <c r="C15" s="25">
        <v>97870</v>
      </c>
      <c r="D15" s="26">
        <v>116230</v>
      </c>
      <c r="E15" s="25">
        <v>134590</v>
      </c>
      <c r="F15" s="26">
        <v>152930</v>
      </c>
      <c r="G15" s="27">
        <v>171280</v>
      </c>
      <c r="H15" s="10"/>
      <c r="I15" s="20">
        <v>33</v>
      </c>
      <c r="J15" s="21">
        <v>94110</v>
      </c>
      <c r="K15" s="21">
        <v>111760</v>
      </c>
      <c r="L15" s="21">
        <v>129410</v>
      </c>
      <c r="M15" s="21">
        <v>147050</v>
      </c>
      <c r="N15" s="22">
        <v>164690</v>
      </c>
      <c r="O15" s="29">
        <f t="shared" si="0"/>
        <v>4.0014572833808972E-2</v>
      </c>
    </row>
    <row r="16" spans="1:15" x14ac:dyDescent="0.3">
      <c r="A16" s="15" t="s">
        <v>12</v>
      </c>
      <c r="B16" s="24">
        <v>34</v>
      </c>
      <c r="C16" s="25">
        <v>132140</v>
      </c>
      <c r="D16" s="26">
        <v>156920</v>
      </c>
      <c r="E16" s="25">
        <v>181690</v>
      </c>
      <c r="F16" s="26">
        <v>206470</v>
      </c>
      <c r="G16" s="27">
        <v>231240</v>
      </c>
      <c r="H16" s="10"/>
      <c r="I16" s="20">
        <v>34</v>
      </c>
      <c r="J16" s="21">
        <v>127060</v>
      </c>
      <c r="K16" s="21">
        <v>150880</v>
      </c>
      <c r="L16" s="21">
        <v>174700</v>
      </c>
      <c r="M16" s="21">
        <v>198530</v>
      </c>
      <c r="N16" s="22">
        <v>222350</v>
      </c>
      <c r="O16" s="29">
        <f t="shared" si="0"/>
        <v>3.9982010344052167E-2</v>
      </c>
    </row>
    <row r="17" spans="1:15" ht="15" thickBot="1" x14ac:dyDescent="0.35">
      <c r="A17" s="30" t="s">
        <v>12</v>
      </c>
      <c r="B17" s="31">
        <v>35</v>
      </c>
      <c r="C17" s="32">
        <v>169120</v>
      </c>
      <c r="D17" s="33">
        <f>K17*(1+4%)</f>
        <v>200844.80000000002</v>
      </c>
      <c r="E17" s="32">
        <v>232560</v>
      </c>
      <c r="F17" s="33">
        <f>M17*(1+4%)</f>
        <v>264264</v>
      </c>
      <c r="G17" s="34">
        <v>295950</v>
      </c>
      <c r="H17" s="35"/>
      <c r="I17" s="36">
        <v>35</v>
      </c>
      <c r="J17" s="37">
        <v>162620</v>
      </c>
      <c r="K17" s="37">
        <v>193120</v>
      </c>
      <c r="L17" s="37">
        <v>223620</v>
      </c>
      <c r="M17" s="37">
        <v>254100</v>
      </c>
      <c r="N17" s="38">
        <v>284570</v>
      </c>
      <c r="O17" s="39">
        <f t="shared" si="0"/>
        <v>3.9990160593175665E-2</v>
      </c>
    </row>
  </sheetData>
  <mergeCells count="4">
    <mergeCell ref="A1:G1"/>
    <mergeCell ref="H1:H17"/>
    <mergeCell ref="I1:N1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AMOR, Riadh</dc:creator>
  <cp:lastModifiedBy>BEN AMOR, Riadh</cp:lastModifiedBy>
  <dcterms:created xsi:type="dcterms:W3CDTF">2024-12-11T14:09:15Z</dcterms:created>
  <dcterms:modified xsi:type="dcterms:W3CDTF">2024-12-11T14:09:30Z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2024-12-11T14:09:20Z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adcb2e3c-f4ed-4eb9-b343-fd5fa124aaec</vt:lpwstr>
  </property>
  <property fmtid="{D5CDD505-2E9C-101B-9397-08002B2CF9AE}" pid="8" name="MSIP_Label_9e1e58c1-766d-4ff4-9619-b604fc37898b_ContentBits">
    <vt:lpwstr>0</vt:lpwstr>
  </property>
</Properties>
</file>