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ymon\Desktop\Graphs from Excel\"/>
    </mc:Choice>
  </mc:AlternateContent>
  <bookViews>
    <workbookView xWindow="0" yWindow="0" windowWidth="28800" windowHeight="14235" activeTab="3"/>
  </bookViews>
  <sheets>
    <sheet name="Overall number" sheetId="1" r:id="rId1"/>
    <sheet name="Number distribution" sheetId="3" r:id="rId2"/>
    <sheet name="Mass" sheetId="2" r:id="rId3"/>
    <sheet name="1" sheetId="4" r:id="rId4"/>
    <sheet name="2" sheetId="7" r:id="rId5"/>
    <sheet name="3" sheetId="8" r:id="rId6"/>
    <sheet name="4" sheetId="9" r:id="rId7"/>
    <sheet name="5" sheetId="10" r:id="rId8"/>
    <sheet name="6" sheetId="11" r:id="rId9"/>
    <sheet name="7" sheetId="12" r:id="rId10"/>
    <sheet name="8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3" l="1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4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4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4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4" i="10"/>
  <c r="G5" i="9" l="1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4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4" i="8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3" i="13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3" i="12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3" i="1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3" i="10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3" i="9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3" i="8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" i="1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" i="12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" i="10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" i="9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4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" i="7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3" i="4"/>
  <c r="B32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" i="4"/>
</calcChain>
</file>

<file path=xl/sharedStrings.xml><?xml version="1.0" encoding="utf-8"?>
<sst xmlns="http://schemas.openxmlformats.org/spreadsheetml/2006/main" count="155" uniqueCount="23">
  <si>
    <t>Stanowisko 1</t>
  </si>
  <si>
    <t>Stanowisko 2</t>
  </si>
  <si>
    <t>Stanowisko 3</t>
  </si>
  <si>
    <t>Stanowisko 4</t>
  </si>
  <si>
    <t>Stanowisko 5</t>
  </si>
  <si>
    <t>Stanowisko 6</t>
  </si>
  <si>
    <t>Stanowisko 7</t>
  </si>
  <si>
    <t>Stanowisko 8</t>
  </si>
  <si>
    <t>Numer pomiaru</t>
  </si>
  <si>
    <r>
      <t>Stężenie cząstek (cz./cm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)</t>
    </r>
  </si>
  <si>
    <r>
      <t>Wielkość cząstek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charset val="238"/>
        <scheme val="minor"/>
      </rPr>
      <t>m)</t>
    </r>
  </si>
  <si>
    <r>
      <t>Stężenie pyłu (mg/m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)</t>
    </r>
  </si>
  <si>
    <t>Frakcja wdychalna</t>
  </si>
  <si>
    <t>Frakcja respirabilna</t>
  </si>
  <si>
    <t>Measurement</t>
  </si>
  <si>
    <t>Overall number concentration</t>
  </si>
  <si>
    <t>Particle size distribution</t>
  </si>
  <si>
    <t>Mass concentration (for density 1,68 g/cm³)</t>
  </si>
  <si>
    <t>Particle concentration (mg/cm³)</t>
  </si>
  <si>
    <t>Particle size (μm)</t>
  </si>
  <si>
    <t>Inhalable fraction</t>
  </si>
  <si>
    <t xml:space="preserve">Respirable fraction </t>
  </si>
  <si>
    <t>Particle concentration (#/cm³)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</si>
</sst>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36" sqref="B36"/>
    </sheetView>
  </sheetViews>
  <sheetFormatPr defaultRowHeight="15" x14ac:dyDescent="0.25"/>
  <cols>
    <col min="1" max="1" width="16.7109375" customWidth="1"/>
    <col min="2" max="9" width="12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7.25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>
        <v>1</v>
      </c>
      <c r="B3">
        <v>4198</v>
      </c>
      <c r="C3">
        <v>3860</v>
      </c>
      <c r="D3">
        <v>4858</v>
      </c>
      <c r="E3">
        <v>4287</v>
      </c>
      <c r="F3">
        <v>3698</v>
      </c>
      <c r="G3">
        <v>4089</v>
      </c>
      <c r="H3">
        <v>4566</v>
      </c>
      <c r="I3">
        <v>3894</v>
      </c>
    </row>
    <row r="4" spans="1:9" x14ac:dyDescent="0.25">
      <c r="A4">
        <v>2</v>
      </c>
      <c r="B4">
        <v>4023</v>
      </c>
      <c r="C4">
        <v>3869</v>
      </c>
      <c r="D4">
        <v>4916</v>
      </c>
      <c r="E4">
        <v>4234</v>
      </c>
      <c r="F4">
        <v>3674</v>
      </c>
      <c r="G4">
        <v>4140</v>
      </c>
      <c r="H4">
        <v>4697</v>
      </c>
      <c r="I4">
        <v>3795</v>
      </c>
    </row>
    <row r="5" spans="1:9" x14ac:dyDescent="0.25">
      <c r="A5">
        <v>3</v>
      </c>
      <c r="B5">
        <v>4123</v>
      </c>
      <c r="C5">
        <v>3839</v>
      </c>
      <c r="D5">
        <v>4668</v>
      </c>
      <c r="E5">
        <v>4261</v>
      </c>
      <c r="F5">
        <v>3791</v>
      </c>
      <c r="G5">
        <v>4115</v>
      </c>
      <c r="H5">
        <v>4803</v>
      </c>
      <c r="I5">
        <v>3763</v>
      </c>
    </row>
    <row r="6" spans="1:9" x14ac:dyDescent="0.25">
      <c r="A6">
        <v>4</v>
      </c>
      <c r="B6">
        <v>4135</v>
      </c>
      <c r="C6">
        <v>3782</v>
      </c>
      <c r="D6">
        <v>4887</v>
      </c>
      <c r="E6">
        <v>4187</v>
      </c>
      <c r="F6">
        <v>3729</v>
      </c>
      <c r="G6">
        <v>4084</v>
      </c>
      <c r="H6">
        <v>4750</v>
      </c>
      <c r="I6">
        <v>3721</v>
      </c>
    </row>
    <row r="7" spans="1:9" x14ac:dyDescent="0.25">
      <c r="A7">
        <v>5</v>
      </c>
      <c r="B7">
        <v>4173</v>
      </c>
      <c r="C7">
        <v>3863</v>
      </c>
      <c r="D7">
        <v>4772</v>
      </c>
      <c r="E7">
        <v>4384</v>
      </c>
      <c r="F7">
        <v>3743</v>
      </c>
      <c r="G7">
        <v>4151</v>
      </c>
      <c r="H7">
        <v>4671</v>
      </c>
      <c r="I7">
        <v>3655</v>
      </c>
    </row>
    <row r="8" spans="1:9" x14ac:dyDescent="0.25">
      <c r="A8">
        <v>6</v>
      </c>
      <c r="B8">
        <v>4189</v>
      </c>
      <c r="C8">
        <v>5755</v>
      </c>
      <c r="D8">
        <v>4894</v>
      </c>
      <c r="E8">
        <v>4359</v>
      </c>
      <c r="F8">
        <v>3676</v>
      </c>
      <c r="G8">
        <v>4160</v>
      </c>
      <c r="H8">
        <v>4790</v>
      </c>
      <c r="I8">
        <v>3634</v>
      </c>
    </row>
    <row r="9" spans="1:9" x14ac:dyDescent="0.25">
      <c r="A9">
        <v>7</v>
      </c>
      <c r="B9">
        <v>4160</v>
      </c>
      <c r="C9">
        <v>4274</v>
      </c>
      <c r="D9">
        <v>4879</v>
      </c>
      <c r="E9">
        <v>4285</v>
      </c>
      <c r="F9">
        <v>3684</v>
      </c>
      <c r="G9">
        <v>4163</v>
      </c>
      <c r="H9">
        <v>4651</v>
      </c>
      <c r="I9">
        <v>3680</v>
      </c>
    </row>
    <row r="10" spans="1:9" x14ac:dyDescent="0.25">
      <c r="A10">
        <v>8</v>
      </c>
      <c r="B10">
        <v>4178</v>
      </c>
      <c r="C10">
        <v>3801</v>
      </c>
      <c r="D10">
        <v>4777</v>
      </c>
      <c r="E10">
        <v>4285</v>
      </c>
      <c r="F10">
        <v>3717</v>
      </c>
      <c r="G10">
        <v>4249</v>
      </c>
      <c r="H10">
        <v>4624</v>
      </c>
      <c r="I10">
        <v>3711</v>
      </c>
    </row>
    <row r="11" spans="1:9" x14ac:dyDescent="0.25">
      <c r="A11">
        <v>9</v>
      </c>
      <c r="B11">
        <v>4173</v>
      </c>
      <c r="C11">
        <v>3996</v>
      </c>
      <c r="D11">
        <v>4713</v>
      </c>
      <c r="E11">
        <v>4404</v>
      </c>
      <c r="F11">
        <v>3647</v>
      </c>
      <c r="G11">
        <v>4106</v>
      </c>
      <c r="H11">
        <v>4641</v>
      </c>
      <c r="I11">
        <v>3624</v>
      </c>
    </row>
    <row r="12" spans="1:9" x14ac:dyDescent="0.25">
      <c r="A12">
        <v>10</v>
      </c>
      <c r="B12">
        <v>4140</v>
      </c>
      <c r="C12">
        <v>3924</v>
      </c>
      <c r="D12">
        <v>4934</v>
      </c>
      <c r="E12">
        <v>4203</v>
      </c>
      <c r="F12">
        <v>3667</v>
      </c>
      <c r="G12">
        <v>4183</v>
      </c>
      <c r="H12">
        <v>4557</v>
      </c>
      <c r="I12">
        <v>3628</v>
      </c>
    </row>
    <row r="13" spans="1:9" x14ac:dyDescent="0.25">
      <c r="A13">
        <v>11</v>
      </c>
      <c r="B13">
        <v>4141</v>
      </c>
      <c r="C13">
        <v>3838</v>
      </c>
      <c r="D13">
        <v>4855</v>
      </c>
      <c r="E13">
        <v>4250</v>
      </c>
      <c r="F13">
        <v>3680</v>
      </c>
      <c r="G13">
        <v>4136</v>
      </c>
      <c r="H13">
        <v>4570</v>
      </c>
      <c r="I13">
        <v>3564</v>
      </c>
    </row>
    <row r="14" spans="1:9" x14ac:dyDescent="0.25">
      <c r="A14">
        <v>12</v>
      </c>
      <c r="B14">
        <v>4096</v>
      </c>
      <c r="C14">
        <v>4004</v>
      </c>
      <c r="D14">
        <v>4616</v>
      </c>
      <c r="E14">
        <v>4249</v>
      </c>
      <c r="F14">
        <v>3712</v>
      </c>
      <c r="G14">
        <v>4176</v>
      </c>
      <c r="H14">
        <v>4564</v>
      </c>
      <c r="I14">
        <v>3493</v>
      </c>
    </row>
    <row r="15" spans="1:9" x14ac:dyDescent="0.25">
      <c r="A15">
        <v>13</v>
      </c>
      <c r="B15">
        <v>4051</v>
      </c>
      <c r="C15">
        <v>3953</v>
      </c>
      <c r="D15">
        <v>4532</v>
      </c>
      <c r="E15">
        <v>4208</v>
      </c>
      <c r="F15">
        <v>3687</v>
      </c>
      <c r="G15">
        <v>4206</v>
      </c>
      <c r="H15">
        <v>4491</v>
      </c>
      <c r="I15">
        <v>3416</v>
      </c>
    </row>
    <row r="16" spans="1:9" x14ac:dyDescent="0.25">
      <c r="A16">
        <v>14</v>
      </c>
      <c r="B16">
        <v>4078</v>
      </c>
      <c r="C16">
        <v>4024</v>
      </c>
      <c r="D16">
        <v>4889</v>
      </c>
      <c r="E16">
        <v>4154</v>
      </c>
      <c r="F16">
        <v>3651</v>
      </c>
      <c r="G16">
        <v>4261</v>
      </c>
      <c r="H16">
        <v>4678</v>
      </c>
      <c r="I16">
        <v>3401</v>
      </c>
    </row>
    <row r="17" spans="1:9" x14ac:dyDescent="0.25">
      <c r="A17">
        <v>15</v>
      </c>
      <c r="B17">
        <v>4129</v>
      </c>
      <c r="C17">
        <v>3957</v>
      </c>
      <c r="D17">
        <v>4557</v>
      </c>
      <c r="E17">
        <v>4141</v>
      </c>
      <c r="F17">
        <v>3622</v>
      </c>
      <c r="G17">
        <v>4152</v>
      </c>
      <c r="H17">
        <v>4621</v>
      </c>
      <c r="I17">
        <v>3360</v>
      </c>
    </row>
    <row r="18" spans="1:9" x14ac:dyDescent="0.25">
      <c r="A18">
        <v>16</v>
      </c>
      <c r="B18">
        <v>4117</v>
      </c>
      <c r="C18">
        <v>4011</v>
      </c>
      <c r="D18">
        <v>4560</v>
      </c>
      <c r="E18">
        <v>4102</v>
      </c>
      <c r="F18">
        <v>3670</v>
      </c>
      <c r="G18">
        <v>4052</v>
      </c>
      <c r="H18">
        <v>4632</v>
      </c>
      <c r="I18">
        <v>3326</v>
      </c>
    </row>
    <row r="19" spans="1:9" x14ac:dyDescent="0.25">
      <c r="A19">
        <v>17</v>
      </c>
      <c r="B19">
        <v>4112</v>
      </c>
      <c r="C19">
        <v>4008</v>
      </c>
      <c r="D19">
        <v>4579</v>
      </c>
      <c r="E19">
        <v>4135</v>
      </c>
      <c r="F19">
        <v>3642</v>
      </c>
      <c r="G19">
        <v>4119</v>
      </c>
      <c r="H19">
        <v>4478</v>
      </c>
      <c r="I19">
        <v>3271</v>
      </c>
    </row>
    <row r="20" spans="1:9" x14ac:dyDescent="0.25">
      <c r="A20">
        <v>18</v>
      </c>
      <c r="B20">
        <v>4151</v>
      </c>
      <c r="C20">
        <v>4036</v>
      </c>
      <c r="D20">
        <v>4482</v>
      </c>
      <c r="E20">
        <v>4193</v>
      </c>
      <c r="F20">
        <v>3501</v>
      </c>
      <c r="G20">
        <v>4105</v>
      </c>
      <c r="H20">
        <v>4658</v>
      </c>
      <c r="I20">
        <v>3196</v>
      </c>
    </row>
    <row r="21" spans="1:9" x14ac:dyDescent="0.25">
      <c r="A21">
        <v>19</v>
      </c>
      <c r="B21">
        <v>4111</v>
      </c>
      <c r="C21">
        <v>4022</v>
      </c>
      <c r="D21">
        <v>4443</v>
      </c>
      <c r="E21">
        <v>4098</v>
      </c>
      <c r="F21">
        <v>3454</v>
      </c>
      <c r="G21">
        <v>4084</v>
      </c>
      <c r="H21">
        <v>4441</v>
      </c>
      <c r="I21">
        <v>3183</v>
      </c>
    </row>
    <row r="22" spans="1:9" x14ac:dyDescent="0.25">
      <c r="A22">
        <v>20</v>
      </c>
      <c r="B22">
        <v>4077</v>
      </c>
      <c r="C22">
        <v>4003</v>
      </c>
      <c r="D22">
        <v>4544</v>
      </c>
      <c r="E22">
        <v>4074</v>
      </c>
      <c r="F22">
        <v>3555</v>
      </c>
      <c r="G22">
        <v>4211</v>
      </c>
      <c r="H22">
        <v>4457</v>
      </c>
      <c r="I22">
        <v>3123</v>
      </c>
    </row>
    <row r="23" spans="1:9" x14ac:dyDescent="0.25">
      <c r="A23">
        <v>21</v>
      </c>
      <c r="B23">
        <v>4055</v>
      </c>
      <c r="C23">
        <v>4033</v>
      </c>
      <c r="D23">
        <v>4545</v>
      </c>
      <c r="E23">
        <v>4088</v>
      </c>
      <c r="F23">
        <v>3583</v>
      </c>
      <c r="G23">
        <v>4238</v>
      </c>
      <c r="H23">
        <v>4281</v>
      </c>
      <c r="I23">
        <v>3229</v>
      </c>
    </row>
    <row r="24" spans="1:9" x14ac:dyDescent="0.25">
      <c r="A24">
        <v>22</v>
      </c>
      <c r="B24">
        <v>4026</v>
      </c>
      <c r="C24">
        <v>4025</v>
      </c>
      <c r="D24">
        <v>4575</v>
      </c>
      <c r="E24">
        <v>4096</v>
      </c>
      <c r="F24">
        <v>3611</v>
      </c>
      <c r="G24">
        <v>4217</v>
      </c>
      <c r="H24">
        <v>4297</v>
      </c>
      <c r="I24">
        <v>3208</v>
      </c>
    </row>
    <row r="25" spans="1:9" x14ac:dyDescent="0.25">
      <c r="A25">
        <v>23</v>
      </c>
      <c r="B25">
        <v>4008</v>
      </c>
      <c r="C25">
        <v>3982</v>
      </c>
      <c r="D25">
        <v>4598</v>
      </c>
      <c r="E25">
        <v>3993</v>
      </c>
      <c r="F25">
        <v>3594</v>
      </c>
      <c r="G25">
        <v>4144</v>
      </c>
      <c r="H25">
        <v>4295</v>
      </c>
      <c r="I25">
        <v>3166</v>
      </c>
    </row>
    <row r="26" spans="1:9" x14ac:dyDescent="0.25">
      <c r="A26">
        <v>24</v>
      </c>
      <c r="B26">
        <v>3957</v>
      </c>
      <c r="C26">
        <v>4096</v>
      </c>
      <c r="D26">
        <v>4480</v>
      </c>
      <c r="E26">
        <v>4059</v>
      </c>
      <c r="F26">
        <v>3605</v>
      </c>
      <c r="G26">
        <v>4198</v>
      </c>
      <c r="H26">
        <v>4386</v>
      </c>
      <c r="I26">
        <v>3155</v>
      </c>
    </row>
    <row r="27" spans="1:9" x14ac:dyDescent="0.25">
      <c r="A27">
        <v>25</v>
      </c>
      <c r="B27">
        <v>3963</v>
      </c>
      <c r="C27">
        <v>4052</v>
      </c>
      <c r="D27">
        <v>4519</v>
      </c>
      <c r="E27">
        <v>4054</v>
      </c>
      <c r="F27">
        <v>3538</v>
      </c>
      <c r="G27">
        <v>4134</v>
      </c>
      <c r="H27">
        <v>4287</v>
      </c>
      <c r="I27">
        <v>3115</v>
      </c>
    </row>
    <row r="28" spans="1:9" x14ac:dyDescent="0.25">
      <c r="A28">
        <v>26</v>
      </c>
      <c r="B28">
        <v>3920</v>
      </c>
      <c r="C28">
        <v>4032</v>
      </c>
      <c r="D28">
        <v>4449</v>
      </c>
      <c r="E28">
        <v>4024</v>
      </c>
      <c r="F28">
        <v>3631</v>
      </c>
      <c r="G28">
        <v>4121</v>
      </c>
      <c r="H28">
        <v>4240</v>
      </c>
      <c r="I28">
        <v>3136</v>
      </c>
    </row>
    <row r="29" spans="1:9" x14ac:dyDescent="0.25">
      <c r="A29">
        <v>27</v>
      </c>
      <c r="B29">
        <v>3914</v>
      </c>
      <c r="C29">
        <v>4023</v>
      </c>
      <c r="D29">
        <v>4485</v>
      </c>
      <c r="E29">
        <v>3946</v>
      </c>
      <c r="F29">
        <v>3512</v>
      </c>
      <c r="G29">
        <v>4061</v>
      </c>
      <c r="H29">
        <v>4269</v>
      </c>
      <c r="I29">
        <v>3142</v>
      </c>
    </row>
    <row r="30" spans="1:9" x14ac:dyDescent="0.25">
      <c r="A30">
        <v>28</v>
      </c>
      <c r="B30">
        <v>3928</v>
      </c>
      <c r="C30">
        <v>4021</v>
      </c>
      <c r="D30">
        <v>4495</v>
      </c>
      <c r="E30">
        <v>3982</v>
      </c>
      <c r="F30">
        <v>3652</v>
      </c>
      <c r="G30">
        <v>4046</v>
      </c>
      <c r="H30">
        <v>4131</v>
      </c>
      <c r="I30">
        <v>3132</v>
      </c>
    </row>
    <row r="31" spans="1:9" x14ac:dyDescent="0.25">
      <c r="A31">
        <v>29</v>
      </c>
      <c r="B31">
        <v>4031</v>
      </c>
      <c r="C31">
        <v>4013</v>
      </c>
      <c r="D31">
        <v>4512</v>
      </c>
      <c r="E31">
        <v>3874</v>
      </c>
      <c r="F31">
        <v>3700</v>
      </c>
      <c r="G31">
        <v>4172</v>
      </c>
      <c r="H31">
        <v>4229</v>
      </c>
      <c r="I31">
        <v>3242</v>
      </c>
    </row>
    <row r="32" spans="1:9" x14ac:dyDescent="0.25">
      <c r="A32">
        <v>30</v>
      </c>
      <c r="B32">
        <v>3915</v>
      </c>
      <c r="C32">
        <v>4030</v>
      </c>
      <c r="D32">
        <v>4444</v>
      </c>
      <c r="E32">
        <v>3880</v>
      </c>
      <c r="F32">
        <v>3686</v>
      </c>
      <c r="G32">
        <v>4179</v>
      </c>
      <c r="H32">
        <v>4187</v>
      </c>
      <c r="I32">
        <v>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B43" sqref="B43"/>
    </sheetView>
  </sheetViews>
  <sheetFormatPr defaultRowHeight="15" x14ac:dyDescent="0.25"/>
  <cols>
    <col min="1" max="1" width="16.7109375" customWidth="1"/>
    <col min="2" max="9" width="12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7.25" x14ac:dyDescent="0.25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>
        <v>0.01</v>
      </c>
      <c r="B3" s="1">
        <v>5.0583</v>
      </c>
      <c r="C3" s="1">
        <v>4.1312999999999995</v>
      </c>
      <c r="D3" s="1">
        <v>4.3831333333333333</v>
      </c>
      <c r="E3" s="1">
        <v>3.7321666666666671</v>
      </c>
      <c r="F3" s="1">
        <v>3.8093666666666675</v>
      </c>
      <c r="G3" s="1">
        <v>5.8370666666666677</v>
      </c>
      <c r="H3" s="1">
        <v>4.9674666666666667</v>
      </c>
      <c r="I3" s="1">
        <v>3.8674666666666666</v>
      </c>
    </row>
    <row r="4" spans="1:9" x14ac:dyDescent="0.25">
      <c r="A4">
        <v>1.4E-2</v>
      </c>
      <c r="B4" s="1">
        <v>16.752666666666666</v>
      </c>
      <c r="C4" s="1">
        <v>13.739000000000001</v>
      </c>
      <c r="D4" s="1">
        <v>14.524333333333328</v>
      </c>
      <c r="E4" s="1">
        <v>12.363666666666665</v>
      </c>
      <c r="F4" s="1">
        <v>12.231</v>
      </c>
      <c r="G4" s="1">
        <v>17.486000000000001</v>
      </c>
      <c r="H4" s="1">
        <v>15.604333333333331</v>
      </c>
      <c r="I4" s="1">
        <v>12.488000000000003</v>
      </c>
    </row>
    <row r="5" spans="1:9" x14ac:dyDescent="0.25">
      <c r="A5">
        <v>1.9E-2</v>
      </c>
      <c r="B5" s="1">
        <v>90.61466666666665</v>
      </c>
      <c r="C5" s="1">
        <v>74.647666666666666</v>
      </c>
      <c r="D5" s="1">
        <v>78.618666666666684</v>
      </c>
      <c r="E5" s="1">
        <v>66.912999999999997</v>
      </c>
      <c r="F5" s="1">
        <v>64.185333333333332</v>
      </c>
      <c r="G5" s="1">
        <v>85.655333333333331</v>
      </c>
      <c r="H5" s="1">
        <v>80.243666666666684</v>
      </c>
      <c r="I5" s="1">
        <v>65.900000000000006</v>
      </c>
    </row>
    <row r="6" spans="1:9" x14ac:dyDescent="0.25">
      <c r="A6">
        <v>2.7E-2</v>
      </c>
      <c r="B6" s="1">
        <v>289.9933333333334</v>
      </c>
      <c r="C6" s="1">
        <v>243.87</v>
      </c>
      <c r="D6" s="1">
        <v>259.33333333333337</v>
      </c>
      <c r="E6" s="1">
        <v>220.08666666666662</v>
      </c>
      <c r="F6" s="1">
        <v>200.93333333333334</v>
      </c>
      <c r="G6" s="1">
        <v>244.04333333333335</v>
      </c>
      <c r="H6" s="1">
        <v>243.31</v>
      </c>
      <c r="I6" s="1">
        <v>199.4266666666667</v>
      </c>
    </row>
    <row r="7" spans="1:9" x14ac:dyDescent="0.25">
      <c r="A7">
        <v>3.6999999999999998E-2</v>
      </c>
      <c r="B7" s="1">
        <v>549.72333333333324</v>
      </c>
      <c r="C7" s="1">
        <v>476.01</v>
      </c>
      <c r="D7" s="1">
        <v>531.82333333333327</v>
      </c>
      <c r="E7" s="1">
        <v>447.28000000000009</v>
      </c>
      <c r="F7" s="1">
        <v>389.81333333333345</v>
      </c>
      <c r="G7" s="1">
        <v>438.83333333333326</v>
      </c>
      <c r="H7" s="1">
        <v>455.13</v>
      </c>
      <c r="I7" s="1">
        <v>362.64666666666659</v>
      </c>
    </row>
    <row r="8" spans="1:9" x14ac:dyDescent="0.25">
      <c r="A8">
        <v>5.1999999999999998E-2</v>
      </c>
      <c r="B8" s="1">
        <v>815.68666666666638</v>
      </c>
      <c r="C8" s="1">
        <v>755.6</v>
      </c>
      <c r="D8" s="1">
        <v>893.45</v>
      </c>
      <c r="E8" s="1">
        <v>761.35</v>
      </c>
      <c r="F8" s="1">
        <v>639.26666666666677</v>
      </c>
      <c r="G8" s="1">
        <v>705.69999999999993</v>
      </c>
      <c r="H8" s="1">
        <v>725.95</v>
      </c>
      <c r="I8" s="1">
        <v>572.60666666666657</v>
      </c>
    </row>
    <row r="9" spans="1:9" x14ac:dyDescent="0.25">
      <c r="A9">
        <v>7.1999999999999995E-2</v>
      </c>
      <c r="B9" s="1">
        <v>846.08333333333348</v>
      </c>
      <c r="C9" s="1">
        <v>844.24666666666656</v>
      </c>
      <c r="D9" s="1">
        <v>1038.9066666666665</v>
      </c>
      <c r="E9" s="1">
        <v>906.68000000000018</v>
      </c>
      <c r="F9" s="1">
        <v>771.78666666666652</v>
      </c>
      <c r="G9" s="1">
        <v>856.22666666666669</v>
      </c>
      <c r="H9" s="1">
        <v>874.24666666666701</v>
      </c>
      <c r="I9" s="1">
        <v>693.03333333333308</v>
      </c>
    </row>
    <row r="10" spans="1:9" x14ac:dyDescent="0.25">
      <c r="A10">
        <v>0.1</v>
      </c>
      <c r="B10" s="1">
        <v>668.18999999999994</v>
      </c>
      <c r="C10" s="1">
        <v>697.25999999999988</v>
      </c>
      <c r="D10" s="1">
        <v>860.74333333333323</v>
      </c>
      <c r="E10" s="1">
        <v>778.46000000000015</v>
      </c>
      <c r="F10" s="1">
        <v>677.56333333333339</v>
      </c>
      <c r="G10" s="1">
        <v>760.90333333333342</v>
      </c>
      <c r="H10" s="1">
        <v>799.34</v>
      </c>
      <c r="I10" s="1">
        <v>626.33333333333326</v>
      </c>
    </row>
    <row r="11" spans="1:9" x14ac:dyDescent="0.25">
      <c r="A11">
        <v>0.13900000000000001</v>
      </c>
      <c r="B11" s="1">
        <v>481.9899999999999</v>
      </c>
      <c r="C11" s="1">
        <v>516.79999999999973</v>
      </c>
      <c r="D11" s="1">
        <v>601.93333333333317</v>
      </c>
      <c r="E11" s="1">
        <v>561.93000000000018</v>
      </c>
      <c r="F11" s="1">
        <v>506.05333333333323</v>
      </c>
      <c r="G11" s="1">
        <v>591.79666666666674</v>
      </c>
      <c r="H11" s="1">
        <v>644.96333333333314</v>
      </c>
      <c r="I11" s="1">
        <v>490.64666666666665</v>
      </c>
    </row>
    <row r="12" spans="1:9" x14ac:dyDescent="0.25">
      <c r="A12">
        <v>0.193</v>
      </c>
      <c r="B12" s="1">
        <v>200.44</v>
      </c>
      <c r="C12" s="1">
        <v>235.75666666666663</v>
      </c>
      <c r="D12" s="1">
        <v>235.75333333333327</v>
      </c>
      <c r="E12" s="1">
        <v>234.25333333333325</v>
      </c>
      <c r="F12" s="1">
        <v>215.10666666666665</v>
      </c>
      <c r="G12" s="1">
        <v>255.90333333333328</v>
      </c>
      <c r="H12" s="1">
        <v>304.15666666666664</v>
      </c>
      <c r="I12" s="1">
        <v>215.12333333333333</v>
      </c>
    </row>
    <row r="13" spans="1:9" x14ac:dyDescent="0.25">
      <c r="A13">
        <v>0.253</v>
      </c>
      <c r="B13" s="1">
        <v>48.26133333333334</v>
      </c>
      <c r="C13" s="1">
        <v>50.558666666666653</v>
      </c>
      <c r="D13" s="1">
        <v>44.901666666666664</v>
      </c>
      <c r="E13" s="1">
        <v>45.761666666666663</v>
      </c>
      <c r="F13" s="1">
        <v>45.62866666666666</v>
      </c>
      <c r="G13" s="1">
        <v>53.612999999999992</v>
      </c>
      <c r="H13" s="1">
        <v>76.396333333333345</v>
      </c>
      <c r="I13" s="1">
        <v>48.152000000000001</v>
      </c>
    </row>
    <row r="14" spans="1:9" x14ac:dyDescent="0.25">
      <c r="A14">
        <v>0.29799999999999999</v>
      </c>
      <c r="B14" s="1">
        <v>22.13133333333333</v>
      </c>
      <c r="C14" s="1">
        <v>31.384666666666657</v>
      </c>
      <c r="D14" s="1">
        <v>24.902666666666661</v>
      </c>
      <c r="E14" s="1">
        <v>28.352333333333331</v>
      </c>
      <c r="F14" s="1">
        <v>28.832666666666665</v>
      </c>
      <c r="G14" s="1">
        <v>32.788333333333327</v>
      </c>
      <c r="H14" s="1">
        <v>57.782666666666664</v>
      </c>
      <c r="I14" s="1">
        <v>30.733000000000004</v>
      </c>
    </row>
    <row r="15" spans="1:9" x14ac:dyDescent="0.25">
      <c r="A15">
        <v>0.35199999999999998</v>
      </c>
      <c r="B15" s="1">
        <v>12.048999999999999</v>
      </c>
      <c r="C15" s="1">
        <v>22.820999999999994</v>
      </c>
      <c r="D15" s="1">
        <v>15.71833333333333</v>
      </c>
      <c r="E15" s="1">
        <v>20.530999999999999</v>
      </c>
      <c r="F15" s="1">
        <v>21.32266666666666</v>
      </c>
      <c r="G15" s="1">
        <v>23.619000000000007</v>
      </c>
      <c r="H15" s="1">
        <v>47.466000000000008</v>
      </c>
      <c r="I15" s="1">
        <v>20.01733333333333</v>
      </c>
    </row>
    <row r="16" spans="1:9" x14ac:dyDescent="0.25">
      <c r="A16">
        <v>0.41399999999999998</v>
      </c>
      <c r="B16" s="1">
        <v>6.9475999999999987</v>
      </c>
      <c r="C16" s="1">
        <v>14.466833333333332</v>
      </c>
      <c r="D16" s="1">
        <v>9.594000000000003</v>
      </c>
      <c r="E16" s="1">
        <v>12.655333333333338</v>
      </c>
      <c r="F16" s="1">
        <v>13.084333333333328</v>
      </c>
      <c r="G16" s="1">
        <v>14.350666666666667</v>
      </c>
      <c r="H16" s="1">
        <v>29.958666666666666</v>
      </c>
      <c r="I16" s="1">
        <v>12.314266666666665</v>
      </c>
    </row>
    <row r="17" spans="1:9" x14ac:dyDescent="0.25">
      <c r="A17">
        <v>0.48799999999999999</v>
      </c>
      <c r="B17" s="1">
        <v>4.5430000000000001</v>
      </c>
      <c r="C17" s="1">
        <v>9.6475333333333353</v>
      </c>
      <c r="D17" s="1">
        <v>6.1588333333333338</v>
      </c>
      <c r="E17" s="1">
        <v>8.4461666666666684</v>
      </c>
      <c r="F17" s="1">
        <v>9.0441666666666638</v>
      </c>
      <c r="G17" s="1">
        <v>9.809666666666665</v>
      </c>
      <c r="H17" s="1">
        <v>19.992666666666665</v>
      </c>
      <c r="I17" s="1">
        <v>8.6382666666666683</v>
      </c>
    </row>
    <row r="18" spans="1:9" x14ac:dyDescent="0.25">
      <c r="A18">
        <v>0.57599999999999996</v>
      </c>
      <c r="B18" s="1">
        <v>4.3113666666666663</v>
      </c>
      <c r="C18" s="1">
        <v>10.376133333333337</v>
      </c>
      <c r="D18" s="1">
        <v>6.561566666666665</v>
      </c>
      <c r="E18" s="1">
        <v>9.3173333333333357</v>
      </c>
      <c r="F18" s="1">
        <v>9.9404666666666675</v>
      </c>
      <c r="G18" s="1">
        <v>11.235466666666667</v>
      </c>
      <c r="H18" s="1">
        <v>24.067666666666678</v>
      </c>
      <c r="I18" s="1">
        <v>9.4676000000000009</v>
      </c>
    </row>
    <row r="19" spans="1:9" x14ac:dyDescent="0.25">
      <c r="A19">
        <v>0.67900000000000005</v>
      </c>
      <c r="B19" s="1">
        <v>2.7070000000000003</v>
      </c>
      <c r="C19" s="1">
        <v>6.8446666666666669</v>
      </c>
      <c r="D19" s="1">
        <v>4.3739666666666652</v>
      </c>
      <c r="E19" s="1">
        <v>6.0809333333333333</v>
      </c>
      <c r="F19" s="1">
        <v>6.3607000000000005</v>
      </c>
      <c r="G19" s="1">
        <v>7.2707666666666659</v>
      </c>
      <c r="H19" s="1">
        <v>16.732666666666663</v>
      </c>
      <c r="I19" s="1">
        <v>6.2082666666666686</v>
      </c>
    </row>
    <row r="20" spans="1:9" x14ac:dyDescent="0.25">
      <c r="A20">
        <v>0.8</v>
      </c>
      <c r="B20" s="1">
        <v>1.4849666666666661</v>
      </c>
      <c r="C20" s="1">
        <v>4.0535333333333332</v>
      </c>
      <c r="D20" s="1">
        <v>2.2398000000000002</v>
      </c>
      <c r="E20" s="1">
        <v>3.4144666666666654</v>
      </c>
      <c r="F20" s="1">
        <v>3.8306666666666667</v>
      </c>
      <c r="G20" s="1">
        <v>4.2378999999999998</v>
      </c>
      <c r="H20" s="1">
        <v>10.16353333333333</v>
      </c>
      <c r="I20" s="1">
        <v>3.7927999999999993</v>
      </c>
    </row>
    <row r="21" spans="1:9" x14ac:dyDescent="0.25">
      <c r="A21">
        <v>0.94299999999999995</v>
      </c>
      <c r="B21" s="1">
        <v>1.2358000000000002</v>
      </c>
      <c r="C21" s="1">
        <v>3.4977333333333336</v>
      </c>
      <c r="D21" s="1">
        <v>1.8762000000000003</v>
      </c>
      <c r="E21" s="1">
        <v>2.9245000000000001</v>
      </c>
      <c r="F21" s="1">
        <v>3.3706333333333345</v>
      </c>
      <c r="G21" s="1">
        <v>3.7394333333333325</v>
      </c>
      <c r="H21" s="1">
        <v>8.9453999999999994</v>
      </c>
      <c r="I21" s="1">
        <v>3.3499999999999996</v>
      </c>
    </row>
    <row r="22" spans="1:9" x14ac:dyDescent="0.25">
      <c r="A22">
        <v>1.1120000000000001</v>
      </c>
      <c r="B22" s="1">
        <v>1.011066666666667</v>
      </c>
      <c r="C22" s="1">
        <v>2.9923333333333333</v>
      </c>
      <c r="D22" s="1">
        <v>1.5958999999999999</v>
      </c>
      <c r="E22" s="1">
        <v>2.4687666666666663</v>
      </c>
      <c r="F22" s="1">
        <v>2.906533333333333</v>
      </c>
      <c r="G22" s="1">
        <v>3.2388000000000003</v>
      </c>
      <c r="H22" s="1">
        <v>7.6596333333333346</v>
      </c>
      <c r="I22" s="1">
        <v>2.8752333333333335</v>
      </c>
    </row>
    <row r="23" spans="1:9" x14ac:dyDescent="0.25">
      <c r="A23">
        <v>1.31</v>
      </c>
      <c r="B23" s="1">
        <v>0.99136666666666662</v>
      </c>
      <c r="C23" s="1">
        <v>2.926299999999999</v>
      </c>
      <c r="D23" s="1">
        <v>1.5562666666666665</v>
      </c>
      <c r="E23" s="1">
        <v>2.4068333333333336</v>
      </c>
      <c r="F23" s="1">
        <v>2.8123333333333331</v>
      </c>
      <c r="G23" s="1">
        <v>3.2366000000000006</v>
      </c>
      <c r="H23" s="1">
        <v>7.8765666666666663</v>
      </c>
      <c r="I23" s="1">
        <v>2.7828666666666666</v>
      </c>
    </row>
    <row r="24" spans="1:9" x14ac:dyDescent="0.25">
      <c r="A24">
        <v>1.5449999999999999</v>
      </c>
      <c r="B24" s="1">
        <v>0.97299999999999998</v>
      </c>
      <c r="C24" s="1">
        <v>2.9070000000000009</v>
      </c>
      <c r="D24" s="1">
        <v>1.5491666666666666</v>
      </c>
      <c r="E24" s="1">
        <v>2.3842666666666656</v>
      </c>
      <c r="F24" s="1">
        <v>2.8254333333333332</v>
      </c>
      <c r="G24" s="1">
        <v>3.2578666666666667</v>
      </c>
      <c r="H24" s="1">
        <v>7.7168000000000001</v>
      </c>
      <c r="I24" s="1">
        <v>2.7675999999999998</v>
      </c>
    </row>
    <row r="25" spans="1:9" x14ac:dyDescent="0.25">
      <c r="A25">
        <v>1.821</v>
      </c>
      <c r="B25" s="1">
        <v>0.80433333333333323</v>
      </c>
      <c r="C25" s="1">
        <v>2.3959999999999995</v>
      </c>
      <c r="D25" s="1">
        <v>1.2898333333333334</v>
      </c>
      <c r="E25" s="1">
        <v>1.9972666666666667</v>
      </c>
      <c r="F25" s="1">
        <v>2.3514666666666666</v>
      </c>
      <c r="G25" s="1">
        <v>2.7750333333333326</v>
      </c>
      <c r="H25" s="1">
        <v>6.4879333333333324</v>
      </c>
      <c r="I25" s="1">
        <v>2.2936000000000001</v>
      </c>
    </row>
    <row r="26" spans="1:9" x14ac:dyDescent="0.25">
      <c r="A26">
        <v>2.1459999999999999</v>
      </c>
      <c r="B26" s="1">
        <v>0.62416666666666676</v>
      </c>
      <c r="C26" s="1">
        <v>1.9424999999999999</v>
      </c>
      <c r="D26" s="1">
        <v>1.0493333333333335</v>
      </c>
      <c r="E26" s="1">
        <v>1.6768333333333332</v>
      </c>
      <c r="F26" s="1">
        <v>1.9199666666666666</v>
      </c>
      <c r="G26" s="1">
        <v>2.2344333333333335</v>
      </c>
      <c r="H26" s="1">
        <v>5.2971999999999984</v>
      </c>
      <c r="I26" s="1">
        <v>1.7943333333333336</v>
      </c>
    </row>
    <row r="27" spans="1:9" x14ac:dyDescent="0.25">
      <c r="A27">
        <v>2.5299999999999998</v>
      </c>
      <c r="B27" s="1">
        <v>0.88486666666666669</v>
      </c>
      <c r="C27" s="1">
        <v>2.6276666666666655</v>
      </c>
      <c r="D27" s="1">
        <v>1.5347000000000002</v>
      </c>
      <c r="E27" s="1">
        <v>2.2502</v>
      </c>
      <c r="F27" s="1">
        <v>2.5371000000000006</v>
      </c>
      <c r="G27" s="1">
        <v>3.0724333333333336</v>
      </c>
      <c r="H27" s="1">
        <v>6.9432</v>
      </c>
      <c r="I27" s="1">
        <v>2.4082333333333326</v>
      </c>
    </row>
    <row r="28" spans="1:9" x14ac:dyDescent="0.25">
      <c r="A28">
        <v>2.9820000000000002</v>
      </c>
      <c r="B28" s="1">
        <v>0.7466333333333337</v>
      </c>
      <c r="C28" s="1">
        <v>2.1847666666666665</v>
      </c>
      <c r="D28" s="1">
        <v>1.3612333333333333</v>
      </c>
      <c r="E28" s="1">
        <v>1.9517666666666669</v>
      </c>
      <c r="F28" s="1">
        <v>2.1315333333333331</v>
      </c>
      <c r="G28" s="1">
        <v>2.6286666666666663</v>
      </c>
      <c r="H28" s="1">
        <v>5.8355666666666659</v>
      </c>
      <c r="I28" s="1">
        <v>1.9570000000000001</v>
      </c>
    </row>
    <row r="29" spans="1:9" x14ac:dyDescent="0.25">
      <c r="A29">
        <v>3.5150000000000001</v>
      </c>
      <c r="B29" s="1">
        <v>0.50483333333333325</v>
      </c>
      <c r="C29" s="1">
        <v>1.4358333333333335</v>
      </c>
      <c r="D29" s="1">
        <v>0.88363333333333338</v>
      </c>
      <c r="E29" s="1">
        <v>1.3288333333333333</v>
      </c>
      <c r="F29" s="1">
        <v>1.4719</v>
      </c>
      <c r="G29" s="1">
        <v>1.7589666666666668</v>
      </c>
      <c r="H29" s="1">
        <v>4.0007333333333319</v>
      </c>
      <c r="I29" s="1">
        <v>1.3210666666666666</v>
      </c>
    </row>
    <row r="30" spans="1:9" x14ac:dyDescent="0.25">
      <c r="A30">
        <v>4.1440000000000001</v>
      </c>
      <c r="B30" s="1">
        <v>0.35126666666666667</v>
      </c>
      <c r="C30" s="1">
        <v>0.96943333333333326</v>
      </c>
      <c r="D30" s="1">
        <v>0.64640000000000009</v>
      </c>
      <c r="E30" s="1">
        <v>0.93973333333333342</v>
      </c>
      <c r="F30" s="1">
        <v>0.99753333333333338</v>
      </c>
      <c r="G30" s="1">
        <v>1.2125666666666668</v>
      </c>
      <c r="H30" s="1">
        <v>2.7351999999999999</v>
      </c>
      <c r="I30" s="1">
        <v>0.92226666666666668</v>
      </c>
    </row>
    <row r="31" spans="1:9" x14ac:dyDescent="0.25">
      <c r="A31">
        <v>4.8849999999999998</v>
      </c>
      <c r="B31" s="1">
        <v>0.23953333333333332</v>
      </c>
      <c r="C31" s="1">
        <v>0.6275666666666665</v>
      </c>
      <c r="D31" s="1">
        <v>0.45283333333333342</v>
      </c>
      <c r="E31" s="1">
        <v>0.63409999999999989</v>
      </c>
      <c r="F31" s="1">
        <v>0.65260000000000007</v>
      </c>
      <c r="G31" s="1">
        <v>0.80269999999999986</v>
      </c>
      <c r="H31" s="1">
        <v>1.7817000000000003</v>
      </c>
      <c r="I31" s="1">
        <v>0.59673333333333334</v>
      </c>
    </row>
    <row r="32" spans="1:9" x14ac:dyDescent="0.25">
      <c r="A32">
        <v>5.758</v>
      </c>
      <c r="B32" s="1">
        <v>0.15280000000000002</v>
      </c>
      <c r="C32" s="1">
        <v>0.38799999999999985</v>
      </c>
      <c r="D32" s="1">
        <v>0.30813333333333326</v>
      </c>
      <c r="E32" s="1">
        <v>0.42779999999999985</v>
      </c>
      <c r="F32" s="1">
        <v>0.40913333333333329</v>
      </c>
      <c r="G32" s="1">
        <v>0.52180000000000004</v>
      </c>
      <c r="H32" s="1">
        <v>1.1093999999999995</v>
      </c>
      <c r="I32" s="1">
        <v>0.38903333333333345</v>
      </c>
    </row>
    <row r="33" spans="1:9" x14ac:dyDescent="0.25">
      <c r="A33">
        <v>6.7869999999999999</v>
      </c>
      <c r="B33" s="1">
        <v>8.8300000000000031E-2</v>
      </c>
      <c r="C33" s="1">
        <v>0.19686666666666666</v>
      </c>
      <c r="D33" s="1">
        <v>0.18339999999999995</v>
      </c>
      <c r="E33" s="1">
        <v>0.23203333333333331</v>
      </c>
      <c r="F33" s="1">
        <v>0.21176666666666669</v>
      </c>
      <c r="G33" s="1">
        <v>0.27526666666666666</v>
      </c>
      <c r="H33" s="1">
        <v>0.56409999999999993</v>
      </c>
      <c r="I33" s="1">
        <v>0.21013333333333339</v>
      </c>
    </row>
    <row r="34" spans="1:9" x14ac:dyDescent="0.25">
      <c r="A34">
        <v>8.0009999999999994</v>
      </c>
      <c r="B34" s="1">
        <v>6.7966666666666675E-2</v>
      </c>
      <c r="C34" s="1">
        <v>0.1496666666666667</v>
      </c>
      <c r="D34" s="1">
        <v>0.16073333333333331</v>
      </c>
      <c r="E34" s="1">
        <v>0.18853333333333336</v>
      </c>
      <c r="F34" s="1">
        <v>0.16486666666666666</v>
      </c>
      <c r="G34" s="1">
        <v>0.21056666666666668</v>
      </c>
      <c r="H34" s="1">
        <v>0.41356666666666669</v>
      </c>
      <c r="I34" s="1">
        <v>0.16633333333333336</v>
      </c>
    </row>
    <row r="35" spans="1:9" x14ac:dyDescent="0.25">
      <c r="A35">
        <v>9.4309999999999992</v>
      </c>
      <c r="B35" s="1">
        <v>2.696666666666668E-2</v>
      </c>
      <c r="C35" s="1">
        <v>5.6333333333333326E-2</v>
      </c>
      <c r="D35" s="1">
        <v>7.3800000000000004E-2</v>
      </c>
      <c r="E35" s="1">
        <v>7.6466666666666669E-2</v>
      </c>
      <c r="F35" s="1">
        <v>5.9933333333333311E-2</v>
      </c>
      <c r="G35" s="1">
        <v>8.7800000000000017E-2</v>
      </c>
      <c r="H35" s="1">
        <v>0.15850000000000003</v>
      </c>
      <c r="I35" s="1">
        <v>6.7899999999999988E-2</v>
      </c>
    </row>
    <row r="36" spans="1:9" x14ac:dyDescent="0.25">
      <c r="A36">
        <v>11.12</v>
      </c>
      <c r="B36" s="1">
        <v>1.7200000000000003E-2</v>
      </c>
      <c r="C36" s="1">
        <v>3.0033333333333342E-2</v>
      </c>
      <c r="D36" s="1">
        <v>4.6266666666666671E-2</v>
      </c>
      <c r="E36" s="1">
        <v>4.1666666666666678E-2</v>
      </c>
      <c r="F36" s="1">
        <v>3.1966666666666678E-2</v>
      </c>
      <c r="G36" s="1">
        <v>4.7900000000000005E-2</v>
      </c>
      <c r="H36" s="1">
        <v>8.7433333333333321E-2</v>
      </c>
      <c r="I36" s="1">
        <v>4.0866666666666683E-2</v>
      </c>
    </row>
    <row r="37" spans="1:9" x14ac:dyDescent="0.25">
      <c r="A37">
        <v>13.1</v>
      </c>
      <c r="B37" s="1">
        <v>8.8333333333333354E-3</v>
      </c>
      <c r="C37" s="1">
        <v>1.4766666666666673E-2</v>
      </c>
      <c r="D37" s="1">
        <v>2.590000000000001E-2</v>
      </c>
      <c r="E37" s="1">
        <v>2.2033333333333346E-2</v>
      </c>
      <c r="F37" s="1">
        <v>1.4633333333333337E-2</v>
      </c>
      <c r="G37" s="1">
        <v>2.1800000000000007E-2</v>
      </c>
      <c r="H37" s="1">
        <v>4.3300000000000005E-2</v>
      </c>
      <c r="I37" s="1">
        <v>1.9566666666666677E-2</v>
      </c>
    </row>
    <row r="38" spans="1:9" x14ac:dyDescent="0.25">
      <c r="A38">
        <v>15.45</v>
      </c>
      <c r="B38" s="1">
        <v>4.7000000000000011E-3</v>
      </c>
      <c r="C38" s="1">
        <v>5.7000000000000002E-3</v>
      </c>
      <c r="D38" s="1">
        <v>1.1833333333333338E-2</v>
      </c>
      <c r="E38" s="1">
        <v>9.4000000000000038E-3</v>
      </c>
      <c r="F38" s="1">
        <v>6.2333333333333355E-3</v>
      </c>
      <c r="G38" s="1">
        <v>1.0366666666666672E-2</v>
      </c>
      <c r="H38" s="1">
        <v>1.8500000000000009E-2</v>
      </c>
      <c r="I38" s="1">
        <v>7.2000000000000015E-3</v>
      </c>
    </row>
    <row r="39" spans="1:9" x14ac:dyDescent="0.25">
      <c r="A39">
        <v>18.21</v>
      </c>
      <c r="B39" s="1">
        <v>2.166666666666667E-3</v>
      </c>
      <c r="C39" s="1">
        <v>2.7666666666666677E-3</v>
      </c>
      <c r="D39" s="1">
        <v>5.5666666666666677E-3</v>
      </c>
      <c r="E39" s="1">
        <v>3.5666666666666681E-3</v>
      </c>
      <c r="F39" s="1">
        <v>1.6000000000000005E-3</v>
      </c>
      <c r="G39" s="1">
        <v>3.5666666666666681E-3</v>
      </c>
      <c r="H39" s="1">
        <v>8.0666666666666716E-3</v>
      </c>
      <c r="I39" s="1">
        <v>2.6000000000000003E-3</v>
      </c>
    </row>
    <row r="40" spans="1:9" x14ac:dyDescent="0.25">
      <c r="A40">
        <v>21.46</v>
      </c>
      <c r="B40" s="1">
        <v>8.0000000000000026E-4</v>
      </c>
      <c r="C40" s="1">
        <v>9.000000000000003E-4</v>
      </c>
      <c r="D40" s="1">
        <v>1.7000000000000003E-3</v>
      </c>
      <c r="E40" s="1">
        <v>1.1000000000000003E-3</v>
      </c>
      <c r="F40" s="1">
        <v>6.0000000000000006E-4</v>
      </c>
      <c r="G40" s="1">
        <v>8.0000000000000026E-4</v>
      </c>
      <c r="H40" s="1">
        <v>3.0333333333333345E-3</v>
      </c>
      <c r="I40" s="1">
        <v>6.6666666666666675E-4</v>
      </c>
    </row>
    <row r="41" spans="1:9" x14ac:dyDescent="0.25">
      <c r="A41">
        <v>25.3</v>
      </c>
      <c r="B41" s="1">
        <v>5.6666666666666671E-4</v>
      </c>
      <c r="C41" s="1">
        <v>2.6666666666666668E-4</v>
      </c>
      <c r="D41" s="1">
        <v>6.0000000000000006E-4</v>
      </c>
      <c r="E41" s="1">
        <v>3.6666666666666678E-4</v>
      </c>
      <c r="F41" s="1">
        <v>3.0000000000000003E-4</v>
      </c>
      <c r="G41" s="1">
        <v>2.6666666666666668E-4</v>
      </c>
      <c r="H41" s="1">
        <v>2.0000000000000009E-3</v>
      </c>
      <c r="I41" s="1">
        <v>2.3333333333333333E-4</v>
      </c>
    </row>
    <row r="42" spans="1:9" x14ac:dyDescent="0.25">
      <c r="A42">
        <v>29.82</v>
      </c>
      <c r="B42" s="1">
        <v>1.0666666666666667E-3</v>
      </c>
      <c r="C42" s="1">
        <v>4.3333333333333337E-4</v>
      </c>
      <c r="D42" s="1">
        <v>1E-4</v>
      </c>
      <c r="E42" s="1">
        <v>2.3333333333333333E-4</v>
      </c>
      <c r="F42" s="1">
        <v>3.3333333333333338E-4</v>
      </c>
      <c r="G42" s="1">
        <v>6.666666666666667E-5</v>
      </c>
      <c r="H42" s="1">
        <v>2.4000000000000007E-3</v>
      </c>
      <c r="I42" s="1">
        <v>0</v>
      </c>
    </row>
    <row r="43" spans="1:9" x14ac:dyDescent="0.25">
      <c r="A43">
        <v>35.15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K36" sqref="K36"/>
    </sheetView>
  </sheetViews>
  <sheetFormatPr defaultRowHeight="15" x14ac:dyDescent="0.25"/>
  <cols>
    <col min="1" max="1" width="14.7109375" customWidth="1"/>
    <col min="2" max="2" width="17.28515625" bestFit="1" customWidth="1"/>
    <col min="3" max="3" width="18.42578125" bestFit="1" customWidth="1"/>
    <col min="4" max="4" width="17.28515625" bestFit="1" customWidth="1"/>
    <col min="5" max="5" width="18.42578125" bestFit="1" customWidth="1"/>
    <col min="6" max="6" width="17.28515625" bestFit="1" customWidth="1"/>
    <col min="7" max="7" width="18.42578125" bestFit="1" customWidth="1"/>
    <col min="8" max="8" width="17.28515625" bestFit="1" customWidth="1"/>
    <col min="9" max="9" width="18.42578125" bestFit="1" customWidth="1"/>
    <col min="10" max="10" width="17.28515625" bestFit="1" customWidth="1"/>
    <col min="11" max="11" width="18.42578125" bestFit="1" customWidth="1"/>
    <col min="12" max="12" width="17.28515625" bestFit="1" customWidth="1"/>
    <col min="13" max="13" width="18.42578125" bestFit="1" customWidth="1"/>
    <col min="14" max="14" width="17.28515625" bestFit="1" customWidth="1"/>
    <col min="15" max="15" width="18.42578125" bestFit="1" customWidth="1"/>
    <col min="16" max="16" width="17.28515625" bestFit="1" customWidth="1"/>
    <col min="17" max="17" width="18.42578125" bestFit="1" customWidth="1"/>
  </cols>
  <sheetData>
    <row r="1" spans="1:17" x14ac:dyDescent="0.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</row>
    <row r="2" spans="1:17" ht="17.25" x14ac:dyDescent="0.25">
      <c r="A2" t="s">
        <v>8</v>
      </c>
      <c r="B2" s="3" t="s">
        <v>11</v>
      </c>
      <c r="C2" s="3"/>
      <c r="D2" s="3" t="s">
        <v>11</v>
      </c>
      <c r="E2" s="3"/>
      <c r="F2" s="3" t="s">
        <v>11</v>
      </c>
      <c r="G2" s="3"/>
      <c r="H2" s="3" t="s">
        <v>11</v>
      </c>
      <c r="I2" s="3"/>
      <c r="J2" s="3" t="s">
        <v>11</v>
      </c>
      <c r="K2" s="3"/>
      <c r="L2" s="3" t="s">
        <v>11</v>
      </c>
      <c r="M2" s="3"/>
      <c r="N2" s="3" t="s">
        <v>11</v>
      </c>
      <c r="O2" s="3"/>
      <c r="P2" s="3" t="s">
        <v>11</v>
      </c>
      <c r="Q2" s="3"/>
    </row>
    <row r="3" spans="1:17" x14ac:dyDescent="0.25"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13</v>
      </c>
      <c r="L3" t="s">
        <v>12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</row>
    <row r="4" spans="1:17" x14ac:dyDescent="0.25">
      <c r="A4">
        <v>1</v>
      </c>
      <c r="B4" s="2">
        <v>0.65439999999999998</v>
      </c>
      <c r="C4" s="2">
        <v>0.17760000000000001</v>
      </c>
      <c r="D4" s="2">
        <v>0.99920000000000009</v>
      </c>
      <c r="E4" s="2">
        <v>0.29880000000000001</v>
      </c>
      <c r="F4" s="2">
        <v>0.95299999999999996</v>
      </c>
      <c r="G4" s="2">
        <v>0.23519999999999999</v>
      </c>
      <c r="H4" s="2">
        <v>1.6722999999999999</v>
      </c>
      <c r="I4" s="2">
        <v>0.38789999999999997</v>
      </c>
      <c r="J4" s="2">
        <v>1.3414000000000001</v>
      </c>
      <c r="K4" s="2">
        <v>0.48580000000000001</v>
      </c>
      <c r="L4" s="2">
        <v>1.6818</v>
      </c>
      <c r="M4" s="2">
        <v>0.5413</v>
      </c>
      <c r="N4" s="2">
        <v>4.9283000000000001</v>
      </c>
      <c r="O4" s="2">
        <v>1.3992</v>
      </c>
      <c r="P4" s="2">
        <v>2.0864000000000003</v>
      </c>
      <c r="Q4" s="2">
        <v>0.68300000000000005</v>
      </c>
    </row>
    <row r="5" spans="1:17" x14ac:dyDescent="0.25">
      <c r="A5">
        <v>2</v>
      </c>
      <c r="B5" s="2">
        <v>1.8377000000000001</v>
      </c>
      <c r="C5" s="2">
        <v>0.1905</v>
      </c>
      <c r="D5" s="2">
        <v>0.6157999999999999</v>
      </c>
      <c r="E5" s="2">
        <v>0.29860000000000003</v>
      </c>
      <c r="F5" s="2">
        <v>0.96360000000000001</v>
      </c>
      <c r="G5" s="2">
        <v>0.22569999999999998</v>
      </c>
      <c r="H5" s="2">
        <v>1.2204999999999999</v>
      </c>
      <c r="I5" s="2">
        <v>0.38100000000000001</v>
      </c>
      <c r="J5" s="2">
        <v>1.4117999999999999</v>
      </c>
      <c r="K5" s="2">
        <v>0.54300000000000004</v>
      </c>
      <c r="L5" s="2">
        <v>1.3828</v>
      </c>
      <c r="M5" s="2">
        <v>0.52100000000000002</v>
      </c>
      <c r="N5" s="2">
        <v>4.3348000000000004</v>
      </c>
      <c r="O5" s="2">
        <v>1.4874000000000001</v>
      </c>
      <c r="P5" s="2">
        <v>4.1784999999999997</v>
      </c>
      <c r="Q5" s="2">
        <v>0.94779999999999998</v>
      </c>
    </row>
    <row r="6" spans="1:17" x14ac:dyDescent="0.25">
      <c r="A6">
        <v>3</v>
      </c>
      <c r="B6" s="2">
        <v>0.67210000000000003</v>
      </c>
      <c r="C6" s="2">
        <v>0.1694</v>
      </c>
      <c r="D6" s="2">
        <v>0.74520000000000008</v>
      </c>
      <c r="E6" s="2">
        <v>0.29010000000000002</v>
      </c>
      <c r="F6" s="2">
        <v>1.0868</v>
      </c>
      <c r="G6" s="2">
        <v>0.25380000000000003</v>
      </c>
      <c r="H6" s="2">
        <v>1.1597</v>
      </c>
      <c r="I6" s="2">
        <v>0.38080000000000003</v>
      </c>
      <c r="J6" s="2">
        <v>2.1858</v>
      </c>
      <c r="K6" s="2">
        <v>0.57810000000000006</v>
      </c>
      <c r="L6" s="2">
        <v>1.2164000000000001</v>
      </c>
      <c r="M6" s="2">
        <v>0.4476</v>
      </c>
      <c r="N6" s="2">
        <v>5.5206</v>
      </c>
      <c r="O6" s="2">
        <v>1.6805999999999999</v>
      </c>
      <c r="P6" s="2">
        <v>1.7162999999999999</v>
      </c>
      <c r="Q6" s="2">
        <v>0.5121</v>
      </c>
    </row>
    <row r="7" spans="1:17" x14ac:dyDescent="0.25">
      <c r="A7">
        <v>4</v>
      </c>
      <c r="B7" s="2">
        <v>0.45900000000000002</v>
      </c>
      <c r="C7" s="2">
        <v>0.15030000000000002</v>
      </c>
      <c r="D7" s="2">
        <v>0.85670000000000002</v>
      </c>
      <c r="E7" s="2">
        <v>0.33939999999999998</v>
      </c>
      <c r="F7" s="2">
        <v>0.78449999999999998</v>
      </c>
      <c r="G7" s="2">
        <v>0.22290000000000001</v>
      </c>
      <c r="H7" s="2">
        <v>1.177</v>
      </c>
      <c r="I7" s="2">
        <v>0.35760000000000003</v>
      </c>
      <c r="J7" s="2">
        <v>1.9536</v>
      </c>
      <c r="K7" s="2">
        <v>0.53370000000000006</v>
      </c>
      <c r="L7" s="2">
        <v>0.93129999999999991</v>
      </c>
      <c r="M7" s="2">
        <v>0.4047</v>
      </c>
      <c r="N7" s="2">
        <v>6.1036000000000001</v>
      </c>
      <c r="O7" s="2">
        <v>1.4967000000000001</v>
      </c>
      <c r="P7" s="2">
        <v>0.99170000000000003</v>
      </c>
      <c r="Q7" s="2">
        <v>0.4214</v>
      </c>
    </row>
    <row r="8" spans="1:17" x14ac:dyDescent="0.25">
      <c r="A8">
        <v>5</v>
      </c>
      <c r="B8" s="2">
        <v>0.55640000000000001</v>
      </c>
      <c r="C8" s="2">
        <v>0.13350000000000001</v>
      </c>
      <c r="D8" s="2">
        <v>1.5569000000000002</v>
      </c>
      <c r="E8" s="2">
        <v>0.46779999999999999</v>
      </c>
      <c r="F8" s="2">
        <v>0.71120000000000005</v>
      </c>
      <c r="G8" s="2">
        <v>0.2195</v>
      </c>
      <c r="H8" s="2">
        <v>1.5948</v>
      </c>
      <c r="I8" s="2">
        <v>0.4824</v>
      </c>
      <c r="J8" s="2">
        <v>2.0040999999999998</v>
      </c>
      <c r="K8" s="2">
        <v>0.50539999999999996</v>
      </c>
      <c r="L8" s="2">
        <v>0.98950000000000005</v>
      </c>
      <c r="M8" s="2">
        <v>0.40089999999999998</v>
      </c>
      <c r="N8" s="2">
        <v>4.1076999999999995</v>
      </c>
      <c r="O8" s="2">
        <v>1.4296</v>
      </c>
      <c r="P8" s="2">
        <v>1.2061999999999999</v>
      </c>
      <c r="Q8" s="2">
        <v>0.44680000000000003</v>
      </c>
    </row>
    <row r="9" spans="1:17" x14ac:dyDescent="0.25">
      <c r="A9">
        <v>6</v>
      </c>
      <c r="B9" s="2">
        <v>0.83739999999999992</v>
      </c>
      <c r="C9" s="2">
        <v>0.14480000000000001</v>
      </c>
      <c r="D9" s="2">
        <v>2.9885000000000002</v>
      </c>
      <c r="E9" s="2">
        <v>1.0985</v>
      </c>
      <c r="F9" s="2">
        <v>0.66789999999999994</v>
      </c>
      <c r="G9" s="2">
        <v>0.19469999999999998</v>
      </c>
      <c r="H9" s="2">
        <v>1.5468</v>
      </c>
      <c r="I9" s="2">
        <v>0.4073</v>
      </c>
      <c r="J9" s="2">
        <v>1.6037000000000001</v>
      </c>
      <c r="K9" s="2">
        <v>0.4924</v>
      </c>
      <c r="L9" s="2">
        <v>1.4279000000000002</v>
      </c>
      <c r="M9" s="2">
        <v>0.51490000000000002</v>
      </c>
      <c r="N9" s="2">
        <v>5.5091000000000001</v>
      </c>
      <c r="O9" s="2">
        <v>1.5612000000000001</v>
      </c>
      <c r="P9" s="2">
        <v>1.0931</v>
      </c>
      <c r="Q9" s="2">
        <v>0.4456</v>
      </c>
    </row>
    <row r="10" spans="1:17" x14ac:dyDescent="0.25">
      <c r="A10">
        <v>7</v>
      </c>
      <c r="B10" s="2">
        <v>0.6159</v>
      </c>
      <c r="C10" s="2">
        <v>0.1575</v>
      </c>
      <c r="D10" s="2">
        <v>1.8653</v>
      </c>
      <c r="E10" s="2">
        <v>0.60360000000000003</v>
      </c>
      <c r="F10" s="2">
        <v>0.70450000000000002</v>
      </c>
      <c r="G10" s="2">
        <v>0.2248</v>
      </c>
      <c r="H10" s="2">
        <v>1.2278</v>
      </c>
      <c r="I10" s="2">
        <v>0.36160000000000003</v>
      </c>
      <c r="J10" s="2">
        <v>1.3805000000000001</v>
      </c>
      <c r="K10" s="2">
        <v>0.48419999999999996</v>
      </c>
      <c r="L10" s="2">
        <v>2.4798</v>
      </c>
      <c r="M10" s="2">
        <v>0.79730000000000001</v>
      </c>
      <c r="N10" s="2">
        <v>4.9206000000000003</v>
      </c>
      <c r="O10" s="2">
        <v>1.4177999999999999</v>
      </c>
      <c r="P10" s="2">
        <v>1.3055999999999999</v>
      </c>
      <c r="Q10" s="2">
        <v>0.52479999999999993</v>
      </c>
    </row>
    <row r="11" spans="1:17" x14ac:dyDescent="0.25">
      <c r="A11">
        <v>8</v>
      </c>
      <c r="B11" s="2">
        <v>1.0282</v>
      </c>
      <c r="C11" s="2">
        <v>0.17499999999999999</v>
      </c>
      <c r="D11" s="2">
        <v>2.7696000000000001</v>
      </c>
      <c r="E11" s="2">
        <v>0.72199999999999998</v>
      </c>
      <c r="F11" s="2">
        <v>0.72870000000000001</v>
      </c>
      <c r="G11" s="2">
        <v>0.21440000000000001</v>
      </c>
      <c r="H11" s="2">
        <v>1.5589999999999999</v>
      </c>
      <c r="I11" s="2">
        <v>0.43589999999999995</v>
      </c>
      <c r="J11" s="2">
        <v>1.2565</v>
      </c>
      <c r="K11" s="2">
        <v>0.49399999999999999</v>
      </c>
      <c r="L11" s="2">
        <v>2.8285</v>
      </c>
      <c r="M11" s="2">
        <v>0.81620000000000004</v>
      </c>
      <c r="N11" s="2">
        <v>3.4643000000000002</v>
      </c>
      <c r="O11" s="2">
        <v>1.3964000000000001</v>
      </c>
      <c r="P11" s="2">
        <v>1.3599000000000001</v>
      </c>
      <c r="Q11" s="2">
        <v>0.54170000000000007</v>
      </c>
    </row>
    <row r="12" spans="1:17" x14ac:dyDescent="0.25">
      <c r="A12">
        <v>9</v>
      </c>
      <c r="B12" s="2">
        <v>0.94440000000000002</v>
      </c>
      <c r="C12" s="2">
        <v>0.1983</v>
      </c>
      <c r="D12" s="2">
        <v>2.1665000000000001</v>
      </c>
      <c r="E12" s="2">
        <v>0.84210000000000007</v>
      </c>
      <c r="F12" s="2">
        <v>0.59029999999999994</v>
      </c>
      <c r="G12" s="2">
        <v>0.20630000000000001</v>
      </c>
      <c r="H12" s="2">
        <v>1.9127000000000001</v>
      </c>
      <c r="I12" s="2">
        <v>0.4572</v>
      </c>
      <c r="J12" s="2">
        <v>1.2423</v>
      </c>
      <c r="K12" s="2">
        <v>0.49580000000000002</v>
      </c>
      <c r="L12" s="2">
        <v>2.5273000000000003</v>
      </c>
      <c r="M12" s="2">
        <v>0.72489999999999999</v>
      </c>
      <c r="N12" s="2">
        <v>4.6556000000000006</v>
      </c>
      <c r="O12" s="2">
        <v>1.4641</v>
      </c>
      <c r="P12" s="2">
        <v>1.5369000000000002</v>
      </c>
      <c r="Q12" s="2">
        <v>0.51149999999999995</v>
      </c>
    </row>
    <row r="13" spans="1:17" x14ac:dyDescent="0.25">
      <c r="A13">
        <v>10</v>
      </c>
      <c r="B13" s="2">
        <v>0.67230000000000001</v>
      </c>
      <c r="C13" s="2">
        <v>0.18309999999999998</v>
      </c>
      <c r="D13" s="2">
        <v>1.9670999999999998</v>
      </c>
      <c r="E13" s="2">
        <v>0.64479999999999993</v>
      </c>
      <c r="F13" s="2">
        <v>0.6362000000000001</v>
      </c>
      <c r="G13" s="2">
        <v>0.17760000000000001</v>
      </c>
      <c r="H13" s="2">
        <v>1.45</v>
      </c>
      <c r="I13" s="2">
        <v>0.42530000000000001</v>
      </c>
      <c r="J13" s="2">
        <v>1.1856</v>
      </c>
      <c r="K13" s="2">
        <v>0.50060000000000004</v>
      </c>
      <c r="L13" s="2">
        <v>1.7147000000000001</v>
      </c>
      <c r="M13" s="2">
        <v>0.60360000000000003</v>
      </c>
      <c r="N13" s="2">
        <v>4.7788000000000004</v>
      </c>
      <c r="O13" s="2">
        <v>1.3544</v>
      </c>
      <c r="P13" s="2">
        <v>1.4175</v>
      </c>
      <c r="Q13" s="2">
        <v>0.51429999999999998</v>
      </c>
    </row>
    <row r="14" spans="1:17" x14ac:dyDescent="0.25">
      <c r="A14">
        <v>11</v>
      </c>
      <c r="B14" s="2">
        <v>0.46029999999999999</v>
      </c>
      <c r="C14" s="2">
        <v>0.16219999999999998</v>
      </c>
      <c r="D14" s="2">
        <v>1.708</v>
      </c>
      <c r="E14" s="2">
        <v>0.55279999999999996</v>
      </c>
      <c r="F14" s="2">
        <v>0.64300000000000002</v>
      </c>
      <c r="G14" s="2">
        <v>0.17280000000000001</v>
      </c>
      <c r="H14" s="2">
        <v>1.2929999999999999</v>
      </c>
      <c r="I14" s="2">
        <v>0.42219999999999996</v>
      </c>
      <c r="J14" s="2">
        <v>1.2634000000000001</v>
      </c>
      <c r="K14" s="2">
        <v>0.49869999999999998</v>
      </c>
      <c r="L14" s="2">
        <v>1.5840000000000001</v>
      </c>
      <c r="M14" s="2">
        <v>0.49889999999999995</v>
      </c>
      <c r="N14" s="2">
        <v>3.1139999999999999</v>
      </c>
      <c r="O14" s="2">
        <v>1.1902000000000001</v>
      </c>
      <c r="P14" s="2">
        <v>1.2304000000000002</v>
      </c>
      <c r="Q14" s="2">
        <v>0.4597</v>
      </c>
    </row>
    <row r="15" spans="1:17" x14ac:dyDescent="0.25">
      <c r="A15">
        <v>12</v>
      </c>
      <c r="B15" s="2">
        <v>0.48399999999999999</v>
      </c>
      <c r="C15" s="2">
        <v>0.14899999999999999</v>
      </c>
      <c r="D15" s="2">
        <v>2.0169999999999999</v>
      </c>
      <c r="E15" s="2">
        <v>0.73270000000000002</v>
      </c>
      <c r="F15" s="2">
        <v>0.85750000000000004</v>
      </c>
      <c r="G15" s="2">
        <v>0.25130000000000002</v>
      </c>
      <c r="H15" s="2">
        <v>1.0364</v>
      </c>
      <c r="I15" s="2">
        <v>0.39510000000000001</v>
      </c>
      <c r="J15" s="2">
        <v>1.1927999999999999</v>
      </c>
      <c r="K15" s="2">
        <v>0.47649999999999998</v>
      </c>
      <c r="L15" s="2">
        <v>1.3444</v>
      </c>
      <c r="M15" s="2">
        <v>0.45569999999999999</v>
      </c>
      <c r="N15" s="2">
        <v>3.1166999999999998</v>
      </c>
      <c r="O15" s="2">
        <v>1.1839000000000002</v>
      </c>
      <c r="P15" s="2">
        <v>0.98909999999999998</v>
      </c>
      <c r="Q15" s="2">
        <v>0.41110000000000002</v>
      </c>
    </row>
    <row r="16" spans="1:17" x14ac:dyDescent="0.25">
      <c r="A16">
        <v>13</v>
      </c>
      <c r="B16" s="2">
        <v>0.52449999999999997</v>
      </c>
      <c r="C16" s="2">
        <v>0.14909999999999998</v>
      </c>
      <c r="D16" s="2">
        <v>1.381</v>
      </c>
      <c r="E16" s="2">
        <v>0.55989999999999995</v>
      </c>
      <c r="F16" s="2">
        <v>0.7631</v>
      </c>
      <c r="G16" s="2">
        <v>0.2382</v>
      </c>
      <c r="H16" s="2">
        <v>1.1142000000000001</v>
      </c>
      <c r="I16" s="2">
        <v>0.39710000000000001</v>
      </c>
      <c r="J16" s="2">
        <v>1.1008</v>
      </c>
      <c r="K16" s="2">
        <v>0.46600000000000003</v>
      </c>
      <c r="L16" s="2">
        <v>1.2227999999999999</v>
      </c>
      <c r="M16" s="2">
        <v>0.45750000000000002</v>
      </c>
      <c r="N16" s="2">
        <v>2.6708000000000003</v>
      </c>
      <c r="O16" s="2">
        <v>1.1409</v>
      </c>
      <c r="P16" s="2">
        <v>0.82769999999999999</v>
      </c>
      <c r="Q16" s="2">
        <v>0.35289999999999999</v>
      </c>
    </row>
    <row r="17" spans="1:17" x14ac:dyDescent="0.25">
      <c r="A17">
        <v>14</v>
      </c>
      <c r="B17" s="2">
        <v>0.58689999999999998</v>
      </c>
      <c r="C17" s="2">
        <v>0.186</v>
      </c>
      <c r="D17" s="2">
        <v>1.2583</v>
      </c>
      <c r="E17" s="2">
        <v>0.50219999999999998</v>
      </c>
      <c r="F17" s="2">
        <v>0.85799999999999998</v>
      </c>
      <c r="G17" s="2">
        <v>0.24669999999999997</v>
      </c>
      <c r="H17" s="2">
        <v>1.1662999999999999</v>
      </c>
      <c r="I17" s="2">
        <v>0.40870000000000001</v>
      </c>
      <c r="J17" s="2">
        <v>1.0503</v>
      </c>
      <c r="K17" s="2">
        <v>0.4506</v>
      </c>
      <c r="L17" s="2">
        <v>1.1085999999999998</v>
      </c>
      <c r="M17" s="2">
        <v>0.46910000000000002</v>
      </c>
      <c r="N17" s="2">
        <v>3.5421999999999998</v>
      </c>
      <c r="O17" s="2">
        <v>1.2858000000000001</v>
      </c>
      <c r="P17" s="2">
        <v>0.79039999999999999</v>
      </c>
      <c r="Q17" s="2">
        <v>0.36310000000000003</v>
      </c>
    </row>
    <row r="18" spans="1:17" x14ac:dyDescent="0.25">
      <c r="A18">
        <v>15</v>
      </c>
      <c r="B18" s="2">
        <v>0.66689999999999994</v>
      </c>
      <c r="C18" s="2">
        <v>0.16119999999999998</v>
      </c>
      <c r="D18" s="2">
        <v>1.0499000000000001</v>
      </c>
      <c r="E18" s="2">
        <v>0.44039999999999996</v>
      </c>
      <c r="F18" s="2">
        <v>1.2782</v>
      </c>
      <c r="G18" s="2">
        <v>0.26069999999999999</v>
      </c>
      <c r="H18" s="2">
        <v>1.2535000000000001</v>
      </c>
      <c r="I18" s="2">
        <v>0.3982</v>
      </c>
      <c r="J18" s="2">
        <v>0.98320000000000007</v>
      </c>
      <c r="K18" s="2">
        <v>0.44289999999999996</v>
      </c>
      <c r="L18" s="2">
        <v>1.5586</v>
      </c>
      <c r="M18" s="2">
        <v>0.50080000000000002</v>
      </c>
      <c r="N18" s="2">
        <v>3.3923000000000001</v>
      </c>
      <c r="O18" s="2">
        <v>1.321</v>
      </c>
      <c r="P18" s="2">
        <v>0.62739999999999996</v>
      </c>
      <c r="Q18" s="2">
        <v>0.29089999999999999</v>
      </c>
    </row>
    <row r="19" spans="1:17" x14ac:dyDescent="0.25">
      <c r="A19">
        <v>16</v>
      </c>
      <c r="B19" s="2">
        <v>0.39180000000000004</v>
      </c>
      <c r="C19" s="2">
        <v>0.14169999999999999</v>
      </c>
      <c r="D19" s="2">
        <v>1.0634999999999999</v>
      </c>
      <c r="E19" s="2">
        <v>0.40960000000000002</v>
      </c>
      <c r="F19" s="2">
        <v>1.4089</v>
      </c>
      <c r="G19" s="2">
        <v>0.27350000000000002</v>
      </c>
      <c r="H19" s="2">
        <v>1.1597999999999999</v>
      </c>
      <c r="I19" s="2">
        <v>0.39269999999999999</v>
      </c>
      <c r="J19" s="2">
        <v>0.99720000000000009</v>
      </c>
      <c r="K19" s="2">
        <v>0.43589999999999995</v>
      </c>
      <c r="L19" s="2">
        <v>0.97170000000000001</v>
      </c>
      <c r="M19" s="2">
        <v>0.42260000000000003</v>
      </c>
      <c r="N19" s="2">
        <v>2.7262</v>
      </c>
      <c r="O19" s="2">
        <v>1.1077999999999999</v>
      </c>
      <c r="P19" s="2">
        <v>0.66200000000000003</v>
      </c>
      <c r="Q19" s="2">
        <v>0.2636</v>
      </c>
    </row>
    <row r="20" spans="1:17" x14ac:dyDescent="0.25">
      <c r="A20">
        <v>17</v>
      </c>
      <c r="B20" s="2">
        <v>0.39750000000000002</v>
      </c>
      <c r="C20" s="2">
        <v>0.13900000000000001</v>
      </c>
      <c r="D20" s="2">
        <v>0.81100000000000005</v>
      </c>
      <c r="E20" s="2">
        <v>0.38430000000000003</v>
      </c>
      <c r="F20" s="2">
        <v>1.863</v>
      </c>
      <c r="G20" s="2">
        <v>0.3911</v>
      </c>
      <c r="H20" s="2">
        <v>1.0512000000000001</v>
      </c>
      <c r="I20" s="2">
        <v>0.3896</v>
      </c>
      <c r="J20" s="2">
        <v>0.91849999999999998</v>
      </c>
      <c r="K20" s="2">
        <v>0.43189999999999995</v>
      </c>
      <c r="L20" s="2">
        <v>1.1034999999999999</v>
      </c>
      <c r="M20" s="2">
        <v>0.44530000000000003</v>
      </c>
      <c r="N20" s="2">
        <v>2.7440000000000002</v>
      </c>
      <c r="O20" s="2">
        <v>1.1065</v>
      </c>
      <c r="P20" s="2">
        <v>0.64989999999999992</v>
      </c>
      <c r="Q20" s="2">
        <v>0.26950000000000002</v>
      </c>
    </row>
    <row r="21" spans="1:17" x14ac:dyDescent="0.25">
      <c r="A21">
        <v>18</v>
      </c>
      <c r="B21" s="2">
        <v>0.53670000000000007</v>
      </c>
      <c r="C21" s="2">
        <v>0.13600000000000001</v>
      </c>
      <c r="D21" s="2">
        <v>0.9325</v>
      </c>
      <c r="E21" s="2">
        <v>0.36610000000000004</v>
      </c>
      <c r="F21" s="2">
        <v>2.0779000000000001</v>
      </c>
      <c r="G21" s="2">
        <v>0.375</v>
      </c>
      <c r="H21" s="2">
        <v>1.0051000000000001</v>
      </c>
      <c r="I21" s="2">
        <v>0.38939999999999997</v>
      </c>
      <c r="J21" s="2">
        <v>0.83579999999999999</v>
      </c>
      <c r="K21" s="2">
        <v>0.4017</v>
      </c>
      <c r="L21" s="2">
        <v>1.0562</v>
      </c>
      <c r="M21" s="2">
        <v>0.45330000000000004</v>
      </c>
      <c r="N21" s="2">
        <v>3.6349</v>
      </c>
      <c r="O21" s="2">
        <v>1.2503</v>
      </c>
      <c r="P21" s="2">
        <v>0.72239999999999993</v>
      </c>
      <c r="Q21" s="2">
        <v>0.28599999999999998</v>
      </c>
    </row>
    <row r="22" spans="1:17" x14ac:dyDescent="0.25">
      <c r="A22">
        <v>19</v>
      </c>
      <c r="B22" s="2">
        <v>2.3710999999999998</v>
      </c>
      <c r="C22" s="2">
        <v>0.1734</v>
      </c>
      <c r="D22" s="2">
        <v>0.73360000000000003</v>
      </c>
      <c r="E22" s="2">
        <v>0.35049999999999998</v>
      </c>
      <c r="F22" s="2">
        <v>1.61</v>
      </c>
      <c r="G22" s="2">
        <v>0.35070000000000001</v>
      </c>
      <c r="H22" s="2">
        <v>0.94710000000000005</v>
      </c>
      <c r="I22" s="2">
        <v>0.40060000000000001</v>
      </c>
      <c r="J22" s="2">
        <v>0.98270000000000002</v>
      </c>
      <c r="K22" s="2">
        <v>0.40279999999999999</v>
      </c>
      <c r="L22" s="2">
        <v>1.2381</v>
      </c>
      <c r="M22" s="2">
        <v>0.4768</v>
      </c>
      <c r="N22" s="2">
        <v>2.9944000000000002</v>
      </c>
      <c r="O22" s="2">
        <v>1.1039000000000001</v>
      </c>
      <c r="P22" s="2">
        <v>0.60260000000000002</v>
      </c>
      <c r="Q22" s="2">
        <v>0.27650000000000002</v>
      </c>
    </row>
    <row r="23" spans="1:17" x14ac:dyDescent="0.25">
      <c r="A23">
        <v>20</v>
      </c>
      <c r="B23" s="2">
        <v>0.85539999999999994</v>
      </c>
      <c r="C23" s="2">
        <v>0.14269999999999999</v>
      </c>
      <c r="D23" s="2">
        <v>0.67810000000000004</v>
      </c>
      <c r="E23" s="2">
        <v>0.33080000000000004</v>
      </c>
      <c r="F23" s="2">
        <v>1.4164000000000001</v>
      </c>
      <c r="G23" s="2">
        <v>0.35320000000000001</v>
      </c>
      <c r="H23" s="2">
        <v>0.94350000000000001</v>
      </c>
      <c r="I23" s="2">
        <v>0.38730000000000003</v>
      </c>
      <c r="J23" s="2">
        <v>0.88570000000000004</v>
      </c>
      <c r="K23" s="2">
        <v>0.3987</v>
      </c>
      <c r="L23" s="2">
        <v>1.3072999999999999</v>
      </c>
      <c r="M23" s="2">
        <v>0.53760000000000008</v>
      </c>
      <c r="N23" s="2">
        <v>3.0385999999999997</v>
      </c>
      <c r="O23" s="2">
        <v>1.1232</v>
      </c>
      <c r="P23" s="2">
        <v>0.6573</v>
      </c>
      <c r="Q23" s="2">
        <v>0.28110000000000002</v>
      </c>
    </row>
    <row r="24" spans="1:17" x14ac:dyDescent="0.25">
      <c r="A24">
        <v>21</v>
      </c>
      <c r="B24" s="2">
        <v>0.47120000000000001</v>
      </c>
      <c r="C24" s="2">
        <v>0.15530000000000002</v>
      </c>
      <c r="D24" s="2">
        <v>0.57450000000000001</v>
      </c>
      <c r="E24" s="2">
        <v>0.30480000000000002</v>
      </c>
      <c r="F24" s="2">
        <v>1.2210000000000001</v>
      </c>
      <c r="G24" s="2">
        <v>0.28870000000000001</v>
      </c>
      <c r="H24" s="2">
        <v>0.98939999999999995</v>
      </c>
      <c r="I24" s="2">
        <v>0.37180000000000002</v>
      </c>
      <c r="J24" s="2">
        <v>0.82240000000000002</v>
      </c>
      <c r="K24" s="2">
        <v>0.37730000000000002</v>
      </c>
      <c r="L24" s="2">
        <v>1.9179999999999999</v>
      </c>
      <c r="M24" s="2">
        <v>0.61250000000000004</v>
      </c>
      <c r="N24" s="2">
        <v>2.3895</v>
      </c>
      <c r="O24" s="2">
        <v>0.9467000000000001</v>
      </c>
      <c r="P24" s="2">
        <v>0.70599999999999996</v>
      </c>
      <c r="Q24" s="2">
        <v>0.31219999999999998</v>
      </c>
    </row>
    <row r="25" spans="1:17" x14ac:dyDescent="0.25">
      <c r="A25">
        <v>22</v>
      </c>
      <c r="B25" s="2">
        <v>0.39289999999999997</v>
      </c>
      <c r="C25" s="2">
        <v>0.15480000000000002</v>
      </c>
      <c r="D25" s="2">
        <v>0.75190000000000001</v>
      </c>
      <c r="E25" s="2">
        <v>0.30889999999999995</v>
      </c>
      <c r="F25" s="2">
        <v>1.5177</v>
      </c>
      <c r="G25" s="2">
        <v>0.2848</v>
      </c>
      <c r="H25" s="2">
        <v>1.0554000000000001</v>
      </c>
      <c r="I25" s="2">
        <v>0.40839999999999999</v>
      </c>
      <c r="J25" s="2">
        <v>0.79610000000000003</v>
      </c>
      <c r="K25" s="2">
        <v>0.36149999999999999</v>
      </c>
      <c r="L25" s="2">
        <v>1.3908</v>
      </c>
      <c r="M25" s="2">
        <v>0.57320000000000004</v>
      </c>
      <c r="N25" s="2">
        <v>2.944</v>
      </c>
      <c r="O25" s="2">
        <v>1.0023</v>
      </c>
      <c r="P25" s="2">
        <v>0.69789999999999996</v>
      </c>
      <c r="Q25" s="2">
        <v>0.30630000000000002</v>
      </c>
    </row>
    <row r="26" spans="1:17" x14ac:dyDescent="0.25">
      <c r="A26">
        <v>23</v>
      </c>
      <c r="B26" s="2">
        <v>0.43430000000000002</v>
      </c>
      <c r="C26" s="2">
        <v>0.16119999999999998</v>
      </c>
      <c r="D26" s="2">
        <v>0.66379999999999995</v>
      </c>
      <c r="E26" s="2">
        <v>0.29749999999999999</v>
      </c>
      <c r="F26" s="2">
        <v>1.7564000000000002</v>
      </c>
      <c r="G26" s="2">
        <v>0.35239999999999999</v>
      </c>
      <c r="H26" s="2">
        <v>1.5844</v>
      </c>
      <c r="I26" s="2">
        <v>0.42519999999999997</v>
      </c>
      <c r="J26" s="2">
        <v>0.98929999999999996</v>
      </c>
      <c r="K26" s="2">
        <v>0.36110000000000003</v>
      </c>
      <c r="L26" s="2">
        <v>1.5032000000000001</v>
      </c>
      <c r="M26" s="2">
        <v>0.53649999999999998</v>
      </c>
      <c r="N26" s="2">
        <v>2.5674999999999999</v>
      </c>
      <c r="O26" s="2">
        <v>0.89800000000000002</v>
      </c>
      <c r="P26" s="2">
        <v>0.7419</v>
      </c>
      <c r="Q26" s="2">
        <v>0.31269999999999998</v>
      </c>
    </row>
    <row r="27" spans="1:17" x14ac:dyDescent="0.25">
      <c r="A27">
        <v>24</v>
      </c>
      <c r="B27" s="2">
        <v>0.37419999999999998</v>
      </c>
      <c r="C27" s="2">
        <v>0.15309999999999999</v>
      </c>
      <c r="D27" s="2">
        <v>0.62490000000000001</v>
      </c>
      <c r="E27" s="2">
        <v>0.29049999999999998</v>
      </c>
      <c r="F27" s="2">
        <v>1.8464</v>
      </c>
      <c r="G27" s="2">
        <v>0.42810000000000004</v>
      </c>
      <c r="H27" s="2">
        <v>1.2444999999999999</v>
      </c>
      <c r="I27" s="2">
        <v>0.41070000000000001</v>
      </c>
      <c r="J27" s="2">
        <v>0.79449999999999998</v>
      </c>
      <c r="K27" s="2">
        <v>0.34739999999999999</v>
      </c>
      <c r="L27" s="2">
        <v>1.4113</v>
      </c>
      <c r="M27" s="2">
        <v>0.55770000000000008</v>
      </c>
      <c r="N27" s="2">
        <v>2.7040000000000002</v>
      </c>
      <c r="O27" s="2">
        <v>0.95240000000000002</v>
      </c>
      <c r="P27" s="2">
        <v>0.73420000000000007</v>
      </c>
      <c r="Q27" s="2">
        <v>0.27850000000000003</v>
      </c>
    </row>
    <row r="28" spans="1:17" x14ac:dyDescent="0.25">
      <c r="A28">
        <v>25</v>
      </c>
      <c r="B28" s="2">
        <v>0.34760000000000002</v>
      </c>
      <c r="C28" s="2">
        <v>0.14410000000000001</v>
      </c>
      <c r="D28" s="2">
        <v>0.57669999999999999</v>
      </c>
      <c r="E28" s="2">
        <v>0.27879999999999999</v>
      </c>
      <c r="F28" s="2">
        <v>1.4367999999999999</v>
      </c>
      <c r="G28" s="2">
        <v>0.37610000000000005</v>
      </c>
      <c r="H28" s="2">
        <v>1.6515</v>
      </c>
      <c r="I28" s="2">
        <v>0.48680000000000001</v>
      </c>
      <c r="J28" s="2">
        <v>0.66260000000000008</v>
      </c>
      <c r="K28" s="2">
        <v>0.3382</v>
      </c>
      <c r="L28" s="2">
        <v>1.4984999999999999</v>
      </c>
      <c r="M28" s="2">
        <v>0.53189999999999993</v>
      </c>
      <c r="N28" s="2">
        <v>2.6234000000000002</v>
      </c>
      <c r="O28" s="2">
        <v>0.96199999999999997</v>
      </c>
      <c r="P28" s="2">
        <v>0.82820000000000005</v>
      </c>
      <c r="Q28" s="2">
        <v>0.31539999999999996</v>
      </c>
    </row>
    <row r="29" spans="1:17" x14ac:dyDescent="0.25">
      <c r="A29">
        <v>26</v>
      </c>
      <c r="B29" s="2">
        <v>0.50190000000000001</v>
      </c>
      <c r="C29" s="2">
        <v>0.15690000000000001</v>
      </c>
      <c r="D29" s="2">
        <v>0.53570000000000007</v>
      </c>
      <c r="E29" s="2">
        <v>0.26769999999999999</v>
      </c>
      <c r="F29" s="2">
        <v>1.5912999999999999</v>
      </c>
      <c r="G29" s="2">
        <v>0.40079999999999999</v>
      </c>
      <c r="H29" s="2">
        <v>1.5512999999999999</v>
      </c>
      <c r="I29" s="2">
        <v>0.47210000000000002</v>
      </c>
      <c r="J29" s="2">
        <v>0.69889999999999997</v>
      </c>
      <c r="K29" s="2">
        <v>0.35439999999999999</v>
      </c>
      <c r="L29" s="2">
        <v>1.4576</v>
      </c>
      <c r="M29" s="2">
        <v>0.56340000000000001</v>
      </c>
      <c r="N29" s="2">
        <v>1.8326</v>
      </c>
      <c r="O29" s="2">
        <v>0.79430000000000001</v>
      </c>
      <c r="P29" s="2">
        <v>0.97620000000000007</v>
      </c>
      <c r="Q29" s="2">
        <v>0.34589999999999999</v>
      </c>
    </row>
    <row r="30" spans="1:17" x14ac:dyDescent="0.25">
      <c r="A30">
        <v>27</v>
      </c>
      <c r="B30" s="2">
        <v>1.1147</v>
      </c>
      <c r="C30" s="2">
        <v>0.17809999999999998</v>
      </c>
      <c r="D30" s="2">
        <v>0.55929999999999991</v>
      </c>
      <c r="E30" s="2">
        <v>0.25330000000000003</v>
      </c>
      <c r="F30" s="2">
        <v>1.4367999999999999</v>
      </c>
      <c r="G30" s="2">
        <v>0.34320000000000001</v>
      </c>
      <c r="H30" s="2">
        <v>1.2738</v>
      </c>
      <c r="I30" s="2">
        <v>0.40639999999999998</v>
      </c>
      <c r="J30" s="2">
        <v>0.84960000000000002</v>
      </c>
      <c r="K30" s="2">
        <v>0.34889999999999999</v>
      </c>
      <c r="L30" s="2">
        <v>1.2441</v>
      </c>
      <c r="M30" s="2">
        <v>0.50460000000000005</v>
      </c>
      <c r="N30" s="2">
        <v>2.1846999999999999</v>
      </c>
      <c r="O30" s="2">
        <v>0.85329999999999995</v>
      </c>
      <c r="P30" s="2">
        <v>1.0668</v>
      </c>
      <c r="Q30" s="2">
        <v>0.37860000000000005</v>
      </c>
    </row>
    <row r="31" spans="1:17" x14ac:dyDescent="0.25">
      <c r="A31">
        <v>28</v>
      </c>
      <c r="B31" s="2">
        <v>0.47949999999999998</v>
      </c>
      <c r="C31" s="2">
        <v>0.18490000000000001</v>
      </c>
      <c r="D31" s="2">
        <v>0.54579999999999995</v>
      </c>
      <c r="E31" s="2">
        <v>0.25</v>
      </c>
      <c r="F31" s="2">
        <v>1.5367</v>
      </c>
      <c r="G31" s="2">
        <v>0.40160000000000001</v>
      </c>
      <c r="H31" s="2">
        <v>1.2361</v>
      </c>
      <c r="I31" s="2">
        <v>0.4163</v>
      </c>
      <c r="J31" s="2">
        <v>0.88570000000000004</v>
      </c>
      <c r="K31" s="2">
        <v>0.35769999999999996</v>
      </c>
      <c r="L31" s="2">
        <v>1.1657999999999999</v>
      </c>
      <c r="M31" s="2">
        <v>0.4879</v>
      </c>
      <c r="N31" s="2">
        <v>2.141</v>
      </c>
      <c r="O31" s="2">
        <v>0.81329999999999991</v>
      </c>
      <c r="P31" s="2">
        <v>1.2757000000000001</v>
      </c>
      <c r="Q31" s="2">
        <v>0.41120000000000001</v>
      </c>
    </row>
    <row r="32" spans="1:17" x14ac:dyDescent="0.25">
      <c r="A32">
        <v>29</v>
      </c>
      <c r="B32" s="2">
        <v>0.40010000000000001</v>
      </c>
      <c r="C32" s="2">
        <v>0.17349999999999999</v>
      </c>
      <c r="D32" s="2">
        <v>0.51749999999999996</v>
      </c>
      <c r="E32" s="2">
        <v>0.24390000000000001</v>
      </c>
      <c r="F32" s="2">
        <v>1.7424000000000002</v>
      </c>
      <c r="G32" s="2">
        <v>0.39560000000000001</v>
      </c>
      <c r="H32" s="2">
        <v>1.2997000000000001</v>
      </c>
      <c r="I32" s="2">
        <v>0.44739999999999996</v>
      </c>
      <c r="J32" s="2">
        <v>0.82710000000000006</v>
      </c>
      <c r="K32" s="2">
        <v>0.37289999999999995</v>
      </c>
      <c r="L32" s="2">
        <v>1.5484</v>
      </c>
      <c r="M32" s="2">
        <v>0.55659999999999998</v>
      </c>
      <c r="N32" s="2">
        <v>2.3371</v>
      </c>
      <c r="O32" s="2">
        <v>0.82969999999999999</v>
      </c>
      <c r="P32" s="2">
        <v>1.2610999999999999</v>
      </c>
      <c r="Q32" s="2">
        <v>0.42699999999999999</v>
      </c>
    </row>
    <row r="33" spans="1:17" x14ac:dyDescent="0.25">
      <c r="A33">
        <v>30</v>
      </c>
      <c r="B33" s="2">
        <v>0.41120000000000001</v>
      </c>
      <c r="C33" s="2">
        <v>0.17219999999999999</v>
      </c>
      <c r="D33" s="2">
        <v>0.57199999999999995</v>
      </c>
      <c r="E33" s="2">
        <v>0.25660000000000005</v>
      </c>
      <c r="F33" s="2">
        <v>1.8592</v>
      </c>
      <c r="G33" s="2">
        <v>0.40820000000000001</v>
      </c>
      <c r="H33" s="2">
        <v>1.3394000000000001</v>
      </c>
      <c r="I33" s="2">
        <v>0.4839</v>
      </c>
      <c r="J33" s="2">
        <v>0.78900000000000003</v>
      </c>
      <c r="K33" s="2">
        <v>0.36899999999999999</v>
      </c>
      <c r="L33" s="2">
        <v>1.2144000000000001</v>
      </c>
      <c r="M33" s="2">
        <v>0.55020000000000002</v>
      </c>
      <c r="N33" s="2">
        <v>2.4470000000000001</v>
      </c>
      <c r="O33" s="2">
        <v>0.77539999999999998</v>
      </c>
      <c r="P33" s="2">
        <v>1.2907</v>
      </c>
      <c r="Q33" s="2">
        <v>0.42119999999999996</v>
      </c>
    </row>
  </sheetData>
  <mergeCells count="16">
    <mergeCell ref="B2:C2"/>
    <mergeCell ref="B1:C1"/>
    <mergeCell ref="D1:E1"/>
    <mergeCell ref="F1:G1"/>
    <mergeCell ref="H1:I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B1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20.85546875" bestFit="1" customWidth="1"/>
    <col min="4" max="4" width="24.140625" bestFit="1" customWidth="1"/>
    <col min="5" max="5" width="15.140625" bestFit="1" customWidth="1"/>
    <col min="6" max="6" width="17.28515625" bestFit="1" customWidth="1"/>
    <col min="7" max="7" width="18.42578125" bestFit="1" customWidth="1"/>
  </cols>
  <sheetData>
    <row r="1" spans="1:7" x14ac:dyDescent="0.25">
      <c r="A1" s="3" t="s">
        <v>15</v>
      </c>
      <c r="B1" s="3"/>
      <c r="C1" s="3" t="s">
        <v>16</v>
      </c>
      <c r="D1" s="3"/>
      <c r="E1" s="3" t="s">
        <v>17</v>
      </c>
      <c r="F1" s="3"/>
      <c r="G1" s="3"/>
    </row>
    <row r="2" spans="1:7" x14ac:dyDescent="0.25">
      <c r="A2" t="s">
        <v>14</v>
      </c>
      <c r="B2" t="s">
        <v>22</v>
      </c>
      <c r="C2" t="s">
        <v>19</v>
      </c>
      <c r="D2" t="s">
        <v>22</v>
      </c>
      <c r="E2" s="3" t="s">
        <v>14</v>
      </c>
      <c r="F2" s="3" t="s">
        <v>18</v>
      </c>
      <c r="G2" s="3"/>
    </row>
    <row r="3" spans="1:7" x14ac:dyDescent="0.25">
      <c r="A3">
        <v>1</v>
      </c>
      <c r="B3">
        <f>'Overall number'!B3</f>
        <v>4198</v>
      </c>
      <c r="C3" s="1">
        <v>0.01</v>
      </c>
      <c r="D3" s="1">
        <f>'Number distribution'!B3</f>
        <v>5.0583</v>
      </c>
      <c r="E3" s="3"/>
      <c r="F3" t="s">
        <v>20</v>
      </c>
      <c r="G3" t="s">
        <v>21</v>
      </c>
    </row>
    <row r="4" spans="1:7" x14ac:dyDescent="0.25">
      <c r="A4">
        <v>2</v>
      </c>
      <c r="B4">
        <f>'Overall number'!B4</f>
        <v>4023</v>
      </c>
      <c r="C4" s="1">
        <v>1.4E-2</v>
      </c>
      <c r="D4" s="1">
        <f>'Number distribution'!B4</f>
        <v>16.752666666666666</v>
      </c>
      <c r="E4">
        <v>1</v>
      </c>
      <c r="F4" s="2">
        <f>Mass!B4</f>
        <v>0.65439999999999998</v>
      </c>
      <c r="G4" s="2">
        <f>Mass!C4</f>
        <v>0.17760000000000001</v>
      </c>
    </row>
    <row r="5" spans="1:7" x14ac:dyDescent="0.25">
      <c r="A5">
        <v>3</v>
      </c>
      <c r="B5">
        <f>'Overall number'!B5</f>
        <v>4123</v>
      </c>
      <c r="C5" s="1">
        <v>1.9E-2</v>
      </c>
      <c r="D5" s="1">
        <f>'Number distribution'!B5</f>
        <v>90.61466666666665</v>
      </c>
      <c r="E5">
        <v>2</v>
      </c>
      <c r="F5" s="2">
        <f>Mass!B5</f>
        <v>1.8377000000000001</v>
      </c>
      <c r="G5" s="2">
        <f>Mass!C5</f>
        <v>0.1905</v>
      </c>
    </row>
    <row r="6" spans="1:7" x14ac:dyDescent="0.25">
      <c r="A6">
        <v>4</v>
      </c>
      <c r="B6">
        <f>'Overall number'!B6</f>
        <v>4135</v>
      </c>
      <c r="C6" s="1">
        <v>2.7E-2</v>
      </c>
      <c r="D6" s="1">
        <f>'Number distribution'!B6</f>
        <v>289.9933333333334</v>
      </c>
      <c r="E6">
        <v>3</v>
      </c>
      <c r="F6" s="2">
        <f>Mass!B6</f>
        <v>0.67210000000000003</v>
      </c>
      <c r="G6" s="2">
        <f>Mass!C6</f>
        <v>0.1694</v>
      </c>
    </row>
    <row r="7" spans="1:7" x14ac:dyDescent="0.25">
      <c r="A7">
        <v>5</v>
      </c>
      <c r="B7">
        <f>'Overall number'!B7</f>
        <v>4173</v>
      </c>
      <c r="C7" s="1">
        <v>3.6999999999999998E-2</v>
      </c>
      <c r="D7" s="1">
        <f>'Number distribution'!B7</f>
        <v>549.72333333333324</v>
      </c>
      <c r="E7">
        <v>4</v>
      </c>
      <c r="F7" s="2">
        <f>Mass!B7</f>
        <v>0.45900000000000002</v>
      </c>
      <c r="G7" s="2">
        <f>Mass!C7</f>
        <v>0.15030000000000002</v>
      </c>
    </row>
    <row r="8" spans="1:7" x14ac:dyDescent="0.25">
      <c r="A8">
        <v>6</v>
      </c>
      <c r="B8">
        <f>'Overall number'!B8</f>
        <v>4189</v>
      </c>
      <c r="C8" s="1">
        <v>5.1999999999999998E-2</v>
      </c>
      <c r="D8" s="1">
        <f>'Number distribution'!B8</f>
        <v>815.68666666666638</v>
      </c>
      <c r="E8">
        <v>5</v>
      </c>
      <c r="F8" s="2">
        <f>Mass!B8</f>
        <v>0.55640000000000001</v>
      </c>
      <c r="G8" s="2">
        <f>Mass!C8</f>
        <v>0.13350000000000001</v>
      </c>
    </row>
    <row r="9" spans="1:7" x14ac:dyDescent="0.25">
      <c r="A9">
        <v>7</v>
      </c>
      <c r="B9">
        <f>'Overall number'!B9</f>
        <v>4160</v>
      </c>
      <c r="C9" s="1">
        <v>7.1999999999999995E-2</v>
      </c>
      <c r="D9" s="1">
        <f>'Number distribution'!B9</f>
        <v>846.08333333333348</v>
      </c>
      <c r="E9">
        <v>6</v>
      </c>
      <c r="F9" s="2">
        <f>Mass!B9</f>
        <v>0.83739999999999992</v>
      </c>
      <c r="G9" s="2">
        <f>Mass!C9</f>
        <v>0.14480000000000001</v>
      </c>
    </row>
    <row r="10" spans="1:7" x14ac:dyDescent="0.25">
      <c r="A10">
        <v>8</v>
      </c>
      <c r="B10">
        <f>'Overall number'!B10</f>
        <v>4178</v>
      </c>
      <c r="C10" s="1">
        <v>0.1</v>
      </c>
      <c r="D10" s="1">
        <f>'Number distribution'!B10</f>
        <v>668.18999999999994</v>
      </c>
      <c r="E10">
        <v>7</v>
      </c>
      <c r="F10" s="2">
        <f>Mass!B10</f>
        <v>0.6159</v>
      </c>
      <c r="G10" s="2">
        <f>Mass!C10</f>
        <v>0.1575</v>
      </c>
    </row>
    <row r="11" spans="1:7" x14ac:dyDescent="0.25">
      <c r="A11">
        <v>9</v>
      </c>
      <c r="B11">
        <f>'Overall number'!B11</f>
        <v>4173</v>
      </c>
      <c r="C11" s="1">
        <v>0.13900000000000001</v>
      </c>
      <c r="D11" s="1">
        <f>'Number distribution'!B11</f>
        <v>481.9899999999999</v>
      </c>
      <c r="E11">
        <v>8</v>
      </c>
      <c r="F11" s="2">
        <f>Mass!B11</f>
        <v>1.0282</v>
      </c>
      <c r="G11" s="2">
        <f>Mass!C11</f>
        <v>0.17499999999999999</v>
      </c>
    </row>
    <row r="12" spans="1:7" x14ac:dyDescent="0.25">
      <c r="A12">
        <v>10</v>
      </c>
      <c r="B12">
        <f>'Overall number'!B12</f>
        <v>4140</v>
      </c>
      <c r="C12" s="1">
        <v>0.193</v>
      </c>
      <c r="D12" s="1">
        <f>'Number distribution'!B12</f>
        <v>200.44</v>
      </c>
      <c r="E12">
        <v>9</v>
      </c>
      <c r="F12" s="2">
        <f>Mass!B12</f>
        <v>0.94440000000000002</v>
      </c>
      <c r="G12" s="2">
        <f>Mass!C12</f>
        <v>0.1983</v>
      </c>
    </row>
    <row r="13" spans="1:7" x14ac:dyDescent="0.25">
      <c r="A13">
        <v>11</v>
      </c>
      <c r="B13">
        <f>'Overall number'!B13</f>
        <v>4141</v>
      </c>
      <c r="C13" s="1">
        <v>0.253</v>
      </c>
      <c r="D13" s="1">
        <f>'Number distribution'!B13</f>
        <v>48.26133333333334</v>
      </c>
      <c r="E13">
        <v>10</v>
      </c>
      <c r="F13" s="2">
        <f>Mass!B13</f>
        <v>0.67230000000000001</v>
      </c>
      <c r="G13" s="2">
        <f>Mass!C13</f>
        <v>0.18309999999999998</v>
      </c>
    </row>
    <row r="14" spans="1:7" x14ac:dyDescent="0.25">
      <c r="A14">
        <v>12</v>
      </c>
      <c r="B14">
        <f>'Overall number'!B14</f>
        <v>4096</v>
      </c>
      <c r="C14" s="1">
        <v>0.29799999999999999</v>
      </c>
      <c r="D14" s="1">
        <f>'Number distribution'!B14</f>
        <v>22.13133333333333</v>
      </c>
      <c r="E14">
        <v>11</v>
      </c>
      <c r="F14" s="2">
        <f>Mass!B14</f>
        <v>0.46029999999999999</v>
      </c>
      <c r="G14" s="2">
        <f>Mass!C14</f>
        <v>0.16219999999999998</v>
      </c>
    </row>
    <row r="15" spans="1:7" x14ac:dyDescent="0.25">
      <c r="A15">
        <v>13</v>
      </c>
      <c r="B15">
        <f>'Overall number'!B15</f>
        <v>4051</v>
      </c>
      <c r="C15" s="1">
        <v>0.35199999999999998</v>
      </c>
      <c r="D15" s="1">
        <f>'Number distribution'!B15</f>
        <v>12.048999999999999</v>
      </c>
      <c r="E15">
        <v>12</v>
      </c>
      <c r="F15" s="2">
        <f>Mass!B15</f>
        <v>0.48399999999999999</v>
      </c>
      <c r="G15" s="2">
        <f>Mass!C15</f>
        <v>0.14899999999999999</v>
      </c>
    </row>
    <row r="16" spans="1:7" x14ac:dyDescent="0.25">
      <c r="A16">
        <v>14</v>
      </c>
      <c r="B16">
        <f>'Overall number'!B16</f>
        <v>4078</v>
      </c>
      <c r="C16" s="1">
        <v>0.41399999999999998</v>
      </c>
      <c r="D16" s="1">
        <f>'Number distribution'!B16</f>
        <v>6.9475999999999987</v>
      </c>
      <c r="E16">
        <v>13</v>
      </c>
      <c r="F16" s="2">
        <f>Mass!B16</f>
        <v>0.52449999999999997</v>
      </c>
      <c r="G16" s="2">
        <f>Mass!C16</f>
        <v>0.14909999999999998</v>
      </c>
    </row>
    <row r="17" spans="1:7" x14ac:dyDescent="0.25">
      <c r="A17">
        <v>15</v>
      </c>
      <c r="B17">
        <f>'Overall number'!B17</f>
        <v>4129</v>
      </c>
      <c r="C17" s="1">
        <v>0.48799999999999999</v>
      </c>
      <c r="D17" s="1">
        <f>'Number distribution'!B17</f>
        <v>4.5430000000000001</v>
      </c>
      <c r="E17">
        <v>14</v>
      </c>
      <c r="F17" s="2">
        <f>Mass!B17</f>
        <v>0.58689999999999998</v>
      </c>
      <c r="G17" s="2">
        <f>Mass!C17</f>
        <v>0.186</v>
      </c>
    </row>
    <row r="18" spans="1:7" x14ac:dyDescent="0.25">
      <c r="A18">
        <v>16</v>
      </c>
      <c r="B18">
        <f>'Overall number'!B18</f>
        <v>4117</v>
      </c>
      <c r="C18" s="1">
        <v>0.57599999999999996</v>
      </c>
      <c r="D18" s="1">
        <f>'Number distribution'!B18</f>
        <v>4.3113666666666663</v>
      </c>
      <c r="E18">
        <v>15</v>
      </c>
      <c r="F18" s="2">
        <f>Mass!B18</f>
        <v>0.66689999999999994</v>
      </c>
      <c r="G18" s="2">
        <f>Mass!C18</f>
        <v>0.16119999999999998</v>
      </c>
    </row>
    <row r="19" spans="1:7" x14ac:dyDescent="0.25">
      <c r="A19">
        <v>17</v>
      </c>
      <c r="B19">
        <f>'Overall number'!B19</f>
        <v>4112</v>
      </c>
      <c r="C19" s="1">
        <v>0.67900000000000005</v>
      </c>
      <c r="D19" s="1">
        <f>'Number distribution'!B19</f>
        <v>2.7070000000000003</v>
      </c>
      <c r="E19">
        <v>16</v>
      </c>
      <c r="F19" s="2">
        <f>Mass!B19</f>
        <v>0.39180000000000004</v>
      </c>
      <c r="G19" s="2">
        <f>Mass!C19</f>
        <v>0.14169999999999999</v>
      </c>
    </row>
    <row r="20" spans="1:7" x14ac:dyDescent="0.25">
      <c r="A20">
        <v>18</v>
      </c>
      <c r="B20">
        <f>'Overall number'!B20</f>
        <v>4151</v>
      </c>
      <c r="C20" s="1">
        <v>0.8</v>
      </c>
      <c r="D20" s="1">
        <f>'Number distribution'!B20</f>
        <v>1.4849666666666661</v>
      </c>
      <c r="E20">
        <v>17</v>
      </c>
      <c r="F20" s="2">
        <f>Mass!B20</f>
        <v>0.39750000000000002</v>
      </c>
      <c r="G20" s="2">
        <f>Mass!C20</f>
        <v>0.13900000000000001</v>
      </c>
    </row>
    <row r="21" spans="1:7" x14ac:dyDescent="0.25">
      <c r="A21">
        <v>19</v>
      </c>
      <c r="B21">
        <f>'Overall number'!B21</f>
        <v>4111</v>
      </c>
      <c r="C21" s="1">
        <v>0.94299999999999995</v>
      </c>
      <c r="D21" s="1">
        <f>'Number distribution'!B21</f>
        <v>1.2358000000000002</v>
      </c>
      <c r="E21">
        <v>18</v>
      </c>
      <c r="F21" s="2">
        <f>Mass!B21</f>
        <v>0.53670000000000007</v>
      </c>
      <c r="G21" s="2">
        <f>Mass!C21</f>
        <v>0.13600000000000001</v>
      </c>
    </row>
    <row r="22" spans="1:7" x14ac:dyDescent="0.25">
      <c r="A22">
        <v>20</v>
      </c>
      <c r="B22">
        <f>'Overall number'!B22</f>
        <v>4077</v>
      </c>
      <c r="C22" s="1">
        <v>1.1120000000000001</v>
      </c>
      <c r="D22" s="1">
        <f>'Number distribution'!B22</f>
        <v>1.011066666666667</v>
      </c>
      <c r="E22">
        <v>19</v>
      </c>
      <c r="F22" s="2">
        <f>Mass!B22</f>
        <v>2.3710999999999998</v>
      </c>
      <c r="G22" s="2">
        <f>Mass!C22</f>
        <v>0.1734</v>
      </c>
    </row>
    <row r="23" spans="1:7" x14ac:dyDescent="0.25">
      <c r="A23">
        <v>21</v>
      </c>
      <c r="B23">
        <f>'Overall number'!B23</f>
        <v>4055</v>
      </c>
      <c r="C23" s="1">
        <v>1.31</v>
      </c>
      <c r="D23" s="1">
        <f>'Number distribution'!B23</f>
        <v>0.99136666666666662</v>
      </c>
      <c r="E23">
        <v>20</v>
      </c>
      <c r="F23" s="2">
        <f>Mass!B23</f>
        <v>0.85539999999999994</v>
      </c>
      <c r="G23" s="2">
        <f>Mass!C23</f>
        <v>0.14269999999999999</v>
      </c>
    </row>
    <row r="24" spans="1:7" x14ac:dyDescent="0.25">
      <c r="A24">
        <v>22</v>
      </c>
      <c r="B24">
        <f>'Overall number'!B24</f>
        <v>4026</v>
      </c>
      <c r="C24" s="1">
        <v>1.5449999999999999</v>
      </c>
      <c r="D24" s="1">
        <f>'Number distribution'!B24</f>
        <v>0.97299999999999998</v>
      </c>
      <c r="E24">
        <v>21</v>
      </c>
      <c r="F24" s="2">
        <f>Mass!B24</f>
        <v>0.47120000000000001</v>
      </c>
      <c r="G24" s="2">
        <f>Mass!C24</f>
        <v>0.15530000000000002</v>
      </c>
    </row>
    <row r="25" spans="1:7" x14ac:dyDescent="0.25">
      <c r="A25">
        <v>23</v>
      </c>
      <c r="B25">
        <f>'Overall number'!B25</f>
        <v>4008</v>
      </c>
      <c r="C25" s="1">
        <v>1.821</v>
      </c>
      <c r="D25" s="1">
        <f>'Number distribution'!B25</f>
        <v>0.80433333333333323</v>
      </c>
      <c r="E25">
        <v>22</v>
      </c>
      <c r="F25" s="2">
        <f>Mass!B25</f>
        <v>0.39289999999999997</v>
      </c>
      <c r="G25" s="2">
        <f>Mass!C25</f>
        <v>0.15480000000000002</v>
      </c>
    </row>
    <row r="26" spans="1:7" x14ac:dyDescent="0.25">
      <c r="A26">
        <v>24</v>
      </c>
      <c r="B26">
        <f>'Overall number'!B26</f>
        <v>3957</v>
      </c>
      <c r="C26" s="1">
        <v>2.1459999999999999</v>
      </c>
      <c r="D26" s="1">
        <f>'Number distribution'!B26</f>
        <v>0.62416666666666676</v>
      </c>
      <c r="E26">
        <v>23</v>
      </c>
      <c r="F26" s="2">
        <f>Mass!B26</f>
        <v>0.43430000000000002</v>
      </c>
      <c r="G26" s="2">
        <f>Mass!C26</f>
        <v>0.16119999999999998</v>
      </c>
    </row>
    <row r="27" spans="1:7" x14ac:dyDescent="0.25">
      <c r="A27">
        <v>25</v>
      </c>
      <c r="B27">
        <f>'Overall number'!B27</f>
        <v>3963</v>
      </c>
      <c r="C27" s="1">
        <v>2.5299999999999998</v>
      </c>
      <c r="D27" s="1">
        <f>'Number distribution'!B27</f>
        <v>0.88486666666666669</v>
      </c>
      <c r="E27">
        <v>24</v>
      </c>
      <c r="F27" s="2">
        <f>Mass!B27</f>
        <v>0.37419999999999998</v>
      </c>
      <c r="G27" s="2">
        <f>Mass!C27</f>
        <v>0.15309999999999999</v>
      </c>
    </row>
    <row r="28" spans="1:7" x14ac:dyDescent="0.25">
      <c r="A28">
        <v>26</v>
      </c>
      <c r="B28">
        <f>'Overall number'!B28</f>
        <v>3920</v>
      </c>
      <c r="C28" s="1">
        <v>2.9820000000000002</v>
      </c>
      <c r="D28" s="1">
        <f>'Number distribution'!B28</f>
        <v>0.7466333333333337</v>
      </c>
      <c r="E28">
        <v>25</v>
      </c>
      <c r="F28" s="2">
        <f>Mass!B28</f>
        <v>0.34760000000000002</v>
      </c>
      <c r="G28" s="2">
        <f>Mass!C28</f>
        <v>0.14410000000000001</v>
      </c>
    </row>
    <row r="29" spans="1:7" x14ac:dyDescent="0.25">
      <c r="A29">
        <v>27</v>
      </c>
      <c r="B29">
        <f>'Overall number'!B29</f>
        <v>3914</v>
      </c>
      <c r="C29" s="1">
        <v>3.5150000000000001</v>
      </c>
      <c r="D29" s="1">
        <f>'Number distribution'!B29</f>
        <v>0.50483333333333325</v>
      </c>
      <c r="E29">
        <v>26</v>
      </c>
      <c r="F29" s="2">
        <f>Mass!B29</f>
        <v>0.50190000000000001</v>
      </c>
      <c r="G29" s="2">
        <f>Mass!C29</f>
        <v>0.15690000000000001</v>
      </c>
    </row>
    <row r="30" spans="1:7" x14ac:dyDescent="0.25">
      <c r="A30">
        <v>28</v>
      </c>
      <c r="B30">
        <f>'Overall number'!B30</f>
        <v>3928</v>
      </c>
      <c r="C30" s="1">
        <v>4.1440000000000001</v>
      </c>
      <c r="D30" s="1">
        <f>'Number distribution'!B30</f>
        <v>0.35126666666666667</v>
      </c>
      <c r="E30">
        <v>27</v>
      </c>
      <c r="F30" s="2">
        <f>Mass!B30</f>
        <v>1.1147</v>
      </c>
      <c r="G30" s="2">
        <f>Mass!C30</f>
        <v>0.17809999999999998</v>
      </c>
    </row>
    <row r="31" spans="1:7" x14ac:dyDescent="0.25">
      <c r="A31">
        <v>29</v>
      </c>
      <c r="B31">
        <f>'Overall number'!B31</f>
        <v>4031</v>
      </c>
      <c r="C31" s="1">
        <v>4.8849999999999998</v>
      </c>
      <c r="D31" s="1">
        <f>'Number distribution'!B31</f>
        <v>0.23953333333333332</v>
      </c>
      <c r="E31">
        <v>28</v>
      </c>
      <c r="F31" s="2">
        <f>Mass!B31</f>
        <v>0.47949999999999998</v>
      </c>
      <c r="G31" s="2">
        <f>Mass!C31</f>
        <v>0.18490000000000001</v>
      </c>
    </row>
    <row r="32" spans="1:7" x14ac:dyDescent="0.25">
      <c r="A32">
        <v>30</v>
      </c>
      <c r="B32">
        <f>'Overall number'!B32</f>
        <v>3915</v>
      </c>
      <c r="C32" s="1">
        <v>5.758</v>
      </c>
      <c r="D32" s="1">
        <f>'Number distribution'!B32</f>
        <v>0.15280000000000002</v>
      </c>
      <c r="E32">
        <v>29</v>
      </c>
      <c r="F32" s="2">
        <f>Mass!B32</f>
        <v>0.40010000000000001</v>
      </c>
      <c r="G32" s="2">
        <f>Mass!C32</f>
        <v>0.17349999999999999</v>
      </c>
    </row>
    <row r="33" spans="3:7" x14ac:dyDescent="0.25">
      <c r="C33" s="1">
        <v>6.7869999999999999</v>
      </c>
      <c r="D33" s="1">
        <f>'Number distribution'!B33</f>
        <v>8.8300000000000031E-2</v>
      </c>
      <c r="E33">
        <v>30</v>
      </c>
      <c r="F33" s="2">
        <f>Mass!B33</f>
        <v>0.41120000000000001</v>
      </c>
      <c r="G33" s="2">
        <f>Mass!C33</f>
        <v>0.17219999999999999</v>
      </c>
    </row>
    <row r="34" spans="3:7" x14ac:dyDescent="0.25">
      <c r="C34" s="1">
        <v>8.0009999999999994</v>
      </c>
      <c r="D34" s="1">
        <f>'Number distribution'!B34</f>
        <v>6.7966666666666675E-2</v>
      </c>
    </row>
    <row r="35" spans="3:7" x14ac:dyDescent="0.25">
      <c r="C35" s="1">
        <v>9.4309999999999992</v>
      </c>
      <c r="D35" s="1">
        <f>'Number distribution'!B35</f>
        <v>2.696666666666668E-2</v>
      </c>
    </row>
    <row r="36" spans="3:7" x14ac:dyDescent="0.25">
      <c r="C36" s="1">
        <v>11.12</v>
      </c>
      <c r="D36" s="1">
        <f>'Number distribution'!B36</f>
        <v>1.7200000000000003E-2</v>
      </c>
    </row>
    <row r="37" spans="3:7" x14ac:dyDescent="0.25">
      <c r="C37" s="1">
        <v>13.1</v>
      </c>
      <c r="D37" s="1">
        <f>'Number distribution'!B37</f>
        <v>8.8333333333333354E-3</v>
      </c>
    </row>
    <row r="38" spans="3:7" x14ac:dyDescent="0.25">
      <c r="C38" s="1">
        <v>15.45</v>
      </c>
      <c r="D38" s="1">
        <f>'Number distribution'!B38</f>
        <v>4.7000000000000011E-3</v>
      </c>
    </row>
    <row r="39" spans="3:7" x14ac:dyDescent="0.25">
      <c r="C39" s="1">
        <v>18.21</v>
      </c>
      <c r="D39" s="1">
        <f>'Number distribution'!B39</f>
        <v>2.166666666666667E-3</v>
      </c>
    </row>
    <row r="40" spans="3:7" x14ac:dyDescent="0.25">
      <c r="C40" s="1">
        <v>21.46</v>
      </c>
      <c r="D40" s="1">
        <f>'Number distribution'!B40</f>
        <v>8.0000000000000026E-4</v>
      </c>
    </row>
    <row r="41" spans="3:7" x14ac:dyDescent="0.25">
      <c r="C41" s="1">
        <v>25.3</v>
      </c>
      <c r="D41" s="1">
        <f>'Number distribution'!B41</f>
        <v>5.6666666666666671E-4</v>
      </c>
    </row>
    <row r="42" spans="3:7" x14ac:dyDescent="0.25">
      <c r="C42" s="1">
        <v>29.82</v>
      </c>
      <c r="D42" s="1">
        <f>'Number distribution'!B42</f>
        <v>1.0666666666666667E-3</v>
      </c>
    </row>
    <row r="43" spans="3:7" x14ac:dyDescent="0.25">
      <c r="C43" s="1">
        <v>35.15</v>
      </c>
      <c r="D43" s="1">
        <f>'Number distribution'!B43</f>
        <v>0</v>
      </c>
    </row>
  </sheetData>
  <mergeCells count="5">
    <mergeCell ref="A1:B1"/>
    <mergeCell ref="C1:D1"/>
    <mergeCell ref="E1:G1"/>
    <mergeCell ref="E2:E3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B1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20.85546875" bestFit="1" customWidth="1"/>
    <col min="4" max="4" width="24.140625" bestFit="1" customWidth="1"/>
    <col min="5" max="5" width="15.140625" bestFit="1" customWidth="1"/>
    <col min="6" max="6" width="17.28515625" bestFit="1" customWidth="1"/>
    <col min="7" max="7" width="18.42578125" bestFit="1" customWidth="1"/>
  </cols>
  <sheetData>
    <row r="1" spans="1:7" x14ac:dyDescent="0.25">
      <c r="A1" s="3" t="s">
        <v>15</v>
      </c>
      <c r="B1" s="3"/>
      <c r="C1" s="3" t="s">
        <v>16</v>
      </c>
      <c r="D1" s="3"/>
      <c r="E1" s="3" t="s">
        <v>17</v>
      </c>
      <c r="F1" s="3"/>
      <c r="G1" s="3"/>
    </row>
    <row r="2" spans="1:7" x14ac:dyDescent="0.25">
      <c r="A2" t="s">
        <v>14</v>
      </c>
      <c r="B2" t="s">
        <v>22</v>
      </c>
      <c r="C2" t="s">
        <v>19</v>
      </c>
      <c r="D2" t="s">
        <v>22</v>
      </c>
      <c r="E2" s="3" t="s">
        <v>14</v>
      </c>
      <c r="F2" s="3" t="s">
        <v>18</v>
      </c>
      <c r="G2" s="3"/>
    </row>
    <row r="3" spans="1:7" x14ac:dyDescent="0.25">
      <c r="A3">
        <v>1</v>
      </c>
      <c r="B3">
        <f>'Overall number'!C3</f>
        <v>3860</v>
      </c>
      <c r="C3" s="1">
        <v>0.01</v>
      </c>
      <c r="D3" s="1">
        <f>'Number distribution'!C3</f>
        <v>4.1312999999999995</v>
      </c>
      <c r="E3" s="3"/>
      <c r="F3" t="s">
        <v>20</v>
      </c>
      <c r="G3" t="s">
        <v>21</v>
      </c>
    </row>
    <row r="4" spans="1:7" x14ac:dyDescent="0.25">
      <c r="A4">
        <v>2</v>
      </c>
      <c r="B4">
        <f>'Overall number'!C4</f>
        <v>3869</v>
      </c>
      <c r="C4" s="1">
        <v>1.4E-2</v>
      </c>
      <c r="D4" s="1">
        <f>'Number distribution'!C4</f>
        <v>13.739000000000001</v>
      </c>
      <c r="E4">
        <v>1</v>
      </c>
      <c r="F4" s="2">
        <f>Mass!D4</f>
        <v>0.99920000000000009</v>
      </c>
      <c r="G4" s="2">
        <f>Mass!E4</f>
        <v>0.29880000000000001</v>
      </c>
    </row>
    <row r="5" spans="1:7" x14ac:dyDescent="0.25">
      <c r="A5">
        <v>3</v>
      </c>
      <c r="B5">
        <f>'Overall number'!C5</f>
        <v>3839</v>
      </c>
      <c r="C5" s="1">
        <v>1.9E-2</v>
      </c>
      <c r="D5" s="1">
        <f>'Number distribution'!C5</f>
        <v>74.647666666666666</v>
      </c>
      <c r="E5">
        <v>2</v>
      </c>
      <c r="F5" s="2">
        <f>Mass!D5</f>
        <v>0.6157999999999999</v>
      </c>
      <c r="G5" s="2">
        <f>Mass!E5</f>
        <v>0.29860000000000003</v>
      </c>
    </row>
    <row r="6" spans="1:7" x14ac:dyDescent="0.25">
      <c r="A6">
        <v>4</v>
      </c>
      <c r="B6">
        <f>'Overall number'!C6</f>
        <v>3782</v>
      </c>
      <c r="C6" s="1">
        <v>2.7E-2</v>
      </c>
      <c r="D6" s="1">
        <f>'Number distribution'!C6</f>
        <v>243.87</v>
      </c>
      <c r="E6">
        <v>3</v>
      </c>
      <c r="F6" s="2">
        <f>Mass!D6</f>
        <v>0.74520000000000008</v>
      </c>
      <c r="G6" s="2">
        <f>Mass!E6</f>
        <v>0.29010000000000002</v>
      </c>
    </row>
    <row r="7" spans="1:7" x14ac:dyDescent="0.25">
      <c r="A7">
        <v>5</v>
      </c>
      <c r="B7">
        <f>'Overall number'!C7</f>
        <v>3863</v>
      </c>
      <c r="C7" s="1">
        <v>3.6999999999999998E-2</v>
      </c>
      <c r="D7" s="1">
        <f>'Number distribution'!C7</f>
        <v>476.01</v>
      </c>
      <c r="E7">
        <v>4</v>
      </c>
      <c r="F7" s="2">
        <f>Mass!D7</f>
        <v>0.85670000000000002</v>
      </c>
      <c r="G7" s="2">
        <f>Mass!E7</f>
        <v>0.33939999999999998</v>
      </c>
    </row>
    <row r="8" spans="1:7" x14ac:dyDescent="0.25">
      <c r="A8">
        <v>6</v>
      </c>
      <c r="B8">
        <f>'Overall number'!C8</f>
        <v>5755</v>
      </c>
      <c r="C8" s="1">
        <v>5.1999999999999998E-2</v>
      </c>
      <c r="D8" s="1">
        <f>'Number distribution'!C8</f>
        <v>755.6</v>
      </c>
      <c r="E8">
        <v>5</v>
      </c>
      <c r="F8" s="2">
        <f>Mass!D8</f>
        <v>1.5569000000000002</v>
      </c>
      <c r="G8" s="2">
        <f>Mass!E8</f>
        <v>0.46779999999999999</v>
      </c>
    </row>
    <row r="9" spans="1:7" x14ac:dyDescent="0.25">
      <c r="A9">
        <v>7</v>
      </c>
      <c r="B9">
        <f>'Overall number'!C9</f>
        <v>4274</v>
      </c>
      <c r="C9" s="1">
        <v>7.1999999999999995E-2</v>
      </c>
      <c r="D9" s="1">
        <f>'Number distribution'!C9</f>
        <v>844.24666666666656</v>
      </c>
      <c r="E9">
        <v>6</v>
      </c>
      <c r="F9" s="2">
        <f>Mass!D9</f>
        <v>2.9885000000000002</v>
      </c>
      <c r="G9" s="2">
        <f>Mass!E9</f>
        <v>1.0985</v>
      </c>
    </row>
    <row r="10" spans="1:7" x14ac:dyDescent="0.25">
      <c r="A10">
        <v>8</v>
      </c>
      <c r="B10">
        <f>'Overall number'!C10</f>
        <v>3801</v>
      </c>
      <c r="C10" s="1">
        <v>0.1</v>
      </c>
      <c r="D10" s="1">
        <f>'Number distribution'!C10</f>
        <v>697.25999999999988</v>
      </c>
      <c r="E10">
        <v>7</v>
      </c>
      <c r="F10" s="2">
        <f>Mass!D10</f>
        <v>1.8653</v>
      </c>
      <c r="G10" s="2">
        <f>Mass!E10</f>
        <v>0.60360000000000003</v>
      </c>
    </row>
    <row r="11" spans="1:7" x14ac:dyDescent="0.25">
      <c r="A11">
        <v>9</v>
      </c>
      <c r="B11">
        <f>'Overall number'!C11</f>
        <v>3996</v>
      </c>
      <c r="C11" s="1">
        <v>0.13900000000000001</v>
      </c>
      <c r="D11" s="1">
        <f>'Number distribution'!C11</f>
        <v>516.79999999999973</v>
      </c>
      <c r="E11">
        <v>8</v>
      </c>
      <c r="F11" s="2">
        <f>Mass!D11</f>
        <v>2.7696000000000001</v>
      </c>
      <c r="G11" s="2">
        <f>Mass!E11</f>
        <v>0.72199999999999998</v>
      </c>
    </row>
    <row r="12" spans="1:7" x14ac:dyDescent="0.25">
      <c r="A12">
        <v>10</v>
      </c>
      <c r="B12">
        <f>'Overall number'!C12</f>
        <v>3924</v>
      </c>
      <c r="C12" s="1">
        <v>0.193</v>
      </c>
      <c r="D12" s="1">
        <f>'Number distribution'!C12</f>
        <v>235.75666666666663</v>
      </c>
      <c r="E12">
        <v>9</v>
      </c>
      <c r="F12" s="2">
        <f>Mass!D12</f>
        <v>2.1665000000000001</v>
      </c>
      <c r="G12" s="2">
        <f>Mass!E12</f>
        <v>0.84210000000000007</v>
      </c>
    </row>
    <row r="13" spans="1:7" x14ac:dyDescent="0.25">
      <c r="A13">
        <v>11</v>
      </c>
      <c r="B13">
        <f>'Overall number'!C13</f>
        <v>3838</v>
      </c>
      <c r="C13" s="1">
        <v>0.253</v>
      </c>
      <c r="D13" s="1">
        <f>'Number distribution'!C13</f>
        <v>50.558666666666653</v>
      </c>
      <c r="E13">
        <v>10</v>
      </c>
      <c r="F13" s="2">
        <f>Mass!D13</f>
        <v>1.9670999999999998</v>
      </c>
      <c r="G13" s="2">
        <f>Mass!E13</f>
        <v>0.64479999999999993</v>
      </c>
    </row>
    <row r="14" spans="1:7" x14ac:dyDescent="0.25">
      <c r="A14">
        <v>12</v>
      </c>
      <c r="B14">
        <f>'Overall number'!C14</f>
        <v>4004</v>
      </c>
      <c r="C14" s="1">
        <v>0.29799999999999999</v>
      </c>
      <c r="D14" s="1">
        <f>'Number distribution'!C14</f>
        <v>31.384666666666657</v>
      </c>
      <c r="E14">
        <v>11</v>
      </c>
      <c r="F14" s="2">
        <f>Mass!D14</f>
        <v>1.708</v>
      </c>
      <c r="G14" s="2">
        <f>Mass!E14</f>
        <v>0.55279999999999996</v>
      </c>
    </row>
    <row r="15" spans="1:7" x14ac:dyDescent="0.25">
      <c r="A15">
        <v>13</v>
      </c>
      <c r="B15">
        <f>'Overall number'!C15</f>
        <v>3953</v>
      </c>
      <c r="C15" s="1">
        <v>0.35199999999999998</v>
      </c>
      <c r="D15" s="1">
        <f>'Number distribution'!C15</f>
        <v>22.820999999999994</v>
      </c>
      <c r="E15">
        <v>12</v>
      </c>
      <c r="F15" s="2">
        <f>Mass!D15</f>
        <v>2.0169999999999999</v>
      </c>
      <c r="G15" s="2">
        <f>Mass!E15</f>
        <v>0.73270000000000002</v>
      </c>
    </row>
    <row r="16" spans="1:7" x14ac:dyDescent="0.25">
      <c r="A16">
        <v>14</v>
      </c>
      <c r="B16">
        <f>'Overall number'!C16</f>
        <v>4024</v>
      </c>
      <c r="C16" s="1">
        <v>0.41399999999999998</v>
      </c>
      <c r="D16" s="1">
        <f>'Number distribution'!C16</f>
        <v>14.466833333333332</v>
      </c>
      <c r="E16">
        <v>13</v>
      </c>
      <c r="F16" s="2">
        <f>Mass!D16</f>
        <v>1.381</v>
      </c>
      <c r="G16" s="2">
        <f>Mass!E16</f>
        <v>0.55989999999999995</v>
      </c>
    </row>
    <row r="17" spans="1:7" x14ac:dyDescent="0.25">
      <c r="A17">
        <v>15</v>
      </c>
      <c r="B17">
        <f>'Overall number'!C17</f>
        <v>3957</v>
      </c>
      <c r="C17" s="1">
        <v>0.48799999999999999</v>
      </c>
      <c r="D17" s="1">
        <f>'Number distribution'!C17</f>
        <v>9.6475333333333353</v>
      </c>
      <c r="E17">
        <v>14</v>
      </c>
      <c r="F17" s="2">
        <f>Mass!D17</f>
        <v>1.2583</v>
      </c>
      <c r="G17" s="2">
        <f>Mass!E17</f>
        <v>0.50219999999999998</v>
      </c>
    </row>
    <row r="18" spans="1:7" x14ac:dyDescent="0.25">
      <c r="A18">
        <v>16</v>
      </c>
      <c r="B18">
        <f>'Overall number'!C18</f>
        <v>4011</v>
      </c>
      <c r="C18" s="1">
        <v>0.57599999999999996</v>
      </c>
      <c r="D18" s="1">
        <f>'Number distribution'!C18</f>
        <v>10.376133333333337</v>
      </c>
      <c r="E18">
        <v>15</v>
      </c>
      <c r="F18" s="2">
        <f>Mass!D18</f>
        <v>1.0499000000000001</v>
      </c>
      <c r="G18" s="2">
        <f>Mass!E18</f>
        <v>0.44039999999999996</v>
      </c>
    </row>
    <row r="19" spans="1:7" x14ac:dyDescent="0.25">
      <c r="A19">
        <v>17</v>
      </c>
      <c r="B19">
        <f>'Overall number'!C19</f>
        <v>4008</v>
      </c>
      <c r="C19" s="1">
        <v>0.67900000000000005</v>
      </c>
      <c r="D19" s="1">
        <f>'Number distribution'!C19</f>
        <v>6.8446666666666669</v>
      </c>
      <c r="E19">
        <v>16</v>
      </c>
      <c r="F19" s="2">
        <f>Mass!D19</f>
        <v>1.0634999999999999</v>
      </c>
      <c r="G19" s="2">
        <f>Mass!E19</f>
        <v>0.40960000000000002</v>
      </c>
    </row>
    <row r="20" spans="1:7" x14ac:dyDescent="0.25">
      <c r="A20">
        <v>18</v>
      </c>
      <c r="B20">
        <f>'Overall number'!C20</f>
        <v>4036</v>
      </c>
      <c r="C20" s="1">
        <v>0.8</v>
      </c>
      <c r="D20" s="1">
        <f>'Number distribution'!C20</f>
        <v>4.0535333333333332</v>
      </c>
      <c r="E20">
        <v>17</v>
      </c>
      <c r="F20" s="2">
        <f>Mass!D20</f>
        <v>0.81100000000000005</v>
      </c>
      <c r="G20" s="2">
        <f>Mass!E20</f>
        <v>0.38430000000000003</v>
      </c>
    </row>
    <row r="21" spans="1:7" x14ac:dyDescent="0.25">
      <c r="A21">
        <v>19</v>
      </c>
      <c r="B21">
        <f>'Overall number'!C21</f>
        <v>4022</v>
      </c>
      <c r="C21" s="1">
        <v>0.94299999999999995</v>
      </c>
      <c r="D21" s="1">
        <f>'Number distribution'!C21</f>
        <v>3.4977333333333336</v>
      </c>
      <c r="E21">
        <v>18</v>
      </c>
      <c r="F21" s="2">
        <f>Mass!D21</f>
        <v>0.9325</v>
      </c>
      <c r="G21" s="2">
        <f>Mass!E21</f>
        <v>0.36610000000000004</v>
      </c>
    </row>
    <row r="22" spans="1:7" x14ac:dyDescent="0.25">
      <c r="A22">
        <v>20</v>
      </c>
      <c r="B22">
        <f>'Overall number'!C22</f>
        <v>4003</v>
      </c>
      <c r="C22" s="1">
        <v>1.1120000000000001</v>
      </c>
      <c r="D22" s="1">
        <f>'Number distribution'!C22</f>
        <v>2.9923333333333333</v>
      </c>
      <c r="E22">
        <v>19</v>
      </c>
      <c r="F22" s="2">
        <f>Mass!D22</f>
        <v>0.73360000000000003</v>
      </c>
      <c r="G22" s="2">
        <f>Mass!E22</f>
        <v>0.35049999999999998</v>
      </c>
    </row>
    <row r="23" spans="1:7" x14ac:dyDescent="0.25">
      <c r="A23">
        <v>21</v>
      </c>
      <c r="B23">
        <f>'Overall number'!C23</f>
        <v>4033</v>
      </c>
      <c r="C23" s="1">
        <v>1.31</v>
      </c>
      <c r="D23" s="1">
        <f>'Number distribution'!C23</f>
        <v>2.926299999999999</v>
      </c>
      <c r="E23">
        <v>20</v>
      </c>
      <c r="F23" s="2">
        <f>Mass!D23</f>
        <v>0.67810000000000004</v>
      </c>
      <c r="G23" s="2">
        <f>Mass!E23</f>
        <v>0.33080000000000004</v>
      </c>
    </row>
    <row r="24" spans="1:7" x14ac:dyDescent="0.25">
      <c r="A24">
        <v>22</v>
      </c>
      <c r="B24">
        <f>'Overall number'!C24</f>
        <v>4025</v>
      </c>
      <c r="C24" s="1">
        <v>1.5449999999999999</v>
      </c>
      <c r="D24" s="1">
        <f>'Number distribution'!C24</f>
        <v>2.9070000000000009</v>
      </c>
      <c r="E24">
        <v>21</v>
      </c>
      <c r="F24" s="2">
        <f>Mass!D24</f>
        <v>0.57450000000000001</v>
      </c>
      <c r="G24" s="2">
        <f>Mass!E24</f>
        <v>0.30480000000000002</v>
      </c>
    </row>
    <row r="25" spans="1:7" x14ac:dyDescent="0.25">
      <c r="A25">
        <v>23</v>
      </c>
      <c r="B25">
        <f>'Overall number'!C25</f>
        <v>3982</v>
      </c>
      <c r="C25" s="1">
        <v>1.821</v>
      </c>
      <c r="D25" s="1">
        <f>'Number distribution'!C25</f>
        <v>2.3959999999999995</v>
      </c>
      <c r="E25">
        <v>22</v>
      </c>
      <c r="F25" s="2">
        <f>Mass!D25</f>
        <v>0.75190000000000001</v>
      </c>
      <c r="G25" s="2">
        <f>Mass!E25</f>
        <v>0.30889999999999995</v>
      </c>
    </row>
    <row r="26" spans="1:7" x14ac:dyDescent="0.25">
      <c r="A26">
        <v>24</v>
      </c>
      <c r="B26">
        <f>'Overall number'!C26</f>
        <v>4096</v>
      </c>
      <c r="C26" s="1">
        <v>2.1459999999999999</v>
      </c>
      <c r="D26" s="1">
        <f>'Number distribution'!C26</f>
        <v>1.9424999999999999</v>
      </c>
      <c r="E26">
        <v>23</v>
      </c>
      <c r="F26" s="2">
        <f>Mass!D26</f>
        <v>0.66379999999999995</v>
      </c>
      <c r="G26" s="2">
        <f>Mass!E26</f>
        <v>0.29749999999999999</v>
      </c>
    </row>
    <row r="27" spans="1:7" x14ac:dyDescent="0.25">
      <c r="A27">
        <v>25</v>
      </c>
      <c r="B27">
        <f>'Overall number'!C27</f>
        <v>4052</v>
      </c>
      <c r="C27" s="1">
        <v>2.5299999999999998</v>
      </c>
      <c r="D27" s="1">
        <f>'Number distribution'!C27</f>
        <v>2.6276666666666655</v>
      </c>
      <c r="E27">
        <v>24</v>
      </c>
      <c r="F27" s="2">
        <f>Mass!D27</f>
        <v>0.62490000000000001</v>
      </c>
      <c r="G27" s="2">
        <f>Mass!E27</f>
        <v>0.29049999999999998</v>
      </c>
    </row>
    <row r="28" spans="1:7" x14ac:dyDescent="0.25">
      <c r="A28">
        <v>26</v>
      </c>
      <c r="B28">
        <f>'Overall number'!C28</f>
        <v>4032</v>
      </c>
      <c r="C28" s="1">
        <v>2.9820000000000002</v>
      </c>
      <c r="D28" s="1">
        <f>'Number distribution'!C28</f>
        <v>2.1847666666666665</v>
      </c>
      <c r="E28">
        <v>25</v>
      </c>
      <c r="F28" s="2">
        <f>Mass!D28</f>
        <v>0.57669999999999999</v>
      </c>
      <c r="G28" s="2">
        <f>Mass!E28</f>
        <v>0.27879999999999999</v>
      </c>
    </row>
    <row r="29" spans="1:7" x14ac:dyDescent="0.25">
      <c r="A29">
        <v>27</v>
      </c>
      <c r="B29">
        <f>'Overall number'!C29</f>
        <v>4023</v>
      </c>
      <c r="C29" s="1">
        <v>3.5150000000000001</v>
      </c>
      <c r="D29" s="1">
        <f>'Number distribution'!C29</f>
        <v>1.4358333333333335</v>
      </c>
      <c r="E29">
        <v>26</v>
      </c>
      <c r="F29" s="2">
        <f>Mass!D29</f>
        <v>0.53570000000000007</v>
      </c>
      <c r="G29" s="2">
        <f>Mass!E29</f>
        <v>0.26769999999999999</v>
      </c>
    </row>
    <row r="30" spans="1:7" x14ac:dyDescent="0.25">
      <c r="A30">
        <v>28</v>
      </c>
      <c r="B30">
        <f>'Overall number'!C30</f>
        <v>4021</v>
      </c>
      <c r="C30" s="1">
        <v>4.1440000000000001</v>
      </c>
      <c r="D30" s="1">
        <f>'Number distribution'!C30</f>
        <v>0.96943333333333326</v>
      </c>
      <c r="E30">
        <v>27</v>
      </c>
      <c r="F30" s="2">
        <f>Mass!D30</f>
        <v>0.55929999999999991</v>
      </c>
      <c r="G30" s="2">
        <f>Mass!E30</f>
        <v>0.25330000000000003</v>
      </c>
    </row>
    <row r="31" spans="1:7" x14ac:dyDescent="0.25">
      <c r="A31">
        <v>29</v>
      </c>
      <c r="B31">
        <f>'Overall number'!C31</f>
        <v>4013</v>
      </c>
      <c r="C31" s="1">
        <v>4.8849999999999998</v>
      </c>
      <c r="D31" s="1">
        <f>'Number distribution'!C31</f>
        <v>0.6275666666666665</v>
      </c>
      <c r="E31">
        <v>28</v>
      </c>
      <c r="F31" s="2">
        <f>Mass!D31</f>
        <v>0.54579999999999995</v>
      </c>
      <c r="G31" s="2">
        <f>Mass!E31</f>
        <v>0.25</v>
      </c>
    </row>
    <row r="32" spans="1:7" x14ac:dyDescent="0.25">
      <c r="A32">
        <v>30</v>
      </c>
      <c r="B32">
        <f>'Overall number'!C32</f>
        <v>4030</v>
      </c>
      <c r="C32" s="1">
        <v>5.758</v>
      </c>
      <c r="D32" s="1">
        <f>'Number distribution'!C32</f>
        <v>0.38799999999999985</v>
      </c>
      <c r="E32">
        <v>29</v>
      </c>
      <c r="F32" s="2">
        <f>Mass!D32</f>
        <v>0.51749999999999996</v>
      </c>
      <c r="G32" s="2">
        <f>Mass!E32</f>
        <v>0.24390000000000001</v>
      </c>
    </row>
    <row r="33" spans="3:7" x14ac:dyDescent="0.25">
      <c r="C33" s="1">
        <v>6.7869999999999999</v>
      </c>
      <c r="D33" s="1">
        <f>'Number distribution'!C33</f>
        <v>0.19686666666666666</v>
      </c>
      <c r="E33">
        <v>30</v>
      </c>
      <c r="F33" s="2">
        <f>Mass!D33</f>
        <v>0.57199999999999995</v>
      </c>
      <c r="G33" s="2">
        <f>Mass!E33</f>
        <v>0.25660000000000005</v>
      </c>
    </row>
    <row r="34" spans="3:7" x14ac:dyDescent="0.25">
      <c r="C34" s="1">
        <v>8.0009999999999994</v>
      </c>
      <c r="D34" s="1">
        <f>'Number distribution'!C34</f>
        <v>0.1496666666666667</v>
      </c>
      <c r="F34" s="2"/>
      <c r="G34" s="2"/>
    </row>
    <row r="35" spans="3:7" x14ac:dyDescent="0.25">
      <c r="C35" s="1">
        <v>9.4309999999999992</v>
      </c>
      <c r="D35" s="1">
        <f>'Number distribution'!C35</f>
        <v>5.6333333333333326E-2</v>
      </c>
      <c r="F35" s="2"/>
      <c r="G35" s="2"/>
    </row>
    <row r="36" spans="3:7" x14ac:dyDescent="0.25">
      <c r="C36" s="1">
        <v>11.12</v>
      </c>
      <c r="D36" s="1">
        <f>'Number distribution'!C36</f>
        <v>3.0033333333333342E-2</v>
      </c>
      <c r="F36" s="2"/>
      <c r="G36" s="2"/>
    </row>
    <row r="37" spans="3:7" x14ac:dyDescent="0.25">
      <c r="C37" s="1">
        <v>13.1</v>
      </c>
      <c r="D37" s="1">
        <f>'Number distribution'!C37</f>
        <v>1.4766666666666673E-2</v>
      </c>
      <c r="F37" s="2"/>
      <c r="G37" s="2"/>
    </row>
    <row r="38" spans="3:7" x14ac:dyDescent="0.25">
      <c r="C38" s="1">
        <v>15.45</v>
      </c>
      <c r="D38" s="1">
        <f>'Number distribution'!C38</f>
        <v>5.7000000000000002E-3</v>
      </c>
      <c r="F38" s="2"/>
      <c r="G38" s="2"/>
    </row>
    <row r="39" spans="3:7" x14ac:dyDescent="0.25">
      <c r="C39" s="1">
        <v>18.21</v>
      </c>
      <c r="D39" s="1">
        <f>'Number distribution'!C39</f>
        <v>2.7666666666666677E-3</v>
      </c>
      <c r="F39" s="2"/>
      <c r="G39" s="2"/>
    </row>
    <row r="40" spans="3:7" x14ac:dyDescent="0.25">
      <c r="C40" s="1">
        <v>21.46</v>
      </c>
      <c r="D40" s="1">
        <f>'Number distribution'!C40</f>
        <v>9.000000000000003E-4</v>
      </c>
      <c r="F40" s="2"/>
      <c r="G40" s="2"/>
    </row>
    <row r="41" spans="3:7" x14ac:dyDescent="0.25">
      <c r="C41" s="1">
        <v>25.3</v>
      </c>
      <c r="D41" s="1">
        <f>'Number distribution'!C41</f>
        <v>2.6666666666666668E-4</v>
      </c>
      <c r="F41" s="2"/>
      <c r="G41" s="2"/>
    </row>
    <row r="42" spans="3:7" x14ac:dyDescent="0.25">
      <c r="C42" s="1">
        <v>29.82</v>
      </c>
      <c r="D42" s="1">
        <f>'Number distribution'!C42</f>
        <v>4.3333333333333337E-4</v>
      </c>
      <c r="F42" s="2"/>
      <c r="G42" s="2"/>
    </row>
    <row r="43" spans="3:7" x14ac:dyDescent="0.25">
      <c r="C43" s="1">
        <v>35.15</v>
      </c>
      <c r="D43" s="1">
        <f>'Number distribution'!C43</f>
        <v>0</v>
      </c>
      <c r="F43" s="2"/>
      <c r="G43" s="2"/>
    </row>
  </sheetData>
  <mergeCells count="5">
    <mergeCell ref="A1:B1"/>
    <mergeCell ref="C1:D1"/>
    <mergeCell ref="E1:G1"/>
    <mergeCell ref="E2:E3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B1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20.85546875" bestFit="1" customWidth="1"/>
    <col min="4" max="4" width="24.140625" bestFit="1" customWidth="1"/>
    <col min="5" max="5" width="15.140625" bestFit="1" customWidth="1"/>
    <col min="6" max="6" width="17.28515625" bestFit="1" customWidth="1"/>
    <col min="7" max="7" width="18.42578125" bestFit="1" customWidth="1"/>
  </cols>
  <sheetData>
    <row r="1" spans="1:7" x14ac:dyDescent="0.25">
      <c r="A1" s="3" t="s">
        <v>15</v>
      </c>
      <c r="B1" s="3"/>
      <c r="C1" s="3" t="s">
        <v>16</v>
      </c>
      <c r="D1" s="3"/>
      <c r="E1" s="3" t="s">
        <v>17</v>
      </c>
      <c r="F1" s="3"/>
      <c r="G1" s="3"/>
    </row>
    <row r="2" spans="1:7" x14ac:dyDescent="0.25">
      <c r="A2" t="s">
        <v>14</v>
      </c>
      <c r="B2" t="s">
        <v>22</v>
      </c>
      <c r="C2" t="s">
        <v>19</v>
      </c>
      <c r="D2" t="s">
        <v>22</v>
      </c>
      <c r="E2" s="3" t="s">
        <v>14</v>
      </c>
      <c r="F2" s="3" t="s">
        <v>18</v>
      </c>
      <c r="G2" s="3"/>
    </row>
    <row r="3" spans="1:7" x14ac:dyDescent="0.25">
      <c r="A3">
        <v>1</v>
      </c>
      <c r="B3">
        <f>'Overall number'!D3</f>
        <v>4858</v>
      </c>
      <c r="C3" s="1">
        <v>0.01</v>
      </c>
      <c r="D3" s="1">
        <f>'Number distribution'!D3</f>
        <v>4.3831333333333333</v>
      </c>
      <c r="E3" s="3"/>
      <c r="F3" t="s">
        <v>20</v>
      </c>
      <c r="G3" t="s">
        <v>21</v>
      </c>
    </row>
    <row r="4" spans="1:7" x14ac:dyDescent="0.25">
      <c r="A4">
        <v>2</v>
      </c>
      <c r="B4">
        <f>'Overall number'!D4</f>
        <v>4916</v>
      </c>
      <c r="C4" s="1">
        <v>1.4E-2</v>
      </c>
      <c r="D4" s="1">
        <f>'Number distribution'!D4</f>
        <v>14.524333333333328</v>
      </c>
      <c r="E4">
        <v>1</v>
      </c>
      <c r="F4" s="2">
        <f>Mass!F4</f>
        <v>0.95299999999999996</v>
      </c>
      <c r="G4" s="2">
        <f>Mass!G4</f>
        <v>0.23519999999999999</v>
      </c>
    </row>
    <row r="5" spans="1:7" x14ac:dyDescent="0.25">
      <c r="A5">
        <v>3</v>
      </c>
      <c r="B5">
        <f>'Overall number'!D5</f>
        <v>4668</v>
      </c>
      <c r="C5" s="1">
        <v>1.9E-2</v>
      </c>
      <c r="D5" s="1">
        <f>'Number distribution'!D5</f>
        <v>78.618666666666684</v>
      </c>
      <c r="E5">
        <v>2</v>
      </c>
      <c r="F5" s="2">
        <f>Mass!F5</f>
        <v>0.96360000000000001</v>
      </c>
      <c r="G5" s="2">
        <f>Mass!G5</f>
        <v>0.22569999999999998</v>
      </c>
    </row>
    <row r="6" spans="1:7" x14ac:dyDescent="0.25">
      <c r="A6">
        <v>4</v>
      </c>
      <c r="B6">
        <f>'Overall number'!D6</f>
        <v>4887</v>
      </c>
      <c r="C6" s="1">
        <v>2.7E-2</v>
      </c>
      <c r="D6" s="1">
        <f>'Number distribution'!D6</f>
        <v>259.33333333333337</v>
      </c>
      <c r="E6">
        <v>3</v>
      </c>
      <c r="F6" s="2">
        <f>Mass!F6</f>
        <v>1.0868</v>
      </c>
      <c r="G6" s="2">
        <f>Mass!G6</f>
        <v>0.25380000000000003</v>
      </c>
    </row>
    <row r="7" spans="1:7" x14ac:dyDescent="0.25">
      <c r="A7">
        <v>5</v>
      </c>
      <c r="B7">
        <f>'Overall number'!D7</f>
        <v>4772</v>
      </c>
      <c r="C7" s="1">
        <v>3.6999999999999998E-2</v>
      </c>
      <c r="D7" s="1">
        <f>'Number distribution'!D7</f>
        <v>531.82333333333327</v>
      </c>
      <c r="E7">
        <v>4</v>
      </c>
      <c r="F7" s="2">
        <f>Mass!F7</f>
        <v>0.78449999999999998</v>
      </c>
      <c r="G7" s="2">
        <f>Mass!G7</f>
        <v>0.22290000000000001</v>
      </c>
    </row>
    <row r="8" spans="1:7" x14ac:dyDescent="0.25">
      <c r="A8">
        <v>6</v>
      </c>
      <c r="B8">
        <f>'Overall number'!D8</f>
        <v>4894</v>
      </c>
      <c r="C8" s="1">
        <v>5.1999999999999998E-2</v>
      </c>
      <c r="D8" s="1">
        <f>'Number distribution'!D8</f>
        <v>893.45</v>
      </c>
      <c r="E8">
        <v>5</v>
      </c>
      <c r="F8" s="2">
        <f>Mass!F8</f>
        <v>0.71120000000000005</v>
      </c>
      <c r="G8" s="2">
        <f>Mass!G8</f>
        <v>0.2195</v>
      </c>
    </row>
    <row r="9" spans="1:7" x14ac:dyDescent="0.25">
      <c r="A9">
        <v>7</v>
      </c>
      <c r="B9">
        <f>'Overall number'!D9</f>
        <v>4879</v>
      </c>
      <c r="C9" s="1">
        <v>7.1999999999999995E-2</v>
      </c>
      <c r="D9" s="1">
        <f>'Number distribution'!D9</f>
        <v>1038.9066666666665</v>
      </c>
      <c r="E9">
        <v>6</v>
      </c>
      <c r="F9" s="2">
        <f>Mass!F9</f>
        <v>0.66789999999999994</v>
      </c>
      <c r="G9" s="2">
        <f>Mass!G9</f>
        <v>0.19469999999999998</v>
      </c>
    </row>
    <row r="10" spans="1:7" x14ac:dyDescent="0.25">
      <c r="A10">
        <v>8</v>
      </c>
      <c r="B10">
        <f>'Overall number'!D10</f>
        <v>4777</v>
      </c>
      <c r="C10" s="1">
        <v>0.1</v>
      </c>
      <c r="D10" s="1">
        <f>'Number distribution'!D10</f>
        <v>860.74333333333323</v>
      </c>
      <c r="E10">
        <v>7</v>
      </c>
      <c r="F10" s="2">
        <f>Mass!F10</f>
        <v>0.70450000000000002</v>
      </c>
      <c r="G10" s="2">
        <f>Mass!G10</f>
        <v>0.2248</v>
      </c>
    </row>
    <row r="11" spans="1:7" x14ac:dyDescent="0.25">
      <c r="A11">
        <v>9</v>
      </c>
      <c r="B11">
        <f>'Overall number'!D11</f>
        <v>4713</v>
      </c>
      <c r="C11" s="1">
        <v>0.13900000000000001</v>
      </c>
      <c r="D11" s="1">
        <f>'Number distribution'!D11</f>
        <v>601.93333333333317</v>
      </c>
      <c r="E11">
        <v>8</v>
      </c>
      <c r="F11" s="2">
        <f>Mass!F11</f>
        <v>0.72870000000000001</v>
      </c>
      <c r="G11" s="2">
        <f>Mass!G11</f>
        <v>0.21440000000000001</v>
      </c>
    </row>
    <row r="12" spans="1:7" x14ac:dyDescent="0.25">
      <c r="A12">
        <v>10</v>
      </c>
      <c r="B12">
        <f>'Overall number'!D12</f>
        <v>4934</v>
      </c>
      <c r="C12" s="1">
        <v>0.193</v>
      </c>
      <c r="D12" s="1">
        <f>'Number distribution'!D12</f>
        <v>235.75333333333327</v>
      </c>
      <c r="E12">
        <v>9</v>
      </c>
      <c r="F12" s="2">
        <f>Mass!F12</f>
        <v>0.59029999999999994</v>
      </c>
      <c r="G12" s="2">
        <f>Mass!G12</f>
        <v>0.20630000000000001</v>
      </c>
    </row>
    <row r="13" spans="1:7" x14ac:dyDescent="0.25">
      <c r="A13">
        <v>11</v>
      </c>
      <c r="B13">
        <f>'Overall number'!D13</f>
        <v>4855</v>
      </c>
      <c r="C13" s="1">
        <v>0.253</v>
      </c>
      <c r="D13" s="1">
        <f>'Number distribution'!D13</f>
        <v>44.901666666666664</v>
      </c>
      <c r="E13">
        <v>10</v>
      </c>
      <c r="F13" s="2">
        <f>Mass!F13</f>
        <v>0.6362000000000001</v>
      </c>
      <c r="G13" s="2">
        <f>Mass!G13</f>
        <v>0.17760000000000001</v>
      </c>
    </row>
    <row r="14" spans="1:7" x14ac:dyDescent="0.25">
      <c r="A14">
        <v>12</v>
      </c>
      <c r="B14">
        <f>'Overall number'!D14</f>
        <v>4616</v>
      </c>
      <c r="C14" s="1">
        <v>0.29799999999999999</v>
      </c>
      <c r="D14" s="1">
        <f>'Number distribution'!D14</f>
        <v>24.902666666666661</v>
      </c>
      <c r="E14">
        <v>11</v>
      </c>
      <c r="F14" s="2">
        <f>Mass!F14</f>
        <v>0.64300000000000002</v>
      </c>
      <c r="G14" s="2">
        <f>Mass!G14</f>
        <v>0.17280000000000001</v>
      </c>
    </row>
    <row r="15" spans="1:7" x14ac:dyDescent="0.25">
      <c r="A15">
        <v>13</v>
      </c>
      <c r="B15">
        <f>'Overall number'!D15</f>
        <v>4532</v>
      </c>
      <c r="C15" s="1">
        <v>0.35199999999999998</v>
      </c>
      <c r="D15" s="1">
        <f>'Number distribution'!D15</f>
        <v>15.71833333333333</v>
      </c>
      <c r="E15">
        <v>12</v>
      </c>
      <c r="F15" s="2">
        <f>Mass!F15</f>
        <v>0.85750000000000004</v>
      </c>
      <c r="G15" s="2">
        <f>Mass!G15</f>
        <v>0.25130000000000002</v>
      </c>
    </row>
    <row r="16" spans="1:7" x14ac:dyDescent="0.25">
      <c r="A16">
        <v>14</v>
      </c>
      <c r="B16">
        <f>'Overall number'!D16</f>
        <v>4889</v>
      </c>
      <c r="C16" s="1">
        <v>0.41399999999999998</v>
      </c>
      <c r="D16" s="1">
        <f>'Number distribution'!D16</f>
        <v>9.594000000000003</v>
      </c>
      <c r="E16">
        <v>13</v>
      </c>
      <c r="F16" s="2">
        <f>Mass!F16</f>
        <v>0.7631</v>
      </c>
      <c r="G16" s="2">
        <f>Mass!G16</f>
        <v>0.2382</v>
      </c>
    </row>
    <row r="17" spans="1:7" x14ac:dyDescent="0.25">
      <c r="A17">
        <v>15</v>
      </c>
      <c r="B17">
        <f>'Overall number'!D17</f>
        <v>4557</v>
      </c>
      <c r="C17" s="1">
        <v>0.48799999999999999</v>
      </c>
      <c r="D17" s="1">
        <f>'Number distribution'!D17</f>
        <v>6.1588333333333338</v>
      </c>
      <c r="E17">
        <v>14</v>
      </c>
      <c r="F17" s="2">
        <f>Mass!F17</f>
        <v>0.85799999999999998</v>
      </c>
      <c r="G17" s="2">
        <f>Mass!G17</f>
        <v>0.24669999999999997</v>
      </c>
    </row>
    <row r="18" spans="1:7" x14ac:dyDescent="0.25">
      <c r="A18">
        <v>16</v>
      </c>
      <c r="B18">
        <f>'Overall number'!D18</f>
        <v>4560</v>
      </c>
      <c r="C18" s="1">
        <v>0.57599999999999996</v>
      </c>
      <c r="D18" s="1">
        <f>'Number distribution'!D18</f>
        <v>6.561566666666665</v>
      </c>
      <c r="E18">
        <v>15</v>
      </c>
      <c r="F18" s="2">
        <f>Mass!F18</f>
        <v>1.2782</v>
      </c>
      <c r="G18" s="2">
        <f>Mass!G18</f>
        <v>0.26069999999999999</v>
      </c>
    </row>
    <row r="19" spans="1:7" x14ac:dyDescent="0.25">
      <c r="A19">
        <v>17</v>
      </c>
      <c r="B19">
        <f>'Overall number'!D19</f>
        <v>4579</v>
      </c>
      <c r="C19" s="1">
        <v>0.67900000000000005</v>
      </c>
      <c r="D19" s="1">
        <f>'Number distribution'!D19</f>
        <v>4.3739666666666652</v>
      </c>
      <c r="E19">
        <v>16</v>
      </c>
      <c r="F19" s="2">
        <f>Mass!F19</f>
        <v>1.4089</v>
      </c>
      <c r="G19" s="2">
        <f>Mass!G19</f>
        <v>0.27350000000000002</v>
      </c>
    </row>
    <row r="20" spans="1:7" x14ac:dyDescent="0.25">
      <c r="A20">
        <v>18</v>
      </c>
      <c r="B20">
        <f>'Overall number'!D20</f>
        <v>4482</v>
      </c>
      <c r="C20" s="1">
        <v>0.8</v>
      </c>
      <c r="D20" s="1">
        <f>'Number distribution'!D20</f>
        <v>2.2398000000000002</v>
      </c>
      <c r="E20">
        <v>17</v>
      </c>
      <c r="F20" s="2">
        <f>Mass!F20</f>
        <v>1.863</v>
      </c>
      <c r="G20" s="2">
        <f>Mass!G20</f>
        <v>0.3911</v>
      </c>
    </row>
    <row r="21" spans="1:7" x14ac:dyDescent="0.25">
      <c r="A21">
        <v>19</v>
      </c>
      <c r="B21">
        <f>'Overall number'!D21</f>
        <v>4443</v>
      </c>
      <c r="C21" s="1">
        <v>0.94299999999999995</v>
      </c>
      <c r="D21" s="1">
        <f>'Number distribution'!D21</f>
        <v>1.8762000000000003</v>
      </c>
      <c r="E21">
        <v>18</v>
      </c>
      <c r="F21" s="2">
        <f>Mass!F21</f>
        <v>2.0779000000000001</v>
      </c>
      <c r="G21" s="2">
        <f>Mass!G21</f>
        <v>0.375</v>
      </c>
    </row>
    <row r="22" spans="1:7" x14ac:dyDescent="0.25">
      <c r="A22">
        <v>20</v>
      </c>
      <c r="B22">
        <f>'Overall number'!D22</f>
        <v>4544</v>
      </c>
      <c r="C22" s="1">
        <v>1.1120000000000001</v>
      </c>
      <c r="D22" s="1">
        <f>'Number distribution'!D22</f>
        <v>1.5958999999999999</v>
      </c>
      <c r="E22">
        <v>19</v>
      </c>
      <c r="F22" s="2">
        <f>Mass!F22</f>
        <v>1.61</v>
      </c>
      <c r="G22" s="2">
        <f>Mass!G22</f>
        <v>0.35070000000000001</v>
      </c>
    </row>
    <row r="23" spans="1:7" x14ac:dyDescent="0.25">
      <c r="A23">
        <v>21</v>
      </c>
      <c r="B23">
        <f>'Overall number'!D23</f>
        <v>4545</v>
      </c>
      <c r="C23" s="1">
        <v>1.31</v>
      </c>
      <c r="D23" s="1">
        <f>'Number distribution'!D23</f>
        <v>1.5562666666666665</v>
      </c>
      <c r="E23">
        <v>20</v>
      </c>
      <c r="F23" s="2">
        <f>Mass!F23</f>
        <v>1.4164000000000001</v>
      </c>
      <c r="G23" s="2">
        <f>Mass!G23</f>
        <v>0.35320000000000001</v>
      </c>
    </row>
    <row r="24" spans="1:7" x14ac:dyDescent="0.25">
      <c r="A24">
        <v>22</v>
      </c>
      <c r="B24">
        <f>'Overall number'!D24</f>
        <v>4575</v>
      </c>
      <c r="C24" s="1">
        <v>1.5449999999999999</v>
      </c>
      <c r="D24" s="1">
        <f>'Number distribution'!D24</f>
        <v>1.5491666666666666</v>
      </c>
      <c r="E24">
        <v>21</v>
      </c>
      <c r="F24" s="2">
        <f>Mass!F24</f>
        <v>1.2210000000000001</v>
      </c>
      <c r="G24" s="2">
        <f>Mass!G24</f>
        <v>0.28870000000000001</v>
      </c>
    </row>
    <row r="25" spans="1:7" x14ac:dyDescent="0.25">
      <c r="A25">
        <v>23</v>
      </c>
      <c r="B25">
        <f>'Overall number'!D25</f>
        <v>4598</v>
      </c>
      <c r="C25" s="1">
        <v>1.821</v>
      </c>
      <c r="D25" s="1">
        <f>'Number distribution'!D25</f>
        <v>1.2898333333333334</v>
      </c>
      <c r="E25">
        <v>22</v>
      </c>
      <c r="F25" s="2">
        <f>Mass!F25</f>
        <v>1.5177</v>
      </c>
      <c r="G25" s="2">
        <f>Mass!G25</f>
        <v>0.2848</v>
      </c>
    </row>
    <row r="26" spans="1:7" x14ac:dyDescent="0.25">
      <c r="A26">
        <v>24</v>
      </c>
      <c r="B26">
        <f>'Overall number'!D26</f>
        <v>4480</v>
      </c>
      <c r="C26" s="1">
        <v>2.1459999999999999</v>
      </c>
      <c r="D26" s="1">
        <f>'Number distribution'!D26</f>
        <v>1.0493333333333335</v>
      </c>
      <c r="E26">
        <v>23</v>
      </c>
      <c r="F26" s="2">
        <f>Mass!F26</f>
        <v>1.7564000000000002</v>
      </c>
      <c r="G26" s="2">
        <f>Mass!G26</f>
        <v>0.35239999999999999</v>
      </c>
    </row>
    <row r="27" spans="1:7" x14ac:dyDescent="0.25">
      <c r="A27">
        <v>25</v>
      </c>
      <c r="B27">
        <f>'Overall number'!D27</f>
        <v>4519</v>
      </c>
      <c r="C27" s="1">
        <v>2.5299999999999998</v>
      </c>
      <c r="D27" s="1">
        <f>'Number distribution'!D27</f>
        <v>1.5347000000000002</v>
      </c>
      <c r="E27">
        <v>24</v>
      </c>
      <c r="F27" s="2">
        <f>Mass!F27</f>
        <v>1.8464</v>
      </c>
      <c r="G27" s="2">
        <f>Mass!G27</f>
        <v>0.42810000000000004</v>
      </c>
    </row>
    <row r="28" spans="1:7" x14ac:dyDescent="0.25">
      <c r="A28">
        <v>26</v>
      </c>
      <c r="B28">
        <f>'Overall number'!D28</f>
        <v>4449</v>
      </c>
      <c r="C28" s="1">
        <v>2.9820000000000002</v>
      </c>
      <c r="D28" s="1">
        <f>'Number distribution'!D28</f>
        <v>1.3612333333333333</v>
      </c>
      <c r="E28">
        <v>25</v>
      </c>
      <c r="F28" s="2">
        <f>Mass!F28</f>
        <v>1.4367999999999999</v>
      </c>
      <c r="G28" s="2">
        <f>Mass!G28</f>
        <v>0.37610000000000005</v>
      </c>
    </row>
    <row r="29" spans="1:7" x14ac:dyDescent="0.25">
      <c r="A29">
        <v>27</v>
      </c>
      <c r="B29">
        <f>'Overall number'!D29</f>
        <v>4485</v>
      </c>
      <c r="C29" s="1">
        <v>3.5150000000000001</v>
      </c>
      <c r="D29" s="1">
        <f>'Number distribution'!D29</f>
        <v>0.88363333333333338</v>
      </c>
      <c r="E29">
        <v>26</v>
      </c>
      <c r="F29" s="2">
        <f>Mass!F29</f>
        <v>1.5912999999999999</v>
      </c>
      <c r="G29" s="2">
        <f>Mass!G29</f>
        <v>0.40079999999999999</v>
      </c>
    </row>
    <row r="30" spans="1:7" x14ac:dyDescent="0.25">
      <c r="A30">
        <v>28</v>
      </c>
      <c r="B30">
        <f>'Overall number'!D30</f>
        <v>4495</v>
      </c>
      <c r="C30" s="1">
        <v>4.1440000000000001</v>
      </c>
      <c r="D30" s="1">
        <f>'Number distribution'!D30</f>
        <v>0.64640000000000009</v>
      </c>
      <c r="E30">
        <v>27</v>
      </c>
      <c r="F30" s="2">
        <f>Mass!F30</f>
        <v>1.4367999999999999</v>
      </c>
      <c r="G30" s="2">
        <f>Mass!G30</f>
        <v>0.34320000000000001</v>
      </c>
    </row>
    <row r="31" spans="1:7" x14ac:dyDescent="0.25">
      <c r="A31">
        <v>29</v>
      </c>
      <c r="B31">
        <f>'Overall number'!D31</f>
        <v>4512</v>
      </c>
      <c r="C31" s="1">
        <v>4.8849999999999998</v>
      </c>
      <c r="D31" s="1">
        <f>'Number distribution'!D31</f>
        <v>0.45283333333333342</v>
      </c>
      <c r="E31">
        <v>28</v>
      </c>
      <c r="F31" s="2">
        <f>Mass!F31</f>
        <v>1.5367</v>
      </c>
      <c r="G31" s="2">
        <f>Mass!G31</f>
        <v>0.40160000000000001</v>
      </c>
    </row>
    <row r="32" spans="1:7" x14ac:dyDescent="0.25">
      <c r="A32">
        <v>30</v>
      </c>
      <c r="B32">
        <f>'Overall number'!D32</f>
        <v>4444</v>
      </c>
      <c r="C32" s="1">
        <v>5.758</v>
      </c>
      <c r="D32" s="1">
        <f>'Number distribution'!D32</f>
        <v>0.30813333333333326</v>
      </c>
      <c r="E32">
        <v>29</v>
      </c>
      <c r="F32" s="2">
        <f>Mass!F32</f>
        <v>1.7424000000000002</v>
      </c>
      <c r="G32" s="2">
        <f>Mass!G32</f>
        <v>0.39560000000000001</v>
      </c>
    </row>
    <row r="33" spans="3:7" x14ac:dyDescent="0.25">
      <c r="C33" s="1">
        <v>6.7869999999999999</v>
      </c>
      <c r="D33" s="1">
        <f>'Number distribution'!D33</f>
        <v>0.18339999999999995</v>
      </c>
      <c r="E33">
        <v>30</v>
      </c>
      <c r="F33" s="2">
        <f>Mass!F33</f>
        <v>1.8592</v>
      </c>
      <c r="G33" s="2">
        <f>Mass!G33</f>
        <v>0.40820000000000001</v>
      </c>
    </row>
    <row r="34" spans="3:7" x14ac:dyDescent="0.25">
      <c r="C34" s="1">
        <v>8.0009999999999994</v>
      </c>
      <c r="D34" s="1">
        <f>'Number distribution'!D34</f>
        <v>0.16073333333333331</v>
      </c>
      <c r="F34" s="2"/>
      <c r="G34" s="2"/>
    </row>
    <row r="35" spans="3:7" x14ac:dyDescent="0.25">
      <c r="C35" s="1">
        <v>9.4309999999999992</v>
      </c>
      <c r="D35" s="1">
        <f>'Number distribution'!D35</f>
        <v>7.3800000000000004E-2</v>
      </c>
      <c r="F35" s="2"/>
      <c r="G35" s="2"/>
    </row>
    <row r="36" spans="3:7" x14ac:dyDescent="0.25">
      <c r="C36" s="1">
        <v>11.12</v>
      </c>
      <c r="D36" s="1">
        <f>'Number distribution'!D36</f>
        <v>4.6266666666666671E-2</v>
      </c>
      <c r="F36" s="2"/>
      <c r="G36" s="2"/>
    </row>
    <row r="37" spans="3:7" x14ac:dyDescent="0.25">
      <c r="C37" s="1">
        <v>13.1</v>
      </c>
      <c r="D37" s="1">
        <f>'Number distribution'!D37</f>
        <v>2.590000000000001E-2</v>
      </c>
      <c r="F37" s="2"/>
      <c r="G37" s="2"/>
    </row>
    <row r="38" spans="3:7" x14ac:dyDescent="0.25">
      <c r="C38" s="1">
        <v>15.45</v>
      </c>
      <c r="D38" s="1">
        <f>'Number distribution'!D38</f>
        <v>1.1833333333333338E-2</v>
      </c>
      <c r="F38" s="2"/>
      <c r="G38" s="2"/>
    </row>
    <row r="39" spans="3:7" x14ac:dyDescent="0.25">
      <c r="C39" s="1">
        <v>18.21</v>
      </c>
      <c r="D39" s="1">
        <f>'Number distribution'!D39</f>
        <v>5.5666666666666677E-3</v>
      </c>
      <c r="F39" s="2"/>
      <c r="G39" s="2"/>
    </row>
    <row r="40" spans="3:7" x14ac:dyDescent="0.25">
      <c r="C40" s="1">
        <v>21.46</v>
      </c>
      <c r="D40" s="1">
        <f>'Number distribution'!D40</f>
        <v>1.7000000000000003E-3</v>
      </c>
      <c r="F40" s="2"/>
      <c r="G40" s="2"/>
    </row>
    <row r="41" spans="3:7" x14ac:dyDescent="0.25">
      <c r="C41" s="1">
        <v>25.3</v>
      </c>
      <c r="D41" s="1">
        <f>'Number distribution'!D41</f>
        <v>6.0000000000000006E-4</v>
      </c>
      <c r="F41" s="2"/>
      <c r="G41" s="2"/>
    </row>
    <row r="42" spans="3:7" x14ac:dyDescent="0.25">
      <c r="C42" s="1">
        <v>29.82</v>
      </c>
      <c r="D42" s="1">
        <f>'Number distribution'!D42</f>
        <v>1E-4</v>
      </c>
      <c r="F42" s="2"/>
      <c r="G42" s="2"/>
    </row>
    <row r="43" spans="3:7" x14ac:dyDescent="0.25">
      <c r="C43" s="1">
        <v>35.15</v>
      </c>
      <c r="D43" s="1">
        <f>'Number distribution'!D43</f>
        <v>0</v>
      </c>
      <c r="F43" s="2"/>
      <c r="G43" s="2"/>
    </row>
  </sheetData>
  <mergeCells count="5">
    <mergeCell ref="A1:B1"/>
    <mergeCell ref="C1:D1"/>
    <mergeCell ref="E1:G1"/>
    <mergeCell ref="E2:E3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B1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20.85546875" bestFit="1" customWidth="1"/>
    <col min="4" max="4" width="24.140625" bestFit="1" customWidth="1"/>
    <col min="5" max="5" width="15.140625" bestFit="1" customWidth="1"/>
    <col min="6" max="6" width="17.28515625" bestFit="1" customWidth="1"/>
    <col min="7" max="7" width="18.42578125" bestFit="1" customWidth="1"/>
  </cols>
  <sheetData>
    <row r="1" spans="1:7" x14ac:dyDescent="0.25">
      <c r="A1" s="3" t="s">
        <v>15</v>
      </c>
      <c r="B1" s="3"/>
      <c r="C1" s="3" t="s">
        <v>16</v>
      </c>
      <c r="D1" s="3"/>
      <c r="E1" s="3" t="s">
        <v>17</v>
      </c>
      <c r="F1" s="3"/>
      <c r="G1" s="3"/>
    </row>
    <row r="2" spans="1:7" x14ac:dyDescent="0.25">
      <c r="A2" t="s">
        <v>14</v>
      </c>
      <c r="B2" t="s">
        <v>22</v>
      </c>
      <c r="C2" t="s">
        <v>19</v>
      </c>
      <c r="D2" t="s">
        <v>22</v>
      </c>
      <c r="E2" s="3" t="s">
        <v>14</v>
      </c>
      <c r="F2" s="3" t="s">
        <v>18</v>
      </c>
      <c r="G2" s="3"/>
    </row>
    <row r="3" spans="1:7" x14ac:dyDescent="0.25">
      <c r="A3">
        <v>1</v>
      </c>
      <c r="B3">
        <f>'Overall number'!E3</f>
        <v>4287</v>
      </c>
      <c r="C3" s="1">
        <v>0.01</v>
      </c>
      <c r="D3" s="1">
        <f>'Number distribution'!E3</f>
        <v>3.7321666666666671</v>
      </c>
      <c r="E3" s="3"/>
      <c r="F3" t="s">
        <v>20</v>
      </c>
      <c r="G3" t="s">
        <v>21</v>
      </c>
    </row>
    <row r="4" spans="1:7" x14ac:dyDescent="0.25">
      <c r="A4">
        <v>2</v>
      </c>
      <c r="B4">
        <f>'Overall number'!E4</f>
        <v>4234</v>
      </c>
      <c r="C4" s="1">
        <v>1.4E-2</v>
      </c>
      <c r="D4" s="1">
        <f>'Number distribution'!E4</f>
        <v>12.363666666666665</v>
      </c>
      <c r="E4">
        <v>1</v>
      </c>
      <c r="F4" s="2">
        <f>Mass!H4</f>
        <v>1.6722999999999999</v>
      </c>
      <c r="G4" s="2">
        <f>Mass!I4</f>
        <v>0.38789999999999997</v>
      </c>
    </row>
    <row r="5" spans="1:7" x14ac:dyDescent="0.25">
      <c r="A5">
        <v>3</v>
      </c>
      <c r="B5">
        <f>'Overall number'!E5</f>
        <v>4261</v>
      </c>
      <c r="C5" s="1">
        <v>1.9E-2</v>
      </c>
      <c r="D5" s="1">
        <f>'Number distribution'!E5</f>
        <v>66.912999999999997</v>
      </c>
      <c r="E5">
        <v>2</v>
      </c>
      <c r="F5" s="2">
        <f>Mass!H5</f>
        <v>1.2204999999999999</v>
      </c>
      <c r="G5" s="2">
        <f>Mass!I5</f>
        <v>0.38100000000000001</v>
      </c>
    </row>
    <row r="6" spans="1:7" x14ac:dyDescent="0.25">
      <c r="A6">
        <v>4</v>
      </c>
      <c r="B6">
        <f>'Overall number'!E6</f>
        <v>4187</v>
      </c>
      <c r="C6" s="1">
        <v>2.7E-2</v>
      </c>
      <c r="D6" s="1">
        <f>'Number distribution'!E6</f>
        <v>220.08666666666662</v>
      </c>
      <c r="E6">
        <v>3</v>
      </c>
      <c r="F6" s="2">
        <f>Mass!H6</f>
        <v>1.1597</v>
      </c>
      <c r="G6" s="2">
        <f>Mass!I6</f>
        <v>0.38080000000000003</v>
      </c>
    </row>
    <row r="7" spans="1:7" x14ac:dyDescent="0.25">
      <c r="A7">
        <v>5</v>
      </c>
      <c r="B7">
        <f>'Overall number'!E7</f>
        <v>4384</v>
      </c>
      <c r="C7" s="1">
        <v>3.6999999999999998E-2</v>
      </c>
      <c r="D7" s="1">
        <f>'Number distribution'!E7</f>
        <v>447.28000000000009</v>
      </c>
      <c r="E7">
        <v>4</v>
      </c>
      <c r="F7" s="2">
        <f>Mass!H7</f>
        <v>1.177</v>
      </c>
      <c r="G7" s="2">
        <f>Mass!I7</f>
        <v>0.35760000000000003</v>
      </c>
    </row>
    <row r="8" spans="1:7" x14ac:dyDescent="0.25">
      <c r="A8">
        <v>6</v>
      </c>
      <c r="B8">
        <f>'Overall number'!E8</f>
        <v>4359</v>
      </c>
      <c r="C8" s="1">
        <v>5.1999999999999998E-2</v>
      </c>
      <c r="D8" s="1">
        <f>'Number distribution'!E8</f>
        <v>761.35</v>
      </c>
      <c r="E8">
        <v>5</v>
      </c>
      <c r="F8" s="2">
        <f>Mass!H8</f>
        <v>1.5948</v>
      </c>
      <c r="G8" s="2">
        <f>Mass!I8</f>
        <v>0.4824</v>
      </c>
    </row>
    <row r="9" spans="1:7" x14ac:dyDescent="0.25">
      <c r="A9">
        <v>7</v>
      </c>
      <c r="B9">
        <f>'Overall number'!E9</f>
        <v>4285</v>
      </c>
      <c r="C9" s="1">
        <v>7.1999999999999995E-2</v>
      </c>
      <c r="D9" s="1">
        <f>'Number distribution'!E9</f>
        <v>906.68000000000018</v>
      </c>
      <c r="E9">
        <v>6</v>
      </c>
      <c r="F9" s="2">
        <f>Mass!H9</f>
        <v>1.5468</v>
      </c>
      <c r="G9" s="2">
        <f>Mass!I9</f>
        <v>0.4073</v>
      </c>
    </row>
    <row r="10" spans="1:7" x14ac:dyDescent="0.25">
      <c r="A10">
        <v>8</v>
      </c>
      <c r="B10">
        <f>'Overall number'!E10</f>
        <v>4285</v>
      </c>
      <c r="C10" s="1">
        <v>0.1</v>
      </c>
      <c r="D10" s="1">
        <f>'Number distribution'!E10</f>
        <v>778.46000000000015</v>
      </c>
      <c r="E10">
        <v>7</v>
      </c>
      <c r="F10" s="2">
        <f>Mass!H10</f>
        <v>1.2278</v>
      </c>
      <c r="G10" s="2">
        <f>Mass!I10</f>
        <v>0.36160000000000003</v>
      </c>
    </row>
    <row r="11" spans="1:7" x14ac:dyDescent="0.25">
      <c r="A11">
        <v>9</v>
      </c>
      <c r="B11">
        <f>'Overall number'!E11</f>
        <v>4404</v>
      </c>
      <c r="C11" s="1">
        <v>0.13900000000000001</v>
      </c>
      <c r="D11" s="1">
        <f>'Number distribution'!E11</f>
        <v>561.93000000000018</v>
      </c>
      <c r="E11">
        <v>8</v>
      </c>
      <c r="F11" s="2">
        <f>Mass!H11</f>
        <v>1.5589999999999999</v>
      </c>
      <c r="G11" s="2">
        <f>Mass!I11</f>
        <v>0.43589999999999995</v>
      </c>
    </row>
    <row r="12" spans="1:7" x14ac:dyDescent="0.25">
      <c r="A12">
        <v>10</v>
      </c>
      <c r="B12">
        <f>'Overall number'!E12</f>
        <v>4203</v>
      </c>
      <c r="C12" s="1">
        <v>0.193</v>
      </c>
      <c r="D12" s="1">
        <f>'Number distribution'!E12</f>
        <v>234.25333333333325</v>
      </c>
      <c r="E12">
        <v>9</v>
      </c>
      <c r="F12" s="2">
        <f>Mass!H12</f>
        <v>1.9127000000000001</v>
      </c>
      <c r="G12" s="2">
        <f>Mass!I12</f>
        <v>0.4572</v>
      </c>
    </row>
    <row r="13" spans="1:7" x14ac:dyDescent="0.25">
      <c r="A13">
        <v>11</v>
      </c>
      <c r="B13">
        <f>'Overall number'!E13</f>
        <v>4250</v>
      </c>
      <c r="C13" s="1">
        <v>0.253</v>
      </c>
      <c r="D13" s="1">
        <f>'Number distribution'!E13</f>
        <v>45.761666666666663</v>
      </c>
      <c r="E13">
        <v>10</v>
      </c>
      <c r="F13" s="2">
        <f>Mass!H13</f>
        <v>1.45</v>
      </c>
      <c r="G13" s="2">
        <f>Mass!I13</f>
        <v>0.42530000000000001</v>
      </c>
    </row>
    <row r="14" spans="1:7" x14ac:dyDescent="0.25">
      <c r="A14">
        <v>12</v>
      </c>
      <c r="B14">
        <f>'Overall number'!E14</f>
        <v>4249</v>
      </c>
      <c r="C14" s="1">
        <v>0.29799999999999999</v>
      </c>
      <c r="D14" s="1">
        <f>'Number distribution'!E14</f>
        <v>28.352333333333331</v>
      </c>
      <c r="E14">
        <v>11</v>
      </c>
      <c r="F14" s="2">
        <f>Mass!H14</f>
        <v>1.2929999999999999</v>
      </c>
      <c r="G14" s="2">
        <f>Mass!I14</f>
        <v>0.42219999999999996</v>
      </c>
    </row>
    <row r="15" spans="1:7" x14ac:dyDescent="0.25">
      <c r="A15">
        <v>13</v>
      </c>
      <c r="B15">
        <f>'Overall number'!E15</f>
        <v>4208</v>
      </c>
      <c r="C15" s="1">
        <v>0.35199999999999998</v>
      </c>
      <c r="D15" s="1">
        <f>'Number distribution'!E15</f>
        <v>20.530999999999999</v>
      </c>
      <c r="E15">
        <v>12</v>
      </c>
      <c r="F15" s="2">
        <f>Mass!H15</f>
        <v>1.0364</v>
      </c>
      <c r="G15" s="2">
        <f>Mass!I15</f>
        <v>0.39510000000000001</v>
      </c>
    </row>
    <row r="16" spans="1:7" x14ac:dyDescent="0.25">
      <c r="A16">
        <v>14</v>
      </c>
      <c r="B16">
        <f>'Overall number'!E16</f>
        <v>4154</v>
      </c>
      <c r="C16" s="1">
        <v>0.41399999999999998</v>
      </c>
      <c r="D16" s="1">
        <f>'Number distribution'!E16</f>
        <v>12.655333333333338</v>
      </c>
      <c r="E16">
        <v>13</v>
      </c>
      <c r="F16" s="2">
        <f>Mass!H16</f>
        <v>1.1142000000000001</v>
      </c>
      <c r="G16" s="2">
        <f>Mass!I16</f>
        <v>0.39710000000000001</v>
      </c>
    </row>
    <row r="17" spans="1:7" x14ac:dyDescent="0.25">
      <c r="A17">
        <v>15</v>
      </c>
      <c r="B17">
        <f>'Overall number'!E17</f>
        <v>4141</v>
      </c>
      <c r="C17" s="1">
        <v>0.48799999999999999</v>
      </c>
      <c r="D17" s="1">
        <f>'Number distribution'!E17</f>
        <v>8.4461666666666684</v>
      </c>
      <c r="E17">
        <v>14</v>
      </c>
      <c r="F17" s="2">
        <f>Mass!H17</f>
        <v>1.1662999999999999</v>
      </c>
      <c r="G17" s="2">
        <f>Mass!I17</f>
        <v>0.40870000000000001</v>
      </c>
    </row>
    <row r="18" spans="1:7" x14ac:dyDescent="0.25">
      <c r="A18">
        <v>16</v>
      </c>
      <c r="B18">
        <f>'Overall number'!E18</f>
        <v>4102</v>
      </c>
      <c r="C18" s="1">
        <v>0.57599999999999996</v>
      </c>
      <c r="D18" s="1">
        <f>'Number distribution'!E18</f>
        <v>9.3173333333333357</v>
      </c>
      <c r="E18">
        <v>15</v>
      </c>
      <c r="F18" s="2">
        <f>Mass!H18</f>
        <v>1.2535000000000001</v>
      </c>
      <c r="G18" s="2">
        <f>Mass!I18</f>
        <v>0.3982</v>
      </c>
    </row>
    <row r="19" spans="1:7" x14ac:dyDescent="0.25">
      <c r="A19">
        <v>17</v>
      </c>
      <c r="B19">
        <f>'Overall number'!E19</f>
        <v>4135</v>
      </c>
      <c r="C19" s="1">
        <v>0.67900000000000005</v>
      </c>
      <c r="D19" s="1">
        <f>'Number distribution'!E19</f>
        <v>6.0809333333333333</v>
      </c>
      <c r="E19">
        <v>16</v>
      </c>
      <c r="F19" s="2">
        <f>Mass!H19</f>
        <v>1.1597999999999999</v>
      </c>
      <c r="G19" s="2">
        <f>Mass!I19</f>
        <v>0.39269999999999999</v>
      </c>
    </row>
    <row r="20" spans="1:7" x14ac:dyDescent="0.25">
      <c r="A20">
        <v>18</v>
      </c>
      <c r="B20">
        <f>'Overall number'!E20</f>
        <v>4193</v>
      </c>
      <c r="C20" s="1">
        <v>0.8</v>
      </c>
      <c r="D20" s="1">
        <f>'Number distribution'!E20</f>
        <v>3.4144666666666654</v>
      </c>
      <c r="E20">
        <v>17</v>
      </c>
      <c r="F20" s="2">
        <f>Mass!H20</f>
        <v>1.0512000000000001</v>
      </c>
      <c r="G20" s="2">
        <f>Mass!I20</f>
        <v>0.3896</v>
      </c>
    </row>
    <row r="21" spans="1:7" x14ac:dyDescent="0.25">
      <c r="A21">
        <v>19</v>
      </c>
      <c r="B21">
        <f>'Overall number'!E21</f>
        <v>4098</v>
      </c>
      <c r="C21" s="1">
        <v>0.94299999999999995</v>
      </c>
      <c r="D21" s="1">
        <f>'Number distribution'!E21</f>
        <v>2.9245000000000001</v>
      </c>
      <c r="E21">
        <v>18</v>
      </c>
      <c r="F21" s="2">
        <f>Mass!H21</f>
        <v>1.0051000000000001</v>
      </c>
      <c r="G21" s="2">
        <f>Mass!I21</f>
        <v>0.38939999999999997</v>
      </c>
    </row>
    <row r="22" spans="1:7" x14ac:dyDescent="0.25">
      <c r="A22">
        <v>20</v>
      </c>
      <c r="B22">
        <f>'Overall number'!E22</f>
        <v>4074</v>
      </c>
      <c r="C22" s="1">
        <v>1.1120000000000001</v>
      </c>
      <c r="D22" s="1">
        <f>'Number distribution'!E22</f>
        <v>2.4687666666666663</v>
      </c>
      <c r="E22">
        <v>19</v>
      </c>
      <c r="F22" s="2">
        <f>Mass!H22</f>
        <v>0.94710000000000005</v>
      </c>
      <c r="G22" s="2">
        <f>Mass!I22</f>
        <v>0.40060000000000001</v>
      </c>
    </row>
    <row r="23" spans="1:7" x14ac:dyDescent="0.25">
      <c r="A23">
        <v>21</v>
      </c>
      <c r="B23">
        <f>'Overall number'!E23</f>
        <v>4088</v>
      </c>
      <c r="C23" s="1">
        <v>1.31</v>
      </c>
      <c r="D23" s="1">
        <f>'Number distribution'!E23</f>
        <v>2.4068333333333336</v>
      </c>
      <c r="E23">
        <v>20</v>
      </c>
      <c r="F23" s="2">
        <f>Mass!H23</f>
        <v>0.94350000000000001</v>
      </c>
      <c r="G23" s="2">
        <f>Mass!I23</f>
        <v>0.38730000000000003</v>
      </c>
    </row>
    <row r="24" spans="1:7" x14ac:dyDescent="0.25">
      <c r="A24">
        <v>22</v>
      </c>
      <c r="B24">
        <f>'Overall number'!E24</f>
        <v>4096</v>
      </c>
      <c r="C24" s="1">
        <v>1.5449999999999999</v>
      </c>
      <c r="D24" s="1">
        <f>'Number distribution'!E24</f>
        <v>2.3842666666666656</v>
      </c>
      <c r="E24">
        <v>21</v>
      </c>
      <c r="F24" s="2">
        <f>Mass!H24</f>
        <v>0.98939999999999995</v>
      </c>
      <c r="G24" s="2">
        <f>Mass!I24</f>
        <v>0.37180000000000002</v>
      </c>
    </row>
    <row r="25" spans="1:7" x14ac:dyDescent="0.25">
      <c r="A25">
        <v>23</v>
      </c>
      <c r="B25">
        <f>'Overall number'!E25</f>
        <v>3993</v>
      </c>
      <c r="C25" s="1">
        <v>1.821</v>
      </c>
      <c r="D25" s="1">
        <f>'Number distribution'!E25</f>
        <v>1.9972666666666667</v>
      </c>
      <c r="E25">
        <v>22</v>
      </c>
      <c r="F25" s="2">
        <f>Mass!H25</f>
        <v>1.0554000000000001</v>
      </c>
      <c r="G25" s="2">
        <f>Mass!I25</f>
        <v>0.40839999999999999</v>
      </c>
    </row>
    <row r="26" spans="1:7" x14ac:dyDescent="0.25">
      <c r="A26">
        <v>24</v>
      </c>
      <c r="B26">
        <f>'Overall number'!E26</f>
        <v>4059</v>
      </c>
      <c r="C26" s="1">
        <v>2.1459999999999999</v>
      </c>
      <c r="D26" s="1">
        <f>'Number distribution'!E26</f>
        <v>1.6768333333333332</v>
      </c>
      <c r="E26">
        <v>23</v>
      </c>
      <c r="F26" s="2">
        <f>Mass!H26</f>
        <v>1.5844</v>
      </c>
      <c r="G26" s="2">
        <f>Mass!I26</f>
        <v>0.42519999999999997</v>
      </c>
    </row>
    <row r="27" spans="1:7" x14ac:dyDescent="0.25">
      <c r="A27">
        <v>25</v>
      </c>
      <c r="B27">
        <f>'Overall number'!E27</f>
        <v>4054</v>
      </c>
      <c r="C27" s="1">
        <v>2.5299999999999998</v>
      </c>
      <c r="D27" s="1">
        <f>'Number distribution'!E27</f>
        <v>2.2502</v>
      </c>
      <c r="E27">
        <v>24</v>
      </c>
      <c r="F27" s="2">
        <f>Mass!H27</f>
        <v>1.2444999999999999</v>
      </c>
      <c r="G27" s="2">
        <f>Mass!I27</f>
        <v>0.41070000000000001</v>
      </c>
    </row>
    <row r="28" spans="1:7" x14ac:dyDescent="0.25">
      <c r="A28">
        <v>26</v>
      </c>
      <c r="B28">
        <f>'Overall number'!E28</f>
        <v>4024</v>
      </c>
      <c r="C28" s="1">
        <v>2.9820000000000002</v>
      </c>
      <c r="D28" s="1">
        <f>'Number distribution'!E28</f>
        <v>1.9517666666666669</v>
      </c>
      <c r="E28">
        <v>25</v>
      </c>
      <c r="F28" s="2">
        <f>Mass!H28</f>
        <v>1.6515</v>
      </c>
      <c r="G28" s="2">
        <f>Mass!I28</f>
        <v>0.48680000000000001</v>
      </c>
    </row>
    <row r="29" spans="1:7" x14ac:dyDescent="0.25">
      <c r="A29">
        <v>27</v>
      </c>
      <c r="B29">
        <f>'Overall number'!E29</f>
        <v>3946</v>
      </c>
      <c r="C29" s="1">
        <v>3.5150000000000001</v>
      </c>
      <c r="D29" s="1">
        <f>'Number distribution'!E29</f>
        <v>1.3288333333333333</v>
      </c>
      <c r="E29">
        <v>26</v>
      </c>
      <c r="F29" s="2">
        <f>Mass!H29</f>
        <v>1.5512999999999999</v>
      </c>
      <c r="G29" s="2">
        <f>Mass!I29</f>
        <v>0.47210000000000002</v>
      </c>
    </row>
    <row r="30" spans="1:7" x14ac:dyDescent="0.25">
      <c r="A30">
        <v>28</v>
      </c>
      <c r="B30">
        <f>'Overall number'!E30</f>
        <v>3982</v>
      </c>
      <c r="C30" s="1">
        <v>4.1440000000000001</v>
      </c>
      <c r="D30" s="1">
        <f>'Number distribution'!E30</f>
        <v>0.93973333333333342</v>
      </c>
      <c r="E30">
        <v>27</v>
      </c>
      <c r="F30" s="2">
        <f>Mass!H30</f>
        <v>1.2738</v>
      </c>
      <c r="G30" s="2">
        <f>Mass!I30</f>
        <v>0.40639999999999998</v>
      </c>
    </row>
    <row r="31" spans="1:7" x14ac:dyDescent="0.25">
      <c r="A31">
        <v>29</v>
      </c>
      <c r="B31">
        <f>'Overall number'!E31</f>
        <v>3874</v>
      </c>
      <c r="C31" s="1">
        <v>4.8849999999999998</v>
      </c>
      <c r="D31" s="1">
        <f>'Number distribution'!E31</f>
        <v>0.63409999999999989</v>
      </c>
      <c r="E31">
        <v>28</v>
      </c>
      <c r="F31" s="2">
        <f>Mass!H31</f>
        <v>1.2361</v>
      </c>
      <c r="G31" s="2">
        <f>Mass!I31</f>
        <v>0.4163</v>
      </c>
    </row>
    <row r="32" spans="1:7" x14ac:dyDescent="0.25">
      <c r="A32">
        <v>30</v>
      </c>
      <c r="B32">
        <f>'Overall number'!E32</f>
        <v>3880</v>
      </c>
      <c r="C32" s="1">
        <v>5.758</v>
      </c>
      <c r="D32" s="1">
        <f>'Number distribution'!E32</f>
        <v>0.42779999999999985</v>
      </c>
      <c r="E32">
        <v>29</v>
      </c>
      <c r="F32" s="2">
        <f>Mass!H32</f>
        <v>1.2997000000000001</v>
      </c>
      <c r="G32" s="2">
        <f>Mass!I32</f>
        <v>0.44739999999999996</v>
      </c>
    </row>
    <row r="33" spans="3:7" x14ac:dyDescent="0.25">
      <c r="C33" s="1">
        <v>6.7869999999999999</v>
      </c>
      <c r="D33" s="1">
        <f>'Number distribution'!E33</f>
        <v>0.23203333333333331</v>
      </c>
      <c r="E33">
        <v>30</v>
      </c>
      <c r="F33" s="2">
        <f>Mass!H33</f>
        <v>1.3394000000000001</v>
      </c>
      <c r="G33" s="2">
        <f>Mass!I33</f>
        <v>0.4839</v>
      </c>
    </row>
    <row r="34" spans="3:7" x14ac:dyDescent="0.25">
      <c r="C34" s="1">
        <v>8.0009999999999994</v>
      </c>
      <c r="D34" s="1">
        <f>'Number distribution'!E34</f>
        <v>0.18853333333333336</v>
      </c>
      <c r="F34" s="2"/>
      <c r="G34" s="2"/>
    </row>
    <row r="35" spans="3:7" x14ac:dyDescent="0.25">
      <c r="C35" s="1">
        <v>9.4309999999999992</v>
      </c>
      <c r="D35" s="1">
        <f>'Number distribution'!E35</f>
        <v>7.6466666666666669E-2</v>
      </c>
      <c r="F35" s="2"/>
      <c r="G35" s="2"/>
    </row>
    <row r="36" spans="3:7" x14ac:dyDescent="0.25">
      <c r="C36" s="1">
        <v>11.12</v>
      </c>
      <c r="D36" s="1">
        <f>'Number distribution'!E36</f>
        <v>4.1666666666666678E-2</v>
      </c>
      <c r="F36" s="2"/>
      <c r="G36" s="2"/>
    </row>
    <row r="37" spans="3:7" x14ac:dyDescent="0.25">
      <c r="C37" s="1">
        <v>13.1</v>
      </c>
      <c r="D37" s="1">
        <f>'Number distribution'!E37</f>
        <v>2.2033333333333346E-2</v>
      </c>
      <c r="F37" s="2"/>
      <c r="G37" s="2"/>
    </row>
    <row r="38" spans="3:7" x14ac:dyDescent="0.25">
      <c r="C38" s="1">
        <v>15.45</v>
      </c>
      <c r="D38" s="1">
        <f>'Number distribution'!E38</f>
        <v>9.4000000000000038E-3</v>
      </c>
      <c r="F38" s="2"/>
      <c r="G38" s="2"/>
    </row>
    <row r="39" spans="3:7" x14ac:dyDescent="0.25">
      <c r="C39" s="1">
        <v>18.21</v>
      </c>
      <c r="D39" s="1">
        <f>'Number distribution'!E39</f>
        <v>3.5666666666666681E-3</v>
      </c>
      <c r="F39" s="2"/>
      <c r="G39" s="2"/>
    </row>
    <row r="40" spans="3:7" x14ac:dyDescent="0.25">
      <c r="C40" s="1">
        <v>21.46</v>
      </c>
      <c r="D40" s="1">
        <f>'Number distribution'!E40</f>
        <v>1.1000000000000003E-3</v>
      </c>
      <c r="F40" s="2"/>
      <c r="G40" s="2"/>
    </row>
    <row r="41" spans="3:7" x14ac:dyDescent="0.25">
      <c r="C41" s="1">
        <v>25.3</v>
      </c>
      <c r="D41" s="1">
        <f>'Number distribution'!E41</f>
        <v>3.6666666666666678E-4</v>
      </c>
      <c r="F41" s="2"/>
      <c r="G41" s="2"/>
    </row>
    <row r="42" spans="3:7" x14ac:dyDescent="0.25">
      <c r="C42" s="1">
        <v>29.82</v>
      </c>
      <c r="D42" s="1">
        <f>'Number distribution'!E42</f>
        <v>2.3333333333333333E-4</v>
      </c>
      <c r="F42" s="2"/>
      <c r="G42" s="2"/>
    </row>
    <row r="43" spans="3:7" x14ac:dyDescent="0.25">
      <c r="C43" s="1">
        <v>35.15</v>
      </c>
      <c r="D43" s="1">
        <f>'Number distribution'!E43</f>
        <v>0</v>
      </c>
      <c r="F43" s="2"/>
      <c r="G43" s="2"/>
    </row>
  </sheetData>
  <mergeCells count="5">
    <mergeCell ref="A1:B1"/>
    <mergeCell ref="C1:D1"/>
    <mergeCell ref="E1:G1"/>
    <mergeCell ref="E2:E3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B1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20.85546875" bestFit="1" customWidth="1"/>
    <col min="4" max="4" width="24.140625" bestFit="1" customWidth="1"/>
    <col min="5" max="5" width="15.140625" bestFit="1" customWidth="1"/>
    <col min="6" max="6" width="17.28515625" bestFit="1" customWidth="1"/>
    <col min="7" max="7" width="18.42578125" bestFit="1" customWidth="1"/>
  </cols>
  <sheetData>
    <row r="1" spans="1:7" x14ac:dyDescent="0.25">
      <c r="A1" s="3" t="s">
        <v>15</v>
      </c>
      <c r="B1" s="3"/>
      <c r="C1" s="3" t="s">
        <v>16</v>
      </c>
      <c r="D1" s="3"/>
      <c r="E1" s="3" t="s">
        <v>17</v>
      </c>
      <c r="F1" s="3"/>
      <c r="G1" s="3"/>
    </row>
    <row r="2" spans="1:7" x14ac:dyDescent="0.25">
      <c r="A2" t="s">
        <v>14</v>
      </c>
      <c r="B2" t="s">
        <v>22</v>
      </c>
      <c r="C2" t="s">
        <v>19</v>
      </c>
      <c r="D2" t="s">
        <v>22</v>
      </c>
      <c r="E2" s="3" t="s">
        <v>14</v>
      </c>
      <c r="F2" s="3" t="s">
        <v>18</v>
      </c>
      <c r="G2" s="3"/>
    </row>
    <row r="3" spans="1:7" x14ac:dyDescent="0.25">
      <c r="A3">
        <v>1</v>
      </c>
      <c r="B3">
        <f>'Overall number'!F3</f>
        <v>3698</v>
      </c>
      <c r="C3" s="1">
        <v>0.01</v>
      </c>
      <c r="D3" s="1">
        <f>'Number distribution'!F3</f>
        <v>3.8093666666666675</v>
      </c>
      <c r="E3" s="3"/>
      <c r="F3" t="s">
        <v>20</v>
      </c>
      <c r="G3" t="s">
        <v>21</v>
      </c>
    </row>
    <row r="4" spans="1:7" x14ac:dyDescent="0.25">
      <c r="A4">
        <v>2</v>
      </c>
      <c r="B4">
        <f>'Overall number'!F4</f>
        <v>3674</v>
      </c>
      <c r="C4" s="1">
        <v>1.4E-2</v>
      </c>
      <c r="D4" s="1">
        <f>'Number distribution'!F4</f>
        <v>12.231</v>
      </c>
      <c r="E4">
        <v>1</v>
      </c>
      <c r="F4" s="2">
        <f>Mass!J4</f>
        <v>1.3414000000000001</v>
      </c>
      <c r="G4" s="2">
        <f>Mass!K4</f>
        <v>0.48580000000000001</v>
      </c>
    </row>
    <row r="5" spans="1:7" x14ac:dyDescent="0.25">
      <c r="A5">
        <v>3</v>
      </c>
      <c r="B5">
        <f>'Overall number'!F5</f>
        <v>3791</v>
      </c>
      <c r="C5" s="1">
        <v>1.9E-2</v>
      </c>
      <c r="D5" s="1">
        <f>'Number distribution'!F5</f>
        <v>64.185333333333332</v>
      </c>
      <c r="E5">
        <v>2</v>
      </c>
      <c r="F5" s="2">
        <f>Mass!J5</f>
        <v>1.4117999999999999</v>
      </c>
      <c r="G5" s="2">
        <f>Mass!K5</f>
        <v>0.54300000000000004</v>
      </c>
    </row>
    <row r="6" spans="1:7" x14ac:dyDescent="0.25">
      <c r="A6">
        <v>4</v>
      </c>
      <c r="B6">
        <f>'Overall number'!F6</f>
        <v>3729</v>
      </c>
      <c r="C6" s="1">
        <v>2.7E-2</v>
      </c>
      <c r="D6" s="1">
        <f>'Number distribution'!F6</f>
        <v>200.93333333333334</v>
      </c>
      <c r="E6">
        <v>3</v>
      </c>
      <c r="F6" s="2">
        <f>Mass!J6</f>
        <v>2.1858</v>
      </c>
      <c r="G6" s="2">
        <f>Mass!K6</f>
        <v>0.57810000000000006</v>
      </c>
    </row>
    <row r="7" spans="1:7" x14ac:dyDescent="0.25">
      <c r="A7">
        <v>5</v>
      </c>
      <c r="B7">
        <f>'Overall number'!F7</f>
        <v>3743</v>
      </c>
      <c r="C7" s="1">
        <v>3.6999999999999998E-2</v>
      </c>
      <c r="D7" s="1">
        <f>'Number distribution'!F7</f>
        <v>389.81333333333345</v>
      </c>
      <c r="E7">
        <v>4</v>
      </c>
      <c r="F7" s="2">
        <f>Mass!J7</f>
        <v>1.9536</v>
      </c>
      <c r="G7" s="2">
        <f>Mass!K7</f>
        <v>0.53370000000000006</v>
      </c>
    </row>
    <row r="8" spans="1:7" x14ac:dyDescent="0.25">
      <c r="A8">
        <v>6</v>
      </c>
      <c r="B8">
        <f>'Overall number'!F8</f>
        <v>3676</v>
      </c>
      <c r="C8" s="1">
        <v>5.1999999999999998E-2</v>
      </c>
      <c r="D8" s="1">
        <f>'Number distribution'!F8</f>
        <v>639.26666666666677</v>
      </c>
      <c r="E8">
        <v>5</v>
      </c>
      <c r="F8" s="2">
        <f>Mass!J8</f>
        <v>2.0040999999999998</v>
      </c>
      <c r="G8" s="2">
        <f>Mass!K8</f>
        <v>0.50539999999999996</v>
      </c>
    </row>
    <row r="9" spans="1:7" x14ac:dyDescent="0.25">
      <c r="A9">
        <v>7</v>
      </c>
      <c r="B9">
        <f>'Overall number'!F9</f>
        <v>3684</v>
      </c>
      <c r="C9" s="1">
        <v>7.1999999999999995E-2</v>
      </c>
      <c r="D9" s="1">
        <f>'Number distribution'!F9</f>
        <v>771.78666666666652</v>
      </c>
      <c r="E9">
        <v>6</v>
      </c>
      <c r="F9" s="2">
        <f>Mass!J9</f>
        <v>1.6037000000000001</v>
      </c>
      <c r="G9" s="2">
        <f>Mass!K9</f>
        <v>0.4924</v>
      </c>
    </row>
    <row r="10" spans="1:7" x14ac:dyDescent="0.25">
      <c r="A10">
        <v>8</v>
      </c>
      <c r="B10">
        <f>'Overall number'!F10</f>
        <v>3717</v>
      </c>
      <c r="C10" s="1">
        <v>0.1</v>
      </c>
      <c r="D10" s="1">
        <f>'Number distribution'!F10</f>
        <v>677.56333333333339</v>
      </c>
      <c r="E10">
        <v>7</v>
      </c>
      <c r="F10" s="2">
        <f>Mass!J10</f>
        <v>1.3805000000000001</v>
      </c>
      <c r="G10" s="2">
        <f>Mass!K10</f>
        <v>0.48419999999999996</v>
      </c>
    </row>
    <row r="11" spans="1:7" x14ac:dyDescent="0.25">
      <c r="A11">
        <v>9</v>
      </c>
      <c r="B11">
        <f>'Overall number'!F11</f>
        <v>3647</v>
      </c>
      <c r="C11" s="1">
        <v>0.13900000000000001</v>
      </c>
      <c r="D11" s="1">
        <f>'Number distribution'!F11</f>
        <v>506.05333333333323</v>
      </c>
      <c r="E11">
        <v>8</v>
      </c>
      <c r="F11" s="2">
        <f>Mass!J11</f>
        <v>1.2565</v>
      </c>
      <c r="G11" s="2">
        <f>Mass!K11</f>
        <v>0.49399999999999999</v>
      </c>
    </row>
    <row r="12" spans="1:7" x14ac:dyDescent="0.25">
      <c r="A12">
        <v>10</v>
      </c>
      <c r="B12">
        <f>'Overall number'!F12</f>
        <v>3667</v>
      </c>
      <c r="C12" s="1">
        <v>0.193</v>
      </c>
      <c r="D12" s="1">
        <f>'Number distribution'!F12</f>
        <v>215.10666666666665</v>
      </c>
      <c r="E12">
        <v>9</v>
      </c>
      <c r="F12" s="2">
        <f>Mass!J12</f>
        <v>1.2423</v>
      </c>
      <c r="G12" s="2">
        <f>Mass!K12</f>
        <v>0.49580000000000002</v>
      </c>
    </row>
    <row r="13" spans="1:7" x14ac:dyDescent="0.25">
      <c r="A13">
        <v>11</v>
      </c>
      <c r="B13">
        <f>'Overall number'!F13</f>
        <v>3680</v>
      </c>
      <c r="C13" s="1">
        <v>0.253</v>
      </c>
      <c r="D13" s="1">
        <f>'Number distribution'!F13</f>
        <v>45.62866666666666</v>
      </c>
      <c r="E13">
        <v>10</v>
      </c>
      <c r="F13" s="2">
        <f>Mass!J13</f>
        <v>1.1856</v>
      </c>
      <c r="G13" s="2">
        <f>Mass!K13</f>
        <v>0.50060000000000004</v>
      </c>
    </row>
    <row r="14" spans="1:7" x14ac:dyDescent="0.25">
      <c r="A14">
        <v>12</v>
      </c>
      <c r="B14">
        <f>'Overall number'!F14</f>
        <v>3712</v>
      </c>
      <c r="C14" s="1">
        <v>0.29799999999999999</v>
      </c>
      <c r="D14" s="1">
        <f>'Number distribution'!F14</f>
        <v>28.832666666666665</v>
      </c>
      <c r="E14">
        <v>11</v>
      </c>
      <c r="F14" s="2">
        <f>Mass!J14</f>
        <v>1.2634000000000001</v>
      </c>
      <c r="G14" s="2">
        <f>Mass!K14</f>
        <v>0.49869999999999998</v>
      </c>
    </row>
    <row r="15" spans="1:7" x14ac:dyDescent="0.25">
      <c r="A15">
        <v>13</v>
      </c>
      <c r="B15">
        <f>'Overall number'!F15</f>
        <v>3687</v>
      </c>
      <c r="C15" s="1">
        <v>0.35199999999999998</v>
      </c>
      <c r="D15" s="1">
        <f>'Number distribution'!F15</f>
        <v>21.32266666666666</v>
      </c>
      <c r="E15">
        <v>12</v>
      </c>
      <c r="F15" s="2">
        <f>Mass!J15</f>
        <v>1.1927999999999999</v>
      </c>
      <c r="G15" s="2">
        <f>Mass!K15</f>
        <v>0.47649999999999998</v>
      </c>
    </row>
    <row r="16" spans="1:7" x14ac:dyDescent="0.25">
      <c r="A16">
        <v>14</v>
      </c>
      <c r="B16">
        <f>'Overall number'!F16</f>
        <v>3651</v>
      </c>
      <c r="C16" s="1">
        <v>0.41399999999999998</v>
      </c>
      <c r="D16" s="1">
        <f>'Number distribution'!F16</f>
        <v>13.084333333333328</v>
      </c>
      <c r="E16">
        <v>13</v>
      </c>
      <c r="F16" s="2">
        <f>Mass!J16</f>
        <v>1.1008</v>
      </c>
      <c r="G16" s="2">
        <f>Mass!K16</f>
        <v>0.46600000000000003</v>
      </c>
    </row>
    <row r="17" spans="1:7" x14ac:dyDescent="0.25">
      <c r="A17">
        <v>15</v>
      </c>
      <c r="B17">
        <f>'Overall number'!F17</f>
        <v>3622</v>
      </c>
      <c r="C17" s="1">
        <v>0.48799999999999999</v>
      </c>
      <c r="D17" s="1">
        <f>'Number distribution'!F17</f>
        <v>9.0441666666666638</v>
      </c>
      <c r="E17">
        <v>14</v>
      </c>
      <c r="F17" s="2">
        <f>Mass!J17</f>
        <v>1.0503</v>
      </c>
      <c r="G17" s="2">
        <f>Mass!K17</f>
        <v>0.4506</v>
      </c>
    </row>
    <row r="18" spans="1:7" x14ac:dyDescent="0.25">
      <c r="A18">
        <v>16</v>
      </c>
      <c r="B18">
        <f>'Overall number'!F18</f>
        <v>3670</v>
      </c>
      <c r="C18" s="1">
        <v>0.57599999999999996</v>
      </c>
      <c r="D18" s="1">
        <f>'Number distribution'!F18</f>
        <v>9.9404666666666675</v>
      </c>
      <c r="E18">
        <v>15</v>
      </c>
      <c r="F18" s="2">
        <f>Mass!J18</f>
        <v>0.98320000000000007</v>
      </c>
      <c r="G18" s="2">
        <f>Mass!K18</f>
        <v>0.44289999999999996</v>
      </c>
    </row>
    <row r="19" spans="1:7" x14ac:dyDescent="0.25">
      <c r="A19">
        <v>17</v>
      </c>
      <c r="B19">
        <f>'Overall number'!F19</f>
        <v>3642</v>
      </c>
      <c r="C19" s="1">
        <v>0.67900000000000005</v>
      </c>
      <c r="D19" s="1">
        <f>'Number distribution'!F19</f>
        <v>6.3607000000000005</v>
      </c>
      <c r="E19">
        <v>16</v>
      </c>
      <c r="F19" s="2">
        <f>Mass!J19</f>
        <v>0.99720000000000009</v>
      </c>
      <c r="G19" s="2">
        <f>Mass!K19</f>
        <v>0.43589999999999995</v>
      </c>
    </row>
    <row r="20" spans="1:7" x14ac:dyDescent="0.25">
      <c r="A20">
        <v>18</v>
      </c>
      <c r="B20">
        <f>'Overall number'!F20</f>
        <v>3501</v>
      </c>
      <c r="C20" s="1">
        <v>0.8</v>
      </c>
      <c r="D20" s="1">
        <f>'Number distribution'!F20</f>
        <v>3.8306666666666667</v>
      </c>
      <c r="E20">
        <v>17</v>
      </c>
      <c r="F20" s="2">
        <f>Mass!J20</f>
        <v>0.91849999999999998</v>
      </c>
      <c r="G20" s="2">
        <f>Mass!K20</f>
        <v>0.43189999999999995</v>
      </c>
    </row>
    <row r="21" spans="1:7" x14ac:dyDescent="0.25">
      <c r="A21">
        <v>19</v>
      </c>
      <c r="B21">
        <f>'Overall number'!F21</f>
        <v>3454</v>
      </c>
      <c r="C21" s="1">
        <v>0.94299999999999995</v>
      </c>
      <c r="D21" s="1">
        <f>'Number distribution'!F21</f>
        <v>3.3706333333333345</v>
      </c>
      <c r="E21">
        <v>18</v>
      </c>
      <c r="F21" s="2">
        <f>Mass!J21</f>
        <v>0.83579999999999999</v>
      </c>
      <c r="G21" s="2">
        <f>Mass!K21</f>
        <v>0.4017</v>
      </c>
    </row>
    <row r="22" spans="1:7" x14ac:dyDescent="0.25">
      <c r="A22">
        <v>20</v>
      </c>
      <c r="B22">
        <f>'Overall number'!F22</f>
        <v>3555</v>
      </c>
      <c r="C22" s="1">
        <v>1.1120000000000001</v>
      </c>
      <c r="D22" s="1">
        <f>'Number distribution'!F22</f>
        <v>2.906533333333333</v>
      </c>
      <c r="E22">
        <v>19</v>
      </c>
      <c r="F22" s="2">
        <f>Mass!J22</f>
        <v>0.98270000000000002</v>
      </c>
      <c r="G22" s="2">
        <f>Mass!K22</f>
        <v>0.40279999999999999</v>
      </c>
    </row>
    <row r="23" spans="1:7" x14ac:dyDescent="0.25">
      <c r="A23">
        <v>21</v>
      </c>
      <c r="B23">
        <f>'Overall number'!F23</f>
        <v>3583</v>
      </c>
      <c r="C23" s="1">
        <v>1.31</v>
      </c>
      <c r="D23" s="1">
        <f>'Number distribution'!F23</f>
        <v>2.8123333333333331</v>
      </c>
      <c r="E23">
        <v>20</v>
      </c>
      <c r="F23" s="2">
        <f>Mass!J23</f>
        <v>0.88570000000000004</v>
      </c>
      <c r="G23" s="2">
        <f>Mass!K23</f>
        <v>0.3987</v>
      </c>
    </row>
    <row r="24" spans="1:7" x14ac:dyDescent="0.25">
      <c r="A24">
        <v>22</v>
      </c>
      <c r="B24">
        <f>'Overall number'!F24</f>
        <v>3611</v>
      </c>
      <c r="C24" s="1">
        <v>1.5449999999999999</v>
      </c>
      <c r="D24" s="1">
        <f>'Number distribution'!F24</f>
        <v>2.8254333333333332</v>
      </c>
      <c r="E24">
        <v>21</v>
      </c>
      <c r="F24" s="2">
        <f>Mass!J24</f>
        <v>0.82240000000000002</v>
      </c>
      <c r="G24" s="2">
        <f>Mass!K24</f>
        <v>0.37730000000000002</v>
      </c>
    </row>
    <row r="25" spans="1:7" x14ac:dyDescent="0.25">
      <c r="A25">
        <v>23</v>
      </c>
      <c r="B25">
        <f>'Overall number'!F25</f>
        <v>3594</v>
      </c>
      <c r="C25" s="1">
        <v>1.821</v>
      </c>
      <c r="D25" s="1">
        <f>'Number distribution'!F25</f>
        <v>2.3514666666666666</v>
      </c>
      <c r="E25">
        <v>22</v>
      </c>
      <c r="F25" s="2">
        <f>Mass!J25</f>
        <v>0.79610000000000003</v>
      </c>
      <c r="G25" s="2">
        <f>Mass!K25</f>
        <v>0.36149999999999999</v>
      </c>
    </row>
    <row r="26" spans="1:7" x14ac:dyDescent="0.25">
      <c r="A26">
        <v>24</v>
      </c>
      <c r="B26">
        <f>'Overall number'!F26</f>
        <v>3605</v>
      </c>
      <c r="C26" s="1">
        <v>2.1459999999999999</v>
      </c>
      <c r="D26" s="1">
        <f>'Number distribution'!F26</f>
        <v>1.9199666666666666</v>
      </c>
      <c r="E26">
        <v>23</v>
      </c>
      <c r="F26" s="2">
        <f>Mass!J26</f>
        <v>0.98929999999999996</v>
      </c>
      <c r="G26" s="2">
        <f>Mass!K26</f>
        <v>0.36110000000000003</v>
      </c>
    </row>
    <row r="27" spans="1:7" x14ac:dyDescent="0.25">
      <c r="A27">
        <v>25</v>
      </c>
      <c r="B27">
        <f>'Overall number'!F27</f>
        <v>3538</v>
      </c>
      <c r="C27" s="1">
        <v>2.5299999999999998</v>
      </c>
      <c r="D27" s="1">
        <f>'Number distribution'!F27</f>
        <v>2.5371000000000006</v>
      </c>
      <c r="E27">
        <v>24</v>
      </c>
      <c r="F27" s="2">
        <f>Mass!J27</f>
        <v>0.79449999999999998</v>
      </c>
      <c r="G27" s="2">
        <f>Mass!K27</f>
        <v>0.34739999999999999</v>
      </c>
    </row>
    <row r="28" spans="1:7" x14ac:dyDescent="0.25">
      <c r="A28">
        <v>26</v>
      </c>
      <c r="B28">
        <f>'Overall number'!F28</f>
        <v>3631</v>
      </c>
      <c r="C28" s="1">
        <v>2.9820000000000002</v>
      </c>
      <c r="D28" s="1">
        <f>'Number distribution'!F28</f>
        <v>2.1315333333333331</v>
      </c>
      <c r="E28">
        <v>25</v>
      </c>
      <c r="F28" s="2">
        <f>Mass!J28</f>
        <v>0.66260000000000008</v>
      </c>
      <c r="G28" s="2">
        <f>Mass!K28</f>
        <v>0.3382</v>
      </c>
    </row>
    <row r="29" spans="1:7" x14ac:dyDescent="0.25">
      <c r="A29">
        <v>27</v>
      </c>
      <c r="B29">
        <f>'Overall number'!F29</f>
        <v>3512</v>
      </c>
      <c r="C29" s="1">
        <v>3.5150000000000001</v>
      </c>
      <c r="D29" s="1">
        <f>'Number distribution'!F29</f>
        <v>1.4719</v>
      </c>
      <c r="E29">
        <v>26</v>
      </c>
      <c r="F29" s="2">
        <f>Mass!J29</f>
        <v>0.69889999999999997</v>
      </c>
      <c r="G29" s="2">
        <f>Mass!K29</f>
        <v>0.35439999999999999</v>
      </c>
    </row>
    <row r="30" spans="1:7" x14ac:dyDescent="0.25">
      <c r="A30">
        <v>28</v>
      </c>
      <c r="B30">
        <f>'Overall number'!F30</f>
        <v>3652</v>
      </c>
      <c r="C30" s="1">
        <v>4.1440000000000001</v>
      </c>
      <c r="D30" s="1">
        <f>'Number distribution'!F30</f>
        <v>0.99753333333333338</v>
      </c>
      <c r="E30">
        <v>27</v>
      </c>
      <c r="F30" s="2">
        <f>Mass!J30</f>
        <v>0.84960000000000002</v>
      </c>
      <c r="G30" s="2">
        <f>Mass!K30</f>
        <v>0.34889999999999999</v>
      </c>
    </row>
    <row r="31" spans="1:7" x14ac:dyDescent="0.25">
      <c r="A31">
        <v>29</v>
      </c>
      <c r="B31">
        <f>'Overall number'!F31</f>
        <v>3700</v>
      </c>
      <c r="C31" s="1">
        <v>4.8849999999999998</v>
      </c>
      <c r="D31" s="1">
        <f>'Number distribution'!F31</f>
        <v>0.65260000000000007</v>
      </c>
      <c r="E31">
        <v>28</v>
      </c>
      <c r="F31" s="2">
        <f>Mass!J31</f>
        <v>0.88570000000000004</v>
      </c>
      <c r="G31" s="2">
        <f>Mass!K31</f>
        <v>0.35769999999999996</v>
      </c>
    </row>
    <row r="32" spans="1:7" x14ac:dyDescent="0.25">
      <c r="A32">
        <v>30</v>
      </c>
      <c r="B32">
        <f>'Overall number'!F32</f>
        <v>3686</v>
      </c>
      <c r="C32" s="1">
        <v>5.758</v>
      </c>
      <c r="D32" s="1">
        <f>'Number distribution'!F32</f>
        <v>0.40913333333333329</v>
      </c>
      <c r="E32">
        <v>29</v>
      </c>
      <c r="F32" s="2">
        <f>Mass!J32</f>
        <v>0.82710000000000006</v>
      </c>
      <c r="G32" s="2">
        <f>Mass!K32</f>
        <v>0.37289999999999995</v>
      </c>
    </row>
    <row r="33" spans="3:7" x14ac:dyDescent="0.25">
      <c r="C33" s="1">
        <v>6.7869999999999999</v>
      </c>
      <c r="D33" s="1">
        <f>'Number distribution'!F33</f>
        <v>0.21176666666666669</v>
      </c>
      <c r="E33">
        <v>30</v>
      </c>
      <c r="F33" s="2">
        <f>Mass!J33</f>
        <v>0.78900000000000003</v>
      </c>
      <c r="G33" s="2">
        <f>Mass!K33</f>
        <v>0.36899999999999999</v>
      </c>
    </row>
    <row r="34" spans="3:7" x14ac:dyDescent="0.25">
      <c r="C34" s="1">
        <v>8.0009999999999994</v>
      </c>
      <c r="D34" s="1">
        <f>'Number distribution'!F34</f>
        <v>0.16486666666666666</v>
      </c>
      <c r="F34" s="2"/>
      <c r="G34" s="2"/>
    </row>
    <row r="35" spans="3:7" x14ac:dyDescent="0.25">
      <c r="C35" s="1">
        <v>9.4309999999999992</v>
      </c>
      <c r="D35" s="1">
        <f>'Number distribution'!F35</f>
        <v>5.9933333333333311E-2</v>
      </c>
      <c r="F35" s="2"/>
      <c r="G35" s="2"/>
    </row>
    <row r="36" spans="3:7" x14ac:dyDescent="0.25">
      <c r="C36" s="1">
        <v>11.12</v>
      </c>
      <c r="D36" s="1">
        <f>'Number distribution'!F36</f>
        <v>3.1966666666666678E-2</v>
      </c>
      <c r="F36" s="2"/>
      <c r="G36" s="2"/>
    </row>
    <row r="37" spans="3:7" x14ac:dyDescent="0.25">
      <c r="C37" s="1">
        <v>13.1</v>
      </c>
      <c r="D37" s="1">
        <f>'Number distribution'!F37</f>
        <v>1.4633333333333337E-2</v>
      </c>
      <c r="F37" s="2"/>
      <c r="G37" s="2"/>
    </row>
    <row r="38" spans="3:7" x14ac:dyDescent="0.25">
      <c r="C38" s="1">
        <v>15.45</v>
      </c>
      <c r="D38" s="1">
        <f>'Number distribution'!F38</f>
        <v>6.2333333333333355E-3</v>
      </c>
      <c r="F38" s="2"/>
      <c r="G38" s="2"/>
    </row>
    <row r="39" spans="3:7" x14ac:dyDescent="0.25">
      <c r="C39" s="1">
        <v>18.21</v>
      </c>
      <c r="D39" s="1">
        <f>'Number distribution'!F39</f>
        <v>1.6000000000000005E-3</v>
      </c>
      <c r="F39" s="2"/>
      <c r="G39" s="2"/>
    </row>
    <row r="40" spans="3:7" x14ac:dyDescent="0.25">
      <c r="C40" s="1">
        <v>21.46</v>
      </c>
      <c r="D40" s="1">
        <f>'Number distribution'!F40</f>
        <v>6.0000000000000006E-4</v>
      </c>
      <c r="F40" s="2"/>
      <c r="G40" s="2"/>
    </row>
    <row r="41" spans="3:7" x14ac:dyDescent="0.25">
      <c r="C41" s="1">
        <v>25.3</v>
      </c>
      <c r="D41" s="1">
        <f>'Number distribution'!F41</f>
        <v>3.0000000000000003E-4</v>
      </c>
      <c r="F41" s="2"/>
      <c r="G41" s="2"/>
    </row>
    <row r="42" spans="3:7" x14ac:dyDescent="0.25">
      <c r="C42" s="1">
        <v>29.82</v>
      </c>
      <c r="D42" s="1">
        <f>'Number distribution'!F42</f>
        <v>3.3333333333333338E-4</v>
      </c>
      <c r="F42" s="2"/>
      <c r="G42" s="2"/>
    </row>
    <row r="43" spans="3:7" x14ac:dyDescent="0.25">
      <c r="C43" s="1">
        <v>35.15</v>
      </c>
      <c r="D43" s="1">
        <f>'Number distribution'!F43</f>
        <v>0</v>
      </c>
      <c r="F43" s="2"/>
      <c r="G43" s="2"/>
    </row>
  </sheetData>
  <mergeCells count="5">
    <mergeCell ref="A1:B1"/>
    <mergeCell ref="C1:D1"/>
    <mergeCell ref="E1:G1"/>
    <mergeCell ref="E2:E3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B1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20.85546875" bestFit="1" customWidth="1"/>
    <col min="4" max="4" width="24.140625" bestFit="1" customWidth="1"/>
    <col min="5" max="5" width="15.140625" bestFit="1" customWidth="1"/>
    <col min="6" max="6" width="17.28515625" bestFit="1" customWidth="1"/>
    <col min="7" max="7" width="18.42578125" bestFit="1" customWidth="1"/>
  </cols>
  <sheetData>
    <row r="1" spans="1:7" x14ac:dyDescent="0.25">
      <c r="A1" s="3" t="s">
        <v>15</v>
      </c>
      <c r="B1" s="3"/>
      <c r="C1" s="3" t="s">
        <v>16</v>
      </c>
      <c r="D1" s="3"/>
      <c r="E1" s="3" t="s">
        <v>17</v>
      </c>
      <c r="F1" s="3"/>
      <c r="G1" s="3"/>
    </row>
    <row r="2" spans="1:7" x14ac:dyDescent="0.25">
      <c r="A2" t="s">
        <v>14</v>
      </c>
      <c r="B2" t="s">
        <v>22</v>
      </c>
      <c r="C2" t="s">
        <v>19</v>
      </c>
      <c r="D2" t="s">
        <v>22</v>
      </c>
      <c r="E2" s="3" t="s">
        <v>14</v>
      </c>
      <c r="F2" s="3" t="s">
        <v>18</v>
      </c>
      <c r="G2" s="3"/>
    </row>
    <row r="3" spans="1:7" x14ac:dyDescent="0.25">
      <c r="A3">
        <v>1</v>
      </c>
      <c r="B3">
        <f>'Overall number'!G3</f>
        <v>4089</v>
      </c>
      <c r="C3" s="1">
        <v>0.01</v>
      </c>
      <c r="D3" s="1">
        <f>'Number distribution'!G3</f>
        <v>5.8370666666666677</v>
      </c>
      <c r="E3" s="3"/>
      <c r="F3" t="s">
        <v>20</v>
      </c>
      <c r="G3" t="s">
        <v>21</v>
      </c>
    </row>
    <row r="4" spans="1:7" x14ac:dyDescent="0.25">
      <c r="A4">
        <v>2</v>
      </c>
      <c r="B4">
        <f>'Overall number'!G4</f>
        <v>4140</v>
      </c>
      <c r="C4" s="1">
        <v>1.4E-2</v>
      </c>
      <c r="D4" s="1">
        <f>'Number distribution'!G4</f>
        <v>17.486000000000001</v>
      </c>
      <c r="E4">
        <v>1</v>
      </c>
      <c r="F4" s="2">
        <f>Mass!L4</f>
        <v>1.6818</v>
      </c>
      <c r="G4" s="2">
        <f>Mass!M4</f>
        <v>0.5413</v>
      </c>
    </row>
    <row r="5" spans="1:7" x14ac:dyDescent="0.25">
      <c r="A5">
        <v>3</v>
      </c>
      <c r="B5">
        <f>'Overall number'!G5</f>
        <v>4115</v>
      </c>
      <c r="C5" s="1">
        <v>1.9E-2</v>
      </c>
      <c r="D5" s="1">
        <f>'Number distribution'!G5</f>
        <v>85.655333333333331</v>
      </c>
      <c r="E5">
        <v>2</v>
      </c>
      <c r="F5" s="2">
        <f>Mass!L5</f>
        <v>1.3828</v>
      </c>
      <c r="G5" s="2">
        <f>Mass!M5</f>
        <v>0.52100000000000002</v>
      </c>
    </row>
    <row r="6" spans="1:7" x14ac:dyDescent="0.25">
      <c r="A6">
        <v>4</v>
      </c>
      <c r="B6">
        <f>'Overall number'!G6</f>
        <v>4084</v>
      </c>
      <c r="C6" s="1">
        <v>2.7E-2</v>
      </c>
      <c r="D6" s="1">
        <f>'Number distribution'!G6</f>
        <v>244.04333333333335</v>
      </c>
      <c r="E6">
        <v>3</v>
      </c>
      <c r="F6" s="2">
        <f>Mass!L6</f>
        <v>1.2164000000000001</v>
      </c>
      <c r="G6" s="2">
        <f>Mass!M6</f>
        <v>0.4476</v>
      </c>
    </row>
    <row r="7" spans="1:7" x14ac:dyDescent="0.25">
      <c r="A7">
        <v>5</v>
      </c>
      <c r="B7">
        <f>'Overall number'!G7</f>
        <v>4151</v>
      </c>
      <c r="C7" s="1">
        <v>3.6999999999999998E-2</v>
      </c>
      <c r="D7" s="1">
        <f>'Number distribution'!G7</f>
        <v>438.83333333333326</v>
      </c>
      <c r="E7">
        <v>4</v>
      </c>
      <c r="F7" s="2">
        <f>Mass!L7</f>
        <v>0.93129999999999991</v>
      </c>
      <c r="G7" s="2">
        <f>Mass!M7</f>
        <v>0.4047</v>
      </c>
    </row>
    <row r="8" spans="1:7" x14ac:dyDescent="0.25">
      <c r="A8">
        <v>6</v>
      </c>
      <c r="B8">
        <f>'Overall number'!G8</f>
        <v>4160</v>
      </c>
      <c r="C8" s="1">
        <v>5.1999999999999998E-2</v>
      </c>
      <c r="D8" s="1">
        <f>'Number distribution'!G8</f>
        <v>705.69999999999993</v>
      </c>
      <c r="E8">
        <v>5</v>
      </c>
      <c r="F8" s="2">
        <f>Mass!L8</f>
        <v>0.98950000000000005</v>
      </c>
      <c r="G8" s="2">
        <f>Mass!M8</f>
        <v>0.40089999999999998</v>
      </c>
    </row>
    <row r="9" spans="1:7" x14ac:dyDescent="0.25">
      <c r="A9">
        <v>7</v>
      </c>
      <c r="B9">
        <f>'Overall number'!G9</f>
        <v>4163</v>
      </c>
      <c r="C9" s="1">
        <v>7.1999999999999995E-2</v>
      </c>
      <c r="D9" s="1">
        <f>'Number distribution'!G9</f>
        <v>856.22666666666669</v>
      </c>
      <c r="E9">
        <v>6</v>
      </c>
      <c r="F9" s="2">
        <f>Mass!L9</f>
        <v>1.4279000000000002</v>
      </c>
      <c r="G9" s="2">
        <f>Mass!M9</f>
        <v>0.51490000000000002</v>
      </c>
    </row>
    <row r="10" spans="1:7" x14ac:dyDescent="0.25">
      <c r="A10">
        <v>8</v>
      </c>
      <c r="B10">
        <f>'Overall number'!G10</f>
        <v>4249</v>
      </c>
      <c r="C10" s="1">
        <v>0.1</v>
      </c>
      <c r="D10" s="1">
        <f>'Number distribution'!G10</f>
        <v>760.90333333333342</v>
      </c>
      <c r="E10">
        <v>7</v>
      </c>
      <c r="F10" s="2">
        <f>Mass!L10</f>
        <v>2.4798</v>
      </c>
      <c r="G10" s="2">
        <f>Mass!M10</f>
        <v>0.79730000000000001</v>
      </c>
    </row>
    <row r="11" spans="1:7" x14ac:dyDescent="0.25">
      <c r="A11">
        <v>9</v>
      </c>
      <c r="B11">
        <f>'Overall number'!G11</f>
        <v>4106</v>
      </c>
      <c r="C11" s="1">
        <v>0.13900000000000001</v>
      </c>
      <c r="D11" s="1">
        <f>'Number distribution'!G11</f>
        <v>591.79666666666674</v>
      </c>
      <c r="E11">
        <v>8</v>
      </c>
      <c r="F11" s="2">
        <f>Mass!L11</f>
        <v>2.8285</v>
      </c>
      <c r="G11" s="2">
        <f>Mass!M11</f>
        <v>0.81620000000000004</v>
      </c>
    </row>
    <row r="12" spans="1:7" x14ac:dyDescent="0.25">
      <c r="A12">
        <v>10</v>
      </c>
      <c r="B12">
        <f>'Overall number'!G12</f>
        <v>4183</v>
      </c>
      <c r="C12" s="1">
        <v>0.193</v>
      </c>
      <c r="D12" s="1">
        <f>'Number distribution'!G12</f>
        <v>255.90333333333328</v>
      </c>
      <c r="E12">
        <v>9</v>
      </c>
      <c r="F12" s="2">
        <f>Mass!L12</f>
        <v>2.5273000000000003</v>
      </c>
      <c r="G12" s="2">
        <f>Mass!M12</f>
        <v>0.72489999999999999</v>
      </c>
    </row>
    <row r="13" spans="1:7" x14ac:dyDescent="0.25">
      <c r="A13">
        <v>11</v>
      </c>
      <c r="B13">
        <f>'Overall number'!G13</f>
        <v>4136</v>
      </c>
      <c r="C13" s="1">
        <v>0.253</v>
      </c>
      <c r="D13" s="1">
        <f>'Number distribution'!G13</f>
        <v>53.612999999999992</v>
      </c>
      <c r="E13">
        <v>10</v>
      </c>
      <c r="F13" s="2">
        <f>Mass!L13</f>
        <v>1.7147000000000001</v>
      </c>
      <c r="G13" s="2">
        <f>Mass!M13</f>
        <v>0.60360000000000003</v>
      </c>
    </row>
    <row r="14" spans="1:7" x14ac:dyDescent="0.25">
      <c r="A14">
        <v>12</v>
      </c>
      <c r="B14">
        <f>'Overall number'!G14</f>
        <v>4176</v>
      </c>
      <c r="C14" s="1">
        <v>0.29799999999999999</v>
      </c>
      <c r="D14" s="1">
        <f>'Number distribution'!G14</f>
        <v>32.788333333333327</v>
      </c>
      <c r="E14">
        <v>11</v>
      </c>
      <c r="F14" s="2">
        <f>Mass!L14</f>
        <v>1.5840000000000001</v>
      </c>
      <c r="G14" s="2">
        <f>Mass!M14</f>
        <v>0.49889999999999995</v>
      </c>
    </row>
    <row r="15" spans="1:7" x14ac:dyDescent="0.25">
      <c r="A15">
        <v>13</v>
      </c>
      <c r="B15">
        <f>'Overall number'!G15</f>
        <v>4206</v>
      </c>
      <c r="C15" s="1">
        <v>0.35199999999999998</v>
      </c>
      <c r="D15" s="1">
        <f>'Number distribution'!G15</f>
        <v>23.619000000000007</v>
      </c>
      <c r="E15">
        <v>12</v>
      </c>
      <c r="F15" s="2">
        <f>Mass!L15</f>
        <v>1.3444</v>
      </c>
      <c r="G15" s="2">
        <f>Mass!M15</f>
        <v>0.45569999999999999</v>
      </c>
    </row>
    <row r="16" spans="1:7" x14ac:dyDescent="0.25">
      <c r="A16">
        <v>14</v>
      </c>
      <c r="B16">
        <f>'Overall number'!G16</f>
        <v>4261</v>
      </c>
      <c r="C16" s="1">
        <v>0.41399999999999998</v>
      </c>
      <c r="D16" s="1">
        <f>'Number distribution'!G16</f>
        <v>14.350666666666667</v>
      </c>
      <c r="E16">
        <v>13</v>
      </c>
      <c r="F16" s="2">
        <f>Mass!L16</f>
        <v>1.2227999999999999</v>
      </c>
      <c r="G16" s="2">
        <f>Mass!M16</f>
        <v>0.45750000000000002</v>
      </c>
    </row>
    <row r="17" spans="1:7" x14ac:dyDescent="0.25">
      <c r="A17">
        <v>15</v>
      </c>
      <c r="B17">
        <f>'Overall number'!G17</f>
        <v>4152</v>
      </c>
      <c r="C17" s="1">
        <v>0.48799999999999999</v>
      </c>
      <c r="D17" s="1">
        <f>'Number distribution'!G17</f>
        <v>9.809666666666665</v>
      </c>
      <c r="E17">
        <v>14</v>
      </c>
      <c r="F17" s="2">
        <f>Mass!L17</f>
        <v>1.1085999999999998</v>
      </c>
      <c r="G17" s="2">
        <f>Mass!M17</f>
        <v>0.46910000000000002</v>
      </c>
    </row>
    <row r="18" spans="1:7" x14ac:dyDescent="0.25">
      <c r="A18">
        <v>16</v>
      </c>
      <c r="B18">
        <f>'Overall number'!G18</f>
        <v>4052</v>
      </c>
      <c r="C18" s="1">
        <v>0.57599999999999996</v>
      </c>
      <c r="D18" s="1">
        <f>'Number distribution'!G18</f>
        <v>11.235466666666667</v>
      </c>
      <c r="E18">
        <v>15</v>
      </c>
      <c r="F18" s="2">
        <f>Mass!L18</f>
        <v>1.5586</v>
      </c>
      <c r="G18" s="2">
        <f>Mass!M18</f>
        <v>0.50080000000000002</v>
      </c>
    </row>
    <row r="19" spans="1:7" x14ac:dyDescent="0.25">
      <c r="A19">
        <v>17</v>
      </c>
      <c r="B19">
        <f>'Overall number'!G19</f>
        <v>4119</v>
      </c>
      <c r="C19" s="1">
        <v>0.67900000000000005</v>
      </c>
      <c r="D19" s="1">
        <f>'Number distribution'!G19</f>
        <v>7.2707666666666659</v>
      </c>
      <c r="E19">
        <v>16</v>
      </c>
      <c r="F19" s="2">
        <f>Mass!L19</f>
        <v>0.97170000000000001</v>
      </c>
      <c r="G19" s="2">
        <f>Mass!M19</f>
        <v>0.42260000000000003</v>
      </c>
    </row>
    <row r="20" spans="1:7" x14ac:dyDescent="0.25">
      <c r="A20">
        <v>18</v>
      </c>
      <c r="B20">
        <f>'Overall number'!G20</f>
        <v>4105</v>
      </c>
      <c r="C20" s="1">
        <v>0.8</v>
      </c>
      <c r="D20" s="1">
        <f>'Number distribution'!G20</f>
        <v>4.2378999999999998</v>
      </c>
      <c r="E20">
        <v>17</v>
      </c>
      <c r="F20" s="2">
        <f>Mass!L20</f>
        <v>1.1034999999999999</v>
      </c>
      <c r="G20" s="2">
        <f>Mass!M20</f>
        <v>0.44530000000000003</v>
      </c>
    </row>
    <row r="21" spans="1:7" x14ac:dyDescent="0.25">
      <c r="A21">
        <v>19</v>
      </c>
      <c r="B21">
        <f>'Overall number'!G21</f>
        <v>4084</v>
      </c>
      <c r="C21" s="1">
        <v>0.94299999999999995</v>
      </c>
      <c r="D21" s="1">
        <f>'Number distribution'!G21</f>
        <v>3.7394333333333325</v>
      </c>
      <c r="E21">
        <v>18</v>
      </c>
      <c r="F21" s="2">
        <f>Mass!L21</f>
        <v>1.0562</v>
      </c>
      <c r="G21" s="2">
        <f>Mass!M21</f>
        <v>0.45330000000000004</v>
      </c>
    </row>
    <row r="22" spans="1:7" x14ac:dyDescent="0.25">
      <c r="A22">
        <v>20</v>
      </c>
      <c r="B22">
        <f>'Overall number'!G22</f>
        <v>4211</v>
      </c>
      <c r="C22" s="1">
        <v>1.1120000000000001</v>
      </c>
      <c r="D22" s="1">
        <f>'Number distribution'!G22</f>
        <v>3.2388000000000003</v>
      </c>
      <c r="E22">
        <v>19</v>
      </c>
      <c r="F22" s="2">
        <f>Mass!L22</f>
        <v>1.2381</v>
      </c>
      <c r="G22" s="2">
        <f>Mass!M22</f>
        <v>0.4768</v>
      </c>
    </row>
    <row r="23" spans="1:7" x14ac:dyDescent="0.25">
      <c r="A23">
        <v>21</v>
      </c>
      <c r="B23">
        <f>'Overall number'!G23</f>
        <v>4238</v>
      </c>
      <c r="C23" s="1">
        <v>1.31</v>
      </c>
      <c r="D23" s="1">
        <f>'Number distribution'!G23</f>
        <v>3.2366000000000006</v>
      </c>
      <c r="E23">
        <v>20</v>
      </c>
      <c r="F23" s="2">
        <f>Mass!L23</f>
        <v>1.3072999999999999</v>
      </c>
      <c r="G23" s="2">
        <f>Mass!M23</f>
        <v>0.53760000000000008</v>
      </c>
    </row>
    <row r="24" spans="1:7" x14ac:dyDescent="0.25">
      <c r="A24">
        <v>22</v>
      </c>
      <c r="B24">
        <f>'Overall number'!G24</f>
        <v>4217</v>
      </c>
      <c r="C24" s="1">
        <v>1.5449999999999999</v>
      </c>
      <c r="D24" s="1">
        <f>'Number distribution'!G24</f>
        <v>3.2578666666666667</v>
      </c>
      <c r="E24">
        <v>21</v>
      </c>
      <c r="F24" s="2">
        <f>Mass!L24</f>
        <v>1.9179999999999999</v>
      </c>
      <c r="G24" s="2">
        <f>Mass!M24</f>
        <v>0.61250000000000004</v>
      </c>
    </row>
    <row r="25" spans="1:7" x14ac:dyDescent="0.25">
      <c r="A25">
        <v>23</v>
      </c>
      <c r="B25">
        <f>'Overall number'!G25</f>
        <v>4144</v>
      </c>
      <c r="C25" s="1">
        <v>1.821</v>
      </c>
      <c r="D25" s="1">
        <f>'Number distribution'!G25</f>
        <v>2.7750333333333326</v>
      </c>
      <c r="E25">
        <v>22</v>
      </c>
      <c r="F25" s="2">
        <f>Mass!L25</f>
        <v>1.3908</v>
      </c>
      <c r="G25" s="2">
        <f>Mass!M25</f>
        <v>0.57320000000000004</v>
      </c>
    </row>
    <row r="26" spans="1:7" x14ac:dyDescent="0.25">
      <c r="A26">
        <v>24</v>
      </c>
      <c r="B26">
        <f>'Overall number'!G26</f>
        <v>4198</v>
      </c>
      <c r="C26" s="1">
        <v>2.1459999999999999</v>
      </c>
      <c r="D26" s="1">
        <f>'Number distribution'!G26</f>
        <v>2.2344333333333335</v>
      </c>
      <c r="E26">
        <v>23</v>
      </c>
      <c r="F26" s="2">
        <f>Mass!L26</f>
        <v>1.5032000000000001</v>
      </c>
      <c r="G26" s="2">
        <f>Mass!M26</f>
        <v>0.53649999999999998</v>
      </c>
    </row>
    <row r="27" spans="1:7" x14ac:dyDescent="0.25">
      <c r="A27">
        <v>25</v>
      </c>
      <c r="B27">
        <f>'Overall number'!G27</f>
        <v>4134</v>
      </c>
      <c r="C27" s="1">
        <v>2.5299999999999998</v>
      </c>
      <c r="D27" s="1">
        <f>'Number distribution'!G27</f>
        <v>3.0724333333333336</v>
      </c>
      <c r="E27">
        <v>24</v>
      </c>
      <c r="F27" s="2">
        <f>Mass!L27</f>
        <v>1.4113</v>
      </c>
      <c r="G27" s="2">
        <f>Mass!M27</f>
        <v>0.55770000000000008</v>
      </c>
    </row>
    <row r="28" spans="1:7" x14ac:dyDescent="0.25">
      <c r="A28">
        <v>26</v>
      </c>
      <c r="B28">
        <f>'Overall number'!G28</f>
        <v>4121</v>
      </c>
      <c r="C28" s="1">
        <v>2.9820000000000002</v>
      </c>
      <c r="D28" s="1">
        <f>'Number distribution'!G28</f>
        <v>2.6286666666666663</v>
      </c>
      <c r="E28">
        <v>25</v>
      </c>
      <c r="F28" s="2">
        <f>Mass!L28</f>
        <v>1.4984999999999999</v>
      </c>
      <c r="G28" s="2">
        <f>Mass!M28</f>
        <v>0.53189999999999993</v>
      </c>
    </row>
    <row r="29" spans="1:7" x14ac:dyDescent="0.25">
      <c r="A29">
        <v>27</v>
      </c>
      <c r="B29">
        <f>'Overall number'!G29</f>
        <v>4061</v>
      </c>
      <c r="C29" s="1">
        <v>3.5150000000000001</v>
      </c>
      <c r="D29" s="1">
        <f>'Number distribution'!G29</f>
        <v>1.7589666666666668</v>
      </c>
      <c r="E29">
        <v>26</v>
      </c>
      <c r="F29" s="2">
        <f>Mass!L29</f>
        <v>1.4576</v>
      </c>
      <c r="G29" s="2">
        <f>Mass!M29</f>
        <v>0.56340000000000001</v>
      </c>
    </row>
    <row r="30" spans="1:7" x14ac:dyDescent="0.25">
      <c r="A30">
        <v>28</v>
      </c>
      <c r="B30">
        <f>'Overall number'!G30</f>
        <v>4046</v>
      </c>
      <c r="C30" s="1">
        <v>4.1440000000000001</v>
      </c>
      <c r="D30" s="1">
        <f>'Number distribution'!G30</f>
        <v>1.2125666666666668</v>
      </c>
      <c r="E30">
        <v>27</v>
      </c>
      <c r="F30" s="2">
        <f>Mass!L30</f>
        <v>1.2441</v>
      </c>
      <c r="G30" s="2">
        <f>Mass!M30</f>
        <v>0.50460000000000005</v>
      </c>
    </row>
    <row r="31" spans="1:7" x14ac:dyDescent="0.25">
      <c r="A31">
        <v>29</v>
      </c>
      <c r="B31">
        <f>'Overall number'!G31</f>
        <v>4172</v>
      </c>
      <c r="C31" s="1">
        <v>4.8849999999999998</v>
      </c>
      <c r="D31" s="1">
        <f>'Number distribution'!G31</f>
        <v>0.80269999999999986</v>
      </c>
      <c r="E31">
        <v>28</v>
      </c>
      <c r="F31" s="2">
        <f>Mass!L31</f>
        <v>1.1657999999999999</v>
      </c>
      <c r="G31" s="2">
        <f>Mass!M31</f>
        <v>0.4879</v>
      </c>
    </row>
    <row r="32" spans="1:7" x14ac:dyDescent="0.25">
      <c r="A32">
        <v>30</v>
      </c>
      <c r="B32">
        <f>'Overall number'!G32</f>
        <v>4179</v>
      </c>
      <c r="C32" s="1">
        <v>5.758</v>
      </c>
      <c r="D32" s="1">
        <f>'Number distribution'!G32</f>
        <v>0.52180000000000004</v>
      </c>
      <c r="E32">
        <v>29</v>
      </c>
      <c r="F32" s="2">
        <f>Mass!L32</f>
        <v>1.5484</v>
      </c>
      <c r="G32" s="2">
        <f>Mass!M32</f>
        <v>0.55659999999999998</v>
      </c>
    </row>
    <row r="33" spans="3:7" x14ac:dyDescent="0.25">
      <c r="C33" s="1">
        <v>6.7869999999999999</v>
      </c>
      <c r="D33" s="1">
        <f>'Number distribution'!G33</f>
        <v>0.27526666666666666</v>
      </c>
      <c r="E33">
        <v>30</v>
      </c>
      <c r="F33" s="2">
        <f>Mass!L33</f>
        <v>1.2144000000000001</v>
      </c>
      <c r="G33" s="2">
        <f>Mass!M33</f>
        <v>0.55020000000000002</v>
      </c>
    </row>
    <row r="34" spans="3:7" x14ac:dyDescent="0.25">
      <c r="C34" s="1">
        <v>8.0009999999999994</v>
      </c>
      <c r="D34" s="1">
        <f>'Number distribution'!G34</f>
        <v>0.21056666666666668</v>
      </c>
      <c r="F34" s="2"/>
      <c r="G34" s="2"/>
    </row>
    <row r="35" spans="3:7" x14ac:dyDescent="0.25">
      <c r="C35" s="1">
        <v>9.4309999999999992</v>
      </c>
      <c r="D35" s="1">
        <f>'Number distribution'!G35</f>
        <v>8.7800000000000017E-2</v>
      </c>
      <c r="F35" s="2"/>
      <c r="G35" s="2"/>
    </row>
    <row r="36" spans="3:7" x14ac:dyDescent="0.25">
      <c r="C36" s="1">
        <v>11.12</v>
      </c>
      <c r="D36" s="1">
        <f>'Number distribution'!G36</f>
        <v>4.7900000000000005E-2</v>
      </c>
      <c r="F36" s="2"/>
      <c r="G36" s="2"/>
    </row>
    <row r="37" spans="3:7" x14ac:dyDescent="0.25">
      <c r="C37" s="1">
        <v>13.1</v>
      </c>
      <c r="D37" s="1">
        <f>'Number distribution'!G37</f>
        <v>2.1800000000000007E-2</v>
      </c>
      <c r="F37" s="2"/>
      <c r="G37" s="2"/>
    </row>
    <row r="38" spans="3:7" x14ac:dyDescent="0.25">
      <c r="C38" s="1">
        <v>15.45</v>
      </c>
      <c r="D38" s="1">
        <f>'Number distribution'!G38</f>
        <v>1.0366666666666672E-2</v>
      </c>
      <c r="F38" s="2"/>
      <c r="G38" s="2"/>
    </row>
    <row r="39" spans="3:7" x14ac:dyDescent="0.25">
      <c r="C39" s="1">
        <v>18.21</v>
      </c>
      <c r="D39" s="1">
        <f>'Number distribution'!G39</f>
        <v>3.5666666666666681E-3</v>
      </c>
      <c r="F39" s="2"/>
      <c r="G39" s="2"/>
    </row>
    <row r="40" spans="3:7" x14ac:dyDescent="0.25">
      <c r="C40" s="1">
        <v>21.46</v>
      </c>
      <c r="D40" s="1">
        <f>'Number distribution'!G40</f>
        <v>8.0000000000000026E-4</v>
      </c>
      <c r="F40" s="2"/>
      <c r="G40" s="2"/>
    </row>
    <row r="41" spans="3:7" x14ac:dyDescent="0.25">
      <c r="C41" s="1">
        <v>25.3</v>
      </c>
      <c r="D41" s="1">
        <f>'Number distribution'!G41</f>
        <v>2.6666666666666668E-4</v>
      </c>
      <c r="F41" s="2"/>
      <c r="G41" s="2"/>
    </row>
    <row r="42" spans="3:7" x14ac:dyDescent="0.25">
      <c r="C42" s="1">
        <v>29.82</v>
      </c>
      <c r="D42" s="1">
        <f>'Number distribution'!G42</f>
        <v>6.666666666666667E-5</v>
      </c>
      <c r="F42" s="2"/>
      <c r="G42" s="2"/>
    </row>
    <row r="43" spans="3:7" x14ac:dyDescent="0.25">
      <c r="C43" s="1">
        <v>35.15</v>
      </c>
      <c r="D43" s="1">
        <f>'Number distribution'!G43</f>
        <v>0</v>
      </c>
      <c r="F43" s="2"/>
      <c r="G43" s="2"/>
    </row>
  </sheetData>
  <mergeCells count="5">
    <mergeCell ref="A1:B1"/>
    <mergeCell ref="C1:D1"/>
    <mergeCell ref="E1:G1"/>
    <mergeCell ref="E2:E3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B1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20.85546875" bestFit="1" customWidth="1"/>
    <col min="4" max="4" width="24.140625" bestFit="1" customWidth="1"/>
    <col min="5" max="5" width="15.140625" bestFit="1" customWidth="1"/>
    <col min="6" max="6" width="17.28515625" bestFit="1" customWidth="1"/>
    <col min="7" max="7" width="18.42578125" bestFit="1" customWidth="1"/>
  </cols>
  <sheetData>
    <row r="1" spans="1:7" x14ac:dyDescent="0.25">
      <c r="A1" s="3" t="s">
        <v>15</v>
      </c>
      <c r="B1" s="3"/>
      <c r="C1" s="3" t="s">
        <v>16</v>
      </c>
      <c r="D1" s="3"/>
      <c r="E1" s="3" t="s">
        <v>17</v>
      </c>
      <c r="F1" s="3"/>
      <c r="G1" s="3"/>
    </row>
    <row r="2" spans="1:7" x14ac:dyDescent="0.25">
      <c r="A2" t="s">
        <v>14</v>
      </c>
      <c r="B2" t="s">
        <v>22</v>
      </c>
      <c r="C2" t="s">
        <v>19</v>
      </c>
      <c r="D2" t="s">
        <v>22</v>
      </c>
      <c r="E2" s="3" t="s">
        <v>14</v>
      </c>
      <c r="F2" s="3" t="s">
        <v>18</v>
      </c>
      <c r="G2" s="3"/>
    </row>
    <row r="3" spans="1:7" x14ac:dyDescent="0.25">
      <c r="A3">
        <v>1</v>
      </c>
      <c r="B3">
        <f>'Overall number'!H3</f>
        <v>4566</v>
      </c>
      <c r="C3" s="1">
        <v>0.01</v>
      </c>
      <c r="D3" s="1">
        <f>'Number distribution'!H3</f>
        <v>4.9674666666666667</v>
      </c>
      <c r="E3" s="3"/>
      <c r="F3" t="s">
        <v>20</v>
      </c>
      <c r="G3" t="s">
        <v>21</v>
      </c>
    </row>
    <row r="4" spans="1:7" x14ac:dyDescent="0.25">
      <c r="A4">
        <v>2</v>
      </c>
      <c r="B4">
        <f>'Overall number'!H4</f>
        <v>4697</v>
      </c>
      <c r="C4" s="1">
        <v>1.4E-2</v>
      </c>
      <c r="D4" s="1">
        <f>'Number distribution'!H4</f>
        <v>15.604333333333331</v>
      </c>
      <c r="E4">
        <v>1</v>
      </c>
      <c r="F4" s="2">
        <f>Mass!N4</f>
        <v>4.9283000000000001</v>
      </c>
      <c r="G4" s="2">
        <f>Mass!O4</f>
        <v>1.3992</v>
      </c>
    </row>
    <row r="5" spans="1:7" x14ac:dyDescent="0.25">
      <c r="A5">
        <v>3</v>
      </c>
      <c r="B5">
        <f>'Overall number'!H5</f>
        <v>4803</v>
      </c>
      <c r="C5" s="1">
        <v>1.9E-2</v>
      </c>
      <c r="D5" s="1">
        <f>'Number distribution'!H5</f>
        <v>80.243666666666684</v>
      </c>
      <c r="E5">
        <v>2</v>
      </c>
      <c r="F5" s="2">
        <f>Mass!N5</f>
        <v>4.3348000000000004</v>
      </c>
      <c r="G5" s="2">
        <f>Mass!O5</f>
        <v>1.4874000000000001</v>
      </c>
    </row>
    <row r="6" spans="1:7" x14ac:dyDescent="0.25">
      <c r="A6">
        <v>4</v>
      </c>
      <c r="B6">
        <f>'Overall number'!H6</f>
        <v>4750</v>
      </c>
      <c r="C6" s="1">
        <v>2.7E-2</v>
      </c>
      <c r="D6" s="1">
        <f>'Number distribution'!H6</f>
        <v>243.31</v>
      </c>
      <c r="E6">
        <v>3</v>
      </c>
      <c r="F6" s="2">
        <f>Mass!N6</f>
        <v>5.5206</v>
      </c>
      <c r="G6" s="2">
        <f>Mass!O6</f>
        <v>1.6805999999999999</v>
      </c>
    </row>
    <row r="7" spans="1:7" x14ac:dyDescent="0.25">
      <c r="A7">
        <v>5</v>
      </c>
      <c r="B7">
        <f>'Overall number'!H7</f>
        <v>4671</v>
      </c>
      <c r="C7" s="1">
        <v>3.6999999999999998E-2</v>
      </c>
      <c r="D7" s="1">
        <f>'Number distribution'!H7</f>
        <v>455.13</v>
      </c>
      <c r="E7">
        <v>4</v>
      </c>
      <c r="F7" s="2">
        <f>Mass!N7</f>
        <v>6.1036000000000001</v>
      </c>
      <c r="G7" s="2">
        <f>Mass!O7</f>
        <v>1.4967000000000001</v>
      </c>
    </row>
    <row r="8" spans="1:7" x14ac:dyDescent="0.25">
      <c r="A8">
        <v>6</v>
      </c>
      <c r="B8">
        <f>'Overall number'!H8</f>
        <v>4790</v>
      </c>
      <c r="C8" s="1">
        <v>5.1999999999999998E-2</v>
      </c>
      <c r="D8" s="1">
        <f>'Number distribution'!H8</f>
        <v>725.95</v>
      </c>
      <c r="E8">
        <v>5</v>
      </c>
      <c r="F8" s="2">
        <f>Mass!N8</f>
        <v>4.1076999999999995</v>
      </c>
      <c r="G8" s="2">
        <f>Mass!O8</f>
        <v>1.4296</v>
      </c>
    </row>
    <row r="9" spans="1:7" x14ac:dyDescent="0.25">
      <c r="A9">
        <v>7</v>
      </c>
      <c r="B9">
        <f>'Overall number'!H9</f>
        <v>4651</v>
      </c>
      <c r="C9" s="1">
        <v>7.1999999999999995E-2</v>
      </c>
      <c r="D9" s="1">
        <f>'Number distribution'!H9</f>
        <v>874.24666666666701</v>
      </c>
      <c r="E9">
        <v>6</v>
      </c>
      <c r="F9" s="2">
        <f>Mass!N9</f>
        <v>5.5091000000000001</v>
      </c>
      <c r="G9" s="2">
        <f>Mass!O9</f>
        <v>1.5612000000000001</v>
      </c>
    </row>
    <row r="10" spans="1:7" x14ac:dyDescent="0.25">
      <c r="A10">
        <v>8</v>
      </c>
      <c r="B10">
        <f>'Overall number'!H10</f>
        <v>4624</v>
      </c>
      <c r="C10" s="1">
        <v>0.1</v>
      </c>
      <c r="D10" s="1">
        <f>'Number distribution'!H10</f>
        <v>799.34</v>
      </c>
      <c r="E10">
        <v>7</v>
      </c>
      <c r="F10" s="2">
        <f>Mass!N10</f>
        <v>4.9206000000000003</v>
      </c>
      <c r="G10" s="2">
        <f>Mass!O10</f>
        <v>1.4177999999999999</v>
      </c>
    </row>
    <row r="11" spans="1:7" x14ac:dyDescent="0.25">
      <c r="A11">
        <v>9</v>
      </c>
      <c r="B11">
        <f>'Overall number'!H11</f>
        <v>4641</v>
      </c>
      <c r="C11" s="1">
        <v>0.13900000000000001</v>
      </c>
      <c r="D11" s="1">
        <f>'Number distribution'!H11</f>
        <v>644.96333333333314</v>
      </c>
      <c r="E11">
        <v>8</v>
      </c>
      <c r="F11" s="2">
        <f>Mass!N11</f>
        <v>3.4643000000000002</v>
      </c>
      <c r="G11" s="2">
        <f>Mass!O11</f>
        <v>1.3964000000000001</v>
      </c>
    </row>
    <row r="12" spans="1:7" x14ac:dyDescent="0.25">
      <c r="A12">
        <v>10</v>
      </c>
      <c r="B12">
        <f>'Overall number'!H12</f>
        <v>4557</v>
      </c>
      <c r="C12" s="1">
        <v>0.193</v>
      </c>
      <c r="D12" s="1">
        <f>'Number distribution'!H12</f>
        <v>304.15666666666664</v>
      </c>
      <c r="E12">
        <v>9</v>
      </c>
      <c r="F12" s="2">
        <f>Mass!N12</f>
        <v>4.6556000000000006</v>
      </c>
      <c r="G12" s="2">
        <f>Mass!O12</f>
        <v>1.4641</v>
      </c>
    </row>
    <row r="13" spans="1:7" x14ac:dyDescent="0.25">
      <c r="A13">
        <v>11</v>
      </c>
      <c r="B13">
        <f>'Overall number'!H13</f>
        <v>4570</v>
      </c>
      <c r="C13" s="1">
        <v>0.253</v>
      </c>
      <c r="D13" s="1">
        <f>'Number distribution'!H13</f>
        <v>76.396333333333345</v>
      </c>
      <c r="E13">
        <v>10</v>
      </c>
      <c r="F13" s="2">
        <f>Mass!N13</f>
        <v>4.7788000000000004</v>
      </c>
      <c r="G13" s="2">
        <f>Mass!O13</f>
        <v>1.3544</v>
      </c>
    </row>
    <row r="14" spans="1:7" x14ac:dyDescent="0.25">
      <c r="A14">
        <v>12</v>
      </c>
      <c r="B14">
        <f>'Overall number'!H14</f>
        <v>4564</v>
      </c>
      <c r="C14" s="1">
        <v>0.29799999999999999</v>
      </c>
      <c r="D14" s="1">
        <f>'Number distribution'!H14</f>
        <v>57.782666666666664</v>
      </c>
      <c r="E14">
        <v>11</v>
      </c>
      <c r="F14" s="2">
        <f>Mass!N14</f>
        <v>3.1139999999999999</v>
      </c>
      <c r="G14" s="2">
        <f>Mass!O14</f>
        <v>1.1902000000000001</v>
      </c>
    </row>
    <row r="15" spans="1:7" x14ac:dyDescent="0.25">
      <c r="A15">
        <v>13</v>
      </c>
      <c r="B15">
        <f>'Overall number'!H15</f>
        <v>4491</v>
      </c>
      <c r="C15" s="1">
        <v>0.35199999999999998</v>
      </c>
      <c r="D15" s="1">
        <f>'Number distribution'!H15</f>
        <v>47.466000000000008</v>
      </c>
      <c r="E15">
        <v>12</v>
      </c>
      <c r="F15" s="2">
        <f>Mass!N15</f>
        <v>3.1166999999999998</v>
      </c>
      <c r="G15" s="2">
        <f>Mass!O15</f>
        <v>1.1839000000000002</v>
      </c>
    </row>
    <row r="16" spans="1:7" x14ac:dyDescent="0.25">
      <c r="A16">
        <v>14</v>
      </c>
      <c r="B16">
        <f>'Overall number'!H16</f>
        <v>4678</v>
      </c>
      <c r="C16" s="1">
        <v>0.41399999999999998</v>
      </c>
      <c r="D16" s="1">
        <f>'Number distribution'!H16</f>
        <v>29.958666666666666</v>
      </c>
      <c r="E16">
        <v>13</v>
      </c>
      <c r="F16" s="2">
        <f>Mass!N16</f>
        <v>2.6708000000000003</v>
      </c>
      <c r="G16" s="2">
        <f>Mass!O16</f>
        <v>1.1409</v>
      </c>
    </row>
    <row r="17" spans="1:7" x14ac:dyDescent="0.25">
      <c r="A17">
        <v>15</v>
      </c>
      <c r="B17">
        <f>'Overall number'!H17</f>
        <v>4621</v>
      </c>
      <c r="C17" s="1">
        <v>0.48799999999999999</v>
      </c>
      <c r="D17" s="1">
        <f>'Number distribution'!H17</f>
        <v>19.992666666666665</v>
      </c>
      <c r="E17">
        <v>14</v>
      </c>
      <c r="F17" s="2">
        <f>Mass!N17</f>
        <v>3.5421999999999998</v>
      </c>
      <c r="G17" s="2">
        <f>Mass!O17</f>
        <v>1.2858000000000001</v>
      </c>
    </row>
    <row r="18" spans="1:7" x14ac:dyDescent="0.25">
      <c r="A18">
        <v>16</v>
      </c>
      <c r="B18">
        <f>'Overall number'!H18</f>
        <v>4632</v>
      </c>
      <c r="C18" s="1">
        <v>0.57599999999999996</v>
      </c>
      <c r="D18" s="1">
        <f>'Number distribution'!H18</f>
        <v>24.067666666666678</v>
      </c>
      <c r="E18">
        <v>15</v>
      </c>
      <c r="F18" s="2">
        <f>Mass!N18</f>
        <v>3.3923000000000001</v>
      </c>
      <c r="G18" s="2">
        <f>Mass!O18</f>
        <v>1.321</v>
      </c>
    </row>
    <row r="19" spans="1:7" x14ac:dyDescent="0.25">
      <c r="A19">
        <v>17</v>
      </c>
      <c r="B19">
        <f>'Overall number'!H19</f>
        <v>4478</v>
      </c>
      <c r="C19" s="1">
        <v>0.67900000000000005</v>
      </c>
      <c r="D19" s="1">
        <f>'Number distribution'!H19</f>
        <v>16.732666666666663</v>
      </c>
      <c r="E19">
        <v>16</v>
      </c>
      <c r="F19" s="2">
        <f>Mass!N19</f>
        <v>2.7262</v>
      </c>
      <c r="G19" s="2">
        <f>Mass!O19</f>
        <v>1.1077999999999999</v>
      </c>
    </row>
    <row r="20" spans="1:7" x14ac:dyDescent="0.25">
      <c r="A20">
        <v>18</v>
      </c>
      <c r="B20">
        <f>'Overall number'!H20</f>
        <v>4658</v>
      </c>
      <c r="C20" s="1">
        <v>0.8</v>
      </c>
      <c r="D20" s="1">
        <f>'Number distribution'!H20</f>
        <v>10.16353333333333</v>
      </c>
      <c r="E20">
        <v>17</v>
      </c>
      <c r="F20" s="2">
        <f>Mass!N20</f>
        <v>2.7440000000000002</v>
      </c>
      <c r="G20" s="2">
        <f>Mass!O20</f>
        <v>1.1065</v>
      </c>
    </row>
    <row r="21" spans="1:7" x14ac:dyDescent="0.25">
      <c r="A21">
        <v>19</v>
      </c>
      <c r="B21">
        <f>'Overall number'!H21</f>
        <v>4441</v>
      </c>
      <c r="C21" s="1">
        <v>0.94299999999999995</v>
      </c>
      <c r="D21" s="1">
        <f>'Number distribution'!H21</f>
        <v>8.9453999999999994</v>
      </c>
      <c r="E21">
        <v>18</v>
      </c>
      <c r="F21" s="2">
        <f>Mass!N21</f>
        <v>3.6349</v>
      </c>
      <c r="G21" s="2">
        <f>Mass!O21</f>
        <v>1.2503</v>
      </c>
    </row>
    <row r="22" spans="1:7" x14ac:dyDescent="0.25">
      <c r="A22">
        <v>20</v>
      </c>
      <c r="B22">
        <f>'Overall number'!H22</f>
        <v>4457</v>
      </c>
      <c r="C22" s="1">
        <v>1.1120000000000001</v>
      </c>
      <c r="D22" s="1">
        <f>'Number distribution'!H22</f>
        <v>7.6596333333333346</v>
      </c>
      <c r="E22">
        <v>19</v>
      </c>
      <c r="F22" s="2">
        <f>Mass!N22</f>
        <v>2.9944000000000002</v>
      </c>
      <c r="G22" s="2">
        <f>Mass!O22</f>
        <v>1.1039000000000001</v>
      </c>
    </row>
    <row r="23" spans="1:7" x14ac:dyDescent="0.25">
      <c r="A23">
        <v>21</v>
      </c>
      <c r="B23">
        <f>'Overall number'!H23</f>
        <v>4281</v>
      </c>
      <c r="C23" s="1">
        <v>1.31</v>
      </c>
      <c r="D23" s="1">
        <f>'Number distribution'!H23</f>
        <v>7.8765666666666663</v>
      </c>
      <c r="E23">
        <v>20</v>
      </c>
      <c r="F23" s="2">
        <f>Mass!N23</f>
        <v>3.0385999999999997</v>
      </c>
      <c r="G23" s="2">
        <f>Mass!O23</f>
        <v>1.1232</v>
      </c>
    </row>
    <row r="24" spans="1:7" x14ac:dyDescent="0.25">
      <c r="A24">
        <v>22</v>
      </c>
      <c r="B24">
        <f>'Overall number'!H24</f>
        <v>4297</v>
      </c>
      <c r="C24" s="1">
        <v>1.5449999999999999</v>
      </c>
      <c r="D24" s="1">
        <f>'Number distribution'!H24</f>
        <v>7.7168000000000001</v>
      </c>
      <c r="E24">
        <v>21</v>
      </c>
      <c r="F24" s="2">
        <f>Mass!N24</f>
        <v>2.3895</v>
      </c>
      <c r="G24" s="2">
        <f>Mass!O24</f>
        <v>0.9467000000000001</v>
      </c>
    </row>
    <row r="25" spans="1:7" x14ac:dyDescent="0.25">
      <c r="A25">
        <v>23</v>
      </c>
      <c r="B25">
        <f>'Overall number'!H25</f>
        <v>4295</v>
      </c>
      <c r="C25" s="1">
        <v>1.821</v>
      </c>
      <c r="D25" s="1">
        <f>'Number distribution'!H25</f>
        <v>6.4879333333333324</v>
      </c>
      <c r="E25">
        <v>22</v>
      </c>
      <c r="F25" s="2">
        <f>Mass!N25</f>
        <v>2.944</v>
      </c>
      <c r="G25" s="2">
        <f>Mass!O25</f>
        <v>1.0023</v>
      </c>
    </row>
    <row r="26" spans="1:7" x14ac:dyDescent="0.25">
      <c r="A26">
        <v>24</v>
      </c>
      <c r="B26">
        <f>'Overall number'!H26</f>
        <v>4386</v>
      </c>
      <c r="C26" s="1">
        <v>2.1459999999999999</v>
      </c>
      <c r="D26" s="1">
        <f>'Number distribution'!H26</f>
        <v>5.2971999999999984</v>
      </c>
      <c r="E26">
        <v>23</v>
      </c>
      <c r="F26" s="2">
        <f>Mass!N26</f>
        <v>2.5674999999999999</v>
      </c>
      <c r="G26" s="2">
        <f>Mass!O26</f>
        <v>0.89800000000000002</v>
      </c>
    </row>
    <row r="27" spans="1:7" x14ac:dyDescent="0.25">
      <c r="A27">
        <v>25</v>
      </c>
      <c r="B27">
        <f>'Overall number'!H27</f>
        <v>4287</v>
      </c>
      <c r="C27" s="1">
        <v>2.5299999999999998</v>
      </c>
      <c r="D27" s="1">
        <f>'Number distribution'!H27</f>
        <v>6.9432</v>
      </c>
      <c r="E27">
        <v>24</v>
      </c>
      <c r="F27" s="2">
        <f>Mass!N27</f>
        <v>2.7040000000000002</v>
      </c>
      <c r="G27" s="2">
        <f>Mass!O27</f>
        <v>0.95240000000000002</v>
      </c>
    </row>
    <row r="28" spans="1:7" x14ac:dyDescent="0.25">
      <c r="A28">
        <v>26</v>
      </c>
      <c r="B28">
        <f>'Overall number'!H28</f>
        <v>4240</v>
      </c>
      <c r="C28" s="1">
        <v>2.9820000000000002</v>
      </c>
      <c r="D28" s="1">
        <f>'Number distribution'!H28</f>
        <v>5.8355666666666659</v>
      </c>
      <c r="E28">
        <v>25</v>
      </c>
      <c r="F28" s="2">
        <f>Mass!N28</f>
        <v>2.6234000000000002</v>
      </c>
      <c r="G28" s="2">
        <f>Mass!O28</f>
        <v>0.96199999999999997</v>
      </c>
    </row>
    <row r="29" spans="1:7" x14ac:dyDescent="0.25">
      <c r="A29">
        <v>27</v>
      </c>
      <c r="B29">
        <f>'Overall number'!H29</f>
        <v>4269</v>
      </c>
      <c r="C29" s="1">
        <v>3.5150000000000001</v>
      </c>
      <c r="D29" s="1">
        <f>'Number distribution'!H29</f>
        <v>4.0007333333333319</v>
      </c>
      <c r="E29">
        <v>26</v>
      </c>
      <c r="F29" s="2">
        <f>Mass!N29</f>
        <v>1.8326</v>
      </c>
      <c r="G29" s="2">
        <f>Mass!O29</f>
        <v>0.79430000000000001</v>
      </c>
    </row>
    <row r="30" spans="1:7" x14ac:dyDescent="0.25">
      <c r="A30">
        <v>28</v>
      </c>
      <c r="B30">
        <f>'Overall number'!H30</f>
        <v>4131</v>
      </c>
      <c r="C30" s="1">
        <v>4.1440000000000001</v>
      </c>
      <c r="D30" s="1">
        <f>'Number distribution'!H30</f>
        <v>2.7351999999999999</v>
      </c>
      <c r="E30">
        <v>27</v>
      </c>
      <c r="F30" s="2">
        <f>Mass!N30</f>
        <v>2.1846999999999999</v>
      </c>
      <c r="G30" s="2">
        <f>Mass!O30</f>
        <v>0.85329999999999995</v>
      </c>
    </row>
    <row r="31" spans="1:7" x14ac:dyDescent="0.25">
      <c r="A31">
        <v>29</v>
      </c>
      <c r="B31">
        <f>'Overall number'!H31</f>
        <v>4229</v>
      </c>
      <c r="C31" s="1">
        <v>4.8849999999999998</v>
      </c>
      <c r="D31" s="1">
        <f>'Number distribution'!H31</f>
        <v>1.7817000000000003</v>
      </c>
      <c r="E31">
        <v>28</v>
      </c>
      <c r="F31" s="2">
        <f>Mass!N31</f>
        <v>2.141</v>
      </c>
      <c r="G31" s="2">
        <f>Mass!O31</f>
        <v>0.81329999999999991</v>
      </c>
    </row>
    <row r="32" spans="1:7" x14ac:dyDescent="0.25">
      <c r="A32">
        <v>30</v>
      </c>
      <c r="B32">
        <f>'Overall number'!H32</f>
        <v>4187</v>
      </c>
      <c r="C32" s="1">
        <v>5.758</v>
      </c>
      <c r="D32" s="1">
        <f>'Number distribution'!H32</f>
        <v>1.1093999999999995</v>
      </c>
      <c r="E32">
        <v>29</v>
      </c>
      <c r="F32" s="2">
        <f>Mass!N32</f>
        <v>2.3371</v>
      </c>
      <c r="G32" s="2">
        <f>Mass!O32</f>
        <v>0.82969999999999999</v>
      </c>
    </row>
    <row r="33" spans="3:7" x14ac:dyDescent="0.25">
      <c r="C33" s="1">
        <v>6.7869999999999999</v>
      </c>
      <c r="D33" s="1">
        <f>'Number distribution'!H33</f>
        <v>0.56409999999999993</v>
      </c>
      <c r="E33">
        <v>30</v>
      </c>
      <c r="F33" s="2">
        <f>Mass!N33</f>
        <v>2.4470000000000001</v>
      </c>
      <c r="G33" s="2">
        <f>Mass!O33</f>
        <v>0.77539999999999998</v>
      </c>
    </row>
    <row r="34" spans="3:7" x14ac:dyDescent="0.25">
      <c r="C34" s="1">
        <v>8.0009999999999994</v>
      </c>
      <c r="D34" s="1">
        <f>'Number distribution'!H34</f>
        <v>0.41356666666666669</v>
      </c>
      <c r="F34" s="2"/>
      <c r="G34" s="2"/>
    </row>
    <row r="35" spans="3:7" x14ac:dyDescent="0.25">
      <c r="C35" s="1">
        <v>9.4309999999999992</v>
      </c>
      <c r="D35" s="1">
        <f>'Number distribution'!H35</f>
        <v>0.15850000000000003</v>
      </c>
      <c r="F35" s="2"/>
      <c r="G35" s="2"/>
    </row>
    <row r="36" spans="3:7" x14ac:dyDescent="0.25">
      <c r="C36" s="1">
        <v>11.12</v>
      </c>
      <c r="D36" s="1">
        <f>'Number distribution'!H36</f>
        <v>8.7433333333333321E-2</v>
      </c>
      <c r="F36" s="2"/>
      <c r="G36" s="2"/>
    </row>
    <row r="37" spans="3:7" x14ac:dyDescent="0.25">
      <c r="C37" s="1">
        <v>13.1</v>
      </c>
      <c r="D37" s="1">
        <f>'Number distribution'!H37</f>
        <v>4.3300000000000005E-2</v>
      </c>
      <c r="F37" s="2"/>
      <c r="G37" s="2"/>
    </row>
    <row r="38" spans="3:7" x14ac:dyDescent="0.25">
      <c r="C38" s="1">
        <v>15.45</v>
      </c>
      <c r="D38" s="1">
        <f>'Number distribution'!H38</f>
        <v>1.8500000000000009E-2</v>
      </c>
      <c r="F38" s="2"/>
      <c r="G38" s="2"/>
    </row>
    <row r="39" spans="3:7" x14ac:dyDescent="0.25">
      <c r="C39" s="1">
        <v>18.21</v>
      </c>
      <c r="D39" s="1">
        <f>'Number distribution'!H39</f>
        <v>8.0666666666666716E-3</v>
      </c>
      <c r="F39" s="2"/>
      <c r="G39" s="2"/>
    </row>
    <row r="40" spans="3:7" x14ac:dyDescent="0.25">
      <c r="C40" s="1">
        <v>21.46</v>
      </c>
      <c r="D40" s="1">
        <f>'Number distribution'!H40</f>
        <v>3.0333333333333345E-3</v>
      </c>
      <c r="F40" s="2"/>
      <c r="G40" s="2"/>
    </row>
    <row r="41" spans="3:7" x14ac:dyDescent="0.25">
      <c r="C41" s="1">
        <v>25.3</v>
      </c>
      <c r="D41" s="1">
        <f>'Number distribution'!H41</f>
        <v>2.0000000000000009E-3</v>
      </c>
      <c r="F41" s="2"/>
      <c r="G41" s="2"/>
    </row>
    <row r="42" spans="3:7" x14ac:dyDescent="0.25">
      <c r="C42" s="1">
        <v>29.82</v>
      </c>
      <c r="D42" s="1">
        <f>'Number distribution'!H42</f>
        <v>2.4000000000000007E-3</v>
      </c>
      <c r="F42" s="2"/>
      <c r="G42" s="2"/>
    </row>
    <row r="43" spans="3:7" x14ac:dyDescent="0.25">
      <c r="C43" s="1">
        <v>35.15</v>
      </c>
      <c r="D43" s="1">
        <f>'Number distribution'!H43</f>
        <v>0</v>
      </c>
      <c r="F43" s="2"/>
      <c r="G43" s="2"/>
    </row>
  </sheetData>
  <mergeCells count="5">
    <mergeCell ref="A1:B1"/>
    <mergeCell ref="C1:D1"/>
    <mergeCell ref="E1:G1"/>
    <mergeCell ref="E2:E3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B1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20.85546875" bestFit="1" customWidth="1"/>
    <col min="4" max="4" width="24.140625" bestFit="1" customWidth="1"/>
    <col min="5" max="5" width="15.140625" bestFit="1" customWidth="1"/>
    <col min="6" max="6" width="17.28515625" bestFit="1" customWidth="1"/>
    <col min="7" max="7" width="18.42578125" bestFit="1" customWidth="1"/>
  </cols>
  <sheetData>
    <row r="1" spans="1:7" ht="17.25" customHeight="1" x14ac:dyDescent="0.25">
      <c r="A1" s="3" t="s">
        <v>15</v>
      </c>
      <c r="B1" s="3"/>
      <c r="C1" s="3" t="s">
        <v>16</v>
      </c>
      <c r="D1" s="3"/>
      <c r="E1" s="3" t="s">
        <v>17</v>
      </c>
      <c r="F1" s="3"/>
      <c r="G1" s="3"/>
    </row>
    <row r="2" spans="1:7" ht="17.25" customHeight="1" x14ac:dyDescent="0.25">
      <c r="A2" t="s">
        <v>14</v>
      </c>
      <c r="B2" t="s">
        <v>22</v>
      </c>
      <c r="C2" t="s">
        <v>19</v>
      </c>
      <c r="D2" t="s">
        <v>22</v>
      </c>
      <c r="E2" s="3" t="s">
        <v>14</v>
      </c>
      <c r="F2" s="3" t="s">
        <v>18</v>
      </c>
      <c r="G2" s="3"/>
    </row>
    <row r="3" spans="1:7" x14ac:dyDescent="0.25">
      <c r="A3">
        <v>1</v>
      </c>
      <c r="B3">
        <f>'Overall number'!I3</f>
        <v>3894</v>
      </c>
      <c r="C3" s="1">
        <v>0.01</v>
      </c>
      <c r="D3" s="1">
        <f>'Number distribution'!I3</f>
        <v>3.8674666666666666</v>
      </c>
      <c r="E3" s="3"/>
      <c r="F3" t="s">
        <v>20</v>
      </c>
      <c r="G3" t="s">
        <v>21</v>
      </c>
    </row>
    <row r="4" spans="1:7" x14ac:dyDescent="0.25">
      <c r="A4">
        <v>2</v>
      </c>
      <c r="B4">
        <f>'Overall number'!I4</f>
        <v>3795</v>
      </c>
      <c r="C4" s="1">
        <v>1.4E-2</v>
      </c>
      <c r="D4" s="1">
        <f>'Number distribution'!I4</f>
        <v>12.488000000000003</v>
      </c>
      <c r="E4">
        <v>1</v>
      </c>
      <c r="F4" s="2">
        <f>Mass!P4</f>
        <v>2.0864000000000003</v>
      </c>
      <c r="G4" s="2">
        <f>Mass!Q4</f>
        <v>0.68300000000000005</v>
      </c>
    </row>
    <row r="5" spans="1:7" x14ac:dyDescent="0.25">
      <c r="A5">
        <v>3</v>
      </c>
      <c r="B5">
        <f>'Overall number'!I5</f>
        <v>3763</v>
      </c>
      <c r="C5" s="1">
        <v>1.9E-2</v>
      </c>
      <c r="D5" s="1">
        <f>'Number distribution'!I5</f>
        <v>65.900000000000006</v>
      </c>
      <c r="E5">
        <v>2</v>
      </c>
      <c r="F5" s="2">
        <f>Mass!P5</f>
        <v>4.1784999999999997</v>
      </c>
      <c r="G5" s="2">
        <f>Mass!Q5</f>
        <v>0.94779999999999998</v>
      </c>
    </row>
    <row r="6" spans="1:7" x14ac:dyDescent="0.25">
      <c r="A6">
        <v>4</v>
      </c>
      <c r="B6">
        <f>'Overall number'!I6</f>
        <v>3721</v>
      </c>
      <c r="C6" s="1">
        <v>2.7E-2</v>
      </c>
      <c r="D6" s="1">
        <f>'Number distribution'!I6</f>
        <v>199.4266666666667</v>
      </c>
      <c r="E6">
        <v>3</v>
      </c>
      <c r="F6" s="2">
        <f>Mass!P6</f>
        <v>1.7162999999999999</v>
      </c>
      <c r="G6" s="2">
        <f>Mass!Q6</f>
        <v>0.5121</v>
      </c>
    </row>
    <row r="7" spans="1:7" x14ac:dyDescent="0.25">
      <c r="A7">
        <v>5</v>
      </c>
      <c r="B7">
        <f>'Overall number'!I7</f>
        <v>3655</v>
      </c>
      <c r="C7" s="1">
        <v>3.6999999999999998E-2</v>
      </c>
      <c r="D7" s="1">
        <f>'Number distribution'!I7</f>
        <v>362.64666666666659</v>
      </c>
      <c r="E7">
        <v>4</v>
      </c>
      <c r="F7" s="2">
        <f>Mass!P7</f>
        <v>0.99170000000000003</v>
      </c>
      <c r="G7" s="2">
        <f>Mass!Q7</f>
        <v>0.4214</v>
      </c>
    </row>
    <row r="8" spans="1:7" x14ac:dyDescent="0.25">
      <c r="A8">
        <v>6</v>
      </c>
      <c r="B8">
        <f>'Overall number'!I8</f>
        <v>3634</v>
      </c>
      <c r="C8" s="1">
        <v>5.1999999999999998E-2</v>
      </c>
      <c r="D8" s="1">
        <f>'Number distribution'!I8</f>
        <v>572.60666666666657</v>
      </c>
      <c r="E8">
        <v>5</v>
      </c>
      <c r="F8" s="2">
        <f>Mass!P8</f>
        <v>1.2061999999999999</v>
      </c>
      <c r="G8" s="2">
        <f>Mass!Q8</f>
        <v>0.44680000000000003</v>
      </c>
    </row>
    <row r="9" spans="1:7" x14ac:dyDescent="0.25">
      <c r="A9">
        <v>7</v>
      </c>
      <c r="B9">
        <f>'Overall number'!I9</f>
        <v>3680</v>
      </c>
      <c r="C9" s="1">
        <v>7.1999999999999995E-2</v>
      </c>
      <c r="D9" s="1">
        <f>'Number distribution'!I9</f>
        <v>693.03333333333308</v>
      </c>
      <c r="E9">
        <v>6</v>
      </c>
      <c r="F9" s="2">
        <f>Mass!P9</f>
        <v>1.0931</v>
      </c>
      <c r="G9" s="2">
        <f>Mass!Q9</f>
        <v>0.4456</v>
      </c>
    </row>
    <row r="10" spans="1:7" x14ac:dyDescent="0.25">
      <c r="A10">
        <v>8</v>
      </c>
      <c r="B10">
        <f>'Overall number'!I10</f>
        <v>3711</v>
      </c>
      <c r="C10" s="1">
        <v>0.1</v>
      </c>
      <c r="D10" s="1">
        <f>'Number distribution'!I10</f>
        <v>626.33333333333326</v>
      </c>
      <c r="E10">
        <v>7</v>
      </c>
      <c r="F10" s="2">
        <f>Mass!P10</f>
        <v>1.3055999999999999</v>
      </c>
      <c r="G10" s="2">
        <f>Mass!Q10</f>
        <v>0.52479999999999993</v>
      </c>
    </row>
    <row r="11" spans="1:7" x14ac:dyDescent="0.25">
      <c r="A11">
        <v>9</v>
      </c>
      <c r="B11">
        <f>'Overall number'!I11</f>
        <v>3624</v>
      </c>
      <c r="C11" s="1">
        <v>0.13900000000000001</v>
      </c>
      <c r="D11" s="1">
        <f>'Number distribution'!I11</f>
        <v>490.64666666666665</v>
      </c>
      <c r="E11">
        <v>8</v>
      </c>
      <c r="F11" s="2">
        <f>Mass!P11</f>
        <v>1.3599000000000001</v>
      </c>
      <c r="G11" s="2">
        <f>Mass!Q11</f>
        <v>0.54170000000000007</v>
      </c>
    </row>
    <row r="12" spans="1:7" x14ac:dyDescent="0.25">
      <c r="A12">
        <v>10</v>
      </c>
      <c r="B12">
        <f>'Overall number'!I12</f>
        <v>3628</v>
      </c>
      <c r="C12" s="1">
        <v>0.193</v>
      </c>
      <c r="D12" s="1">
        <f>'Number distribution'!I12</f>
        <v>215.12333333333333</v>
      </c>
      <c r="E12">
        <v>9</v>
      </c>
      <c r="F12" s="2">
        <f>Mass!P12</f>
        <v>1.5369000000000002</v>
      </c>
      <c r="G12" s="2">
        <f>Mass!Q12</f>
        <v>0.51149999999999995</v>
      </c>
    </row>
    <row r="13" spans="1:7" x14ac:dyDescent="0.25">
      <c r="A13">
        <v>11</v>
      </c>
      <c r="B13">
        <f>'Overall number'!I13</f>
        <v>3564</v>
      </c>
      <c r="C13" s="1">
        <v>0.253</v>
      </c>
      <c r="D13" s="1">
        <f>'Number distribution'!I13</f>
        <v>48.152000000000001</v>
      </c>
      <c r="E13">
        <v>10</v>
      </c>
      <c r="F13" s="2">
        <f>Mass!P13</f>
        <v>1.4175</v>
      </c>
      <c r="G13" s="2">
        <f>Mass!Q13</f>
        <v>0.51429999999999998</v>
      </c>
    </row>
    <row r="14" spans="1:7" x14ac:dyDescent="0.25">
      <c r="A14">
        <v>12</v>
      </c>
      <c r="B14">
        <f>'Overall number'!I14</f>
        <v>3493</v>
      </c>
      <c r="C14" s="1">
        <v>0.29799999999999999</v>
      </c>
      <c r="D14" s="1">
        <f>'Number distribution'!I14</f>
        <v>30.733000000000004</v>
      </c>
      <c r="E14">
        <v>11</v>
      </c>
      <c r="F14" s="2">
        <f>Mass!P14</f>
        <v>1.2304000000000002</v>
      </c>
      <c r="G14" s="2">
        <f>Mass!Q14</f>
        <v>0.4597</v>
      </c>
    </row>
    <row r="15" spans="1:7" x14ac:dyDescent="0.25">
      <c r="A15">
        <v>13</v>
      </c>
      <c r="B15">
        <f>'Overall number'!I15</f>
        <v>3416</v>
      </c>
      <c r="C15" s="1">
        <v>0.35199999999999998</v>
      </c>
      <c r="D15" s="1">
        <f>'Number distribution'!I15</f>
        <v>20.01733333333333</v>
      </c>
      <c r="E15">
        <v>12</v>
      </c>
      <c r="F15" s="2">
        <f>Mass!P15</f>
        <v>0.98909999999999998</v>
      </c>
      <c r="G15" s="2">
        <f>Mass!Q15</f>
        <v>0.41110000000000002</v>
      </c>
    </row>
    <row r="16" spans="1:7" x14ac:dyDescent="0.25">
      <c r="A16">
        <v>14</v>
      </c>
      <c r="B16">
        <f>'Overall number'!I16</f>
        <v>3401</v>
      </c>
      <c r="C16" s="1">
        <v>0.41399999999999998</v>
      </c>
      <c r="D16" s="1">
        <f>'Number distribution'!I16</f>
        <v>12.314266666666665</v>
      </c>
      <c r="E16">
        <v>13</v>
      </c>
      <c r="F16" s="2">
        <f>Mass!P16</f>
        <v>0.82769999999999999</v>
      </c>
      <c r="G16" s="2">
        <f>Mass!Q16</f>
        <v>0.35289999999999999</v>
      </c>
    </row>
    <row r="17" spans="1:7" x14ac:dyDescent="0.25">
      <c r="A17">
        <v>15</v>
      </c>
      <c r="B17">
        <f>'Overall number'!I17</f>
        <v>3360</v>
      </c>
      <c r="C17" s="1">
        <v>0.48799999999999999</v>
      </c>
      <c r="D17" s="1">
        <f>'Number distribution'!I17</f>
        <v>8.6382666666666683</v>
      </c>
      <c r="E17">
        <v>14</v>
      </c>
      <c r="F17" s="2">
        <f>Mass!P17</f>
        <v>0.79039999999999999</v>
      </c>
      <c r="G17" s="2">
        <f>Mass!Q17</f>
        <v>0.36310000000000003</v>
      </c>
    </row>
    <row r="18" spans="1:7" x14ac:dyDescent="0.25">
      <c r="A18">
        <v>16</v>
      </c>
      <c r="B18">
        <f>'Overall number'!I18</f>
        <v>3326</v>
      </c>
      <c r="C18" s="1">
        <v>0.57599999999999996</v>
      </c>
      <c r="D18" s="1">
        <f>'Number distribution'!I18</f>
        <v>9.4676000000000009</v>
      </c>
      <c r="E18">
        <v>15</v>
      </c>
      <c r="F18" s="2">
        <f>Mass!P18</f>
        <v>0.62739999999999996</v>
      </c>
      <c r="G18" s="2">
        <f>Mass!Q18</f>
        <v>0.29089999999999999</v>
      </c>
    </row>
    <row r="19" spans="1:7" x14ac:dyDescent="0.25">
      <c r="A19">
        <v>17</v>
      </c>
      <c r="B19">
        <f>'Overall number'!I19</f>
        <v>3271</v>
      </c>
      <c r="C19" s="1">
        <v>0.67900000000000005</v>
      </c>
      <c r="D19" s="1">
        <f>'Number distribution'!I19</f>
        <v>6.2082666666666686</v>
      </c>
      <c r="E19">
        <v>16</v>
      </c>
      <c r="F19" s="2">
        <f>Mass!P19</f>
        <v>0.66200000000000003</v>
      </c>
      <c r="G19" s="2">
        <f>Mass!Q19</f>
        <v>0.2636</v>
      </c>
    </row>
    <row r="20" spans="1:7" x14ac:dyDescent="0.25">
      <c r="A20">
        <v>18</v>
      </c>
      <c r="B20">
        <f>'Overall number'!I20</f>
        <v>3196</v>
      </c>
      <c r="C20" s="1">
        <v>0.8</v>
      </c>
      <c r="D20" s="1">
        <f>'Number distribution'!I20</f>
        <v>3.7927999999999993</v>
      </c>
      <c r="E20">
        <v>17</v>
      </c>
      <c r="F20" s="2">
        <f>Mass!P20</f>
        <v>0.64989999999999992</v>
      </c>
      <c r="G20" s="2">
        <f>Mass!Q20</f>
        <v>0.26950000000000002</v>
      </c>
    </row>
    <row r="21" spans="1:7" x14ac:dyDescent="0.25">
      <c r="A21">
        <v>19</v>
      </c>
      <c r="B21">
        <f>'Overall number'!I21</f>
        <v>3183</v>
      </c>
      <c r="C21" s="1">
        <v>0.94299999999999995</v>
      </c>
      <c r="D21" s="1">
        <f>'Number distribution'!I21</f>
        <v>3.3499999999999996</v>
      </c>
      <c r="E21">
        <v>18</v>
      </c>
      <c r="F21" s="2">
        <f>Mass!P21</f>
        <v>0.72239999999999993</v>
      </c>
      <c r="G21" s="2">
        <f>Mass!Q21</f>
        <v>0.28599999999999998</v>
      </c>
    </row>
    <row r="22" spans="1:7" x14ac:dyDescent="0.25">
      <c r="A22">
        <v>20</v>
      </c>
      <c r="B22">
        <f>'Overall number'!I22</f>
        <v>3123</v>
      </c>
      <c r="C22" s="1">
        <v>1.1120000000000001</v>
      </c>
      <c r="D22" s="1">
        <f>'Number distribution'!I22</f>
        <v>2.8752333333333335</v>
      </c>
      <c r="E22">
        <v>19</v>
      </c>
      <c r="F22" s="2">
        <f>Mass!P22</f>
        <v>0.60260000000000002</v>
      </c>
      <c r="G22" s="2">
        <f>Mass!Q22</f>
        <v>0.27650000000000002</v>
      </c>
    </row>
    <row r="23" spans="1:7" x14ac:dyDescent="0.25">
      <c r="A23">
        <v>21</v>
      </c>
      <c r="B23">
        <f>'Overall number'!I23</f>
        <v>3229</v>
      </c>
      <c r="C23" s="1">
        <v>1.31</v>
      </c>
      <c r="D23" s="1">
        <f>'Number distribution'!I23</f>
        <v>2.7828666666666666</v>
      </c>
      <c r="E23">
        <v>20</v>
      </c>
      <c r="F23" s="2">
        <f>Mass!P23</f>
        <v>0.6573</v>
      </c>
      <c r="G23" s="2">
        <f>Mass!Q23</f>
        <v>0.28110000000000002</v>
      </c>
    </row>
    <row r="24" spans="1:7" x14ac:dyDescent="0.25">
      <c r="A24">
        <v>22</v>
      </c>
      <c r="B24">
        <f>'Overall number'!I24</f>
        <v>3208</v>
      </c>
      <c r="C24" s="1">
        <v>1.5449999999999999</v>
      </c>
      <c r="D24" s="1">
        <f>'Number distribution'!I24</f>
        <v>2.7675999999999998</v>
      </c>
      <c r="E24">
        <v>21</v>
      </c>
      <c r="F24" s="2">
        <f>Mass!P24</f>
        <v>0.70599999999999996</v>
      </c>
      <c r="G24" s="2">
        <f>Mass!Q24</f>
        <v>0.31219999999999998</v>
      </c>
    </row>
    <row r="25" spans="1:7" x14ac:dyDescent="0.25">
      <c r="A25">
        <v>23</v>
      </c>
      <c r="B25">
        <f>'Overall number'!I25</f>
        <v>3166</v>
      </c>
      <c r="C25" s="1">
        <v>1.821</v>
      </c>
      <c r="D25" s="1">
        <f>'Number distribution'!I25</f>
        <v>2.2936000000000001</v>
      </c>
      <c r="E25">
        <v>22</v>
      </c>
      <c r="F25" s="2">
        <f>Mass!P25</f>
        <v>0.69789999999999996</v>
      </c>
      <c r="G25" s="2">
        <f>Mass!Q25</f>
        <v>0.30630000000000002</v>
      </c>
    </row>
    <row r="26" spans="1:7" x14ac:dyDescent="0.25">
      <c r="A26">
        <v>24</v>
      </c>
      <c r="B26">
        <f>'Overall number'!I26</f>
        <v>3155</v>
      </c>
      <c r="C26" s="1">
        <v>2.1459999999999999</v>
      </c>
      <c r="D26" s="1">
        <f>'Number distribution'!I26</f>
        <v>1.7943333333333336</v>
      </c>
      <c r="E26">
        <v>23</v>
      </c>
      <c r="F26" s="2">
        <f>Mass!P26</f>
        <v>0.7419</v>
      </c>
      <c r="G26" s="2">
        <f>Mass!Q26</f>
        <v>0.31269999999999998</v>
      </c>
    </row>
    <row r="27" spans="1:7" x14ac:dyDescent="0.25">
      <c r="A27">
        <v>25</v>
      </c>
      <c r="B27">
        <f>'Overall number'!I27</f>
        <v>3115</v>
      </c>
      <c r="C27" s="1">
        <v>2.5299999999999998</v>
      </c>
      <c r="D27" s="1">
        <f>'Number distribution'!I27</f>
        <v>2.4082333333333326</v>
      </c>
      <c r="E27">
        <v>24</v>
      </c>
      <c r="F27" s="2">
        <f>Mass!P27</f>
        <v>0.73420000000000007</v>
      </c>
      <c r="G27" s="2">
        <f>Mass!Q27</f>
        <v>0.27850000000000003</v>
      </c>
    </row>
    <row r="28" spans="1:7" x14ac:dyDescent="0.25">
      <c r="A28">
        <v>26</v>
      </c>
      <c r="B28">
        <f>'Overall number'!I28</f>
        <v>3136</v>
      </c>
      <c r="C28" s="1">
        <v>2.9820000000000002</v>
      </c>
      <c r="D28" s="1">
        <f>'Number distribution'!I28</f>
        <v>1.9570000000000001</v>
      </c>
      <c r="E28">
        <v>25</v>
      </c>
      <c r="F28" s="2">
        <f>Mass!P28</f>
        <v>0.82820000000000005</v>
      </c>
      <c r="G28" s="2">
        <f>Mass!Q28</f>
        <v>0.31539999999999996</v>
      </c>
    </row>
    <row r="29" spans="1:7" x14ac:dyDescent="0.25">
      <c r="A29">
        <v>27</v>
      </c>
      <c r="B29">
        <f>'Overall number'!I29</f>
        <v>3142</v>
      </c>
      <c r="C29" s="1">
        <v>3.5150000000000001</v>
      </c>
      <c r="D29" s="1">
        <f>'Number distribution'!I29</f>
        <v>1.3210666666666666</v>
      </c>
      <c r="E29">
        <v>26</v>
      </c>
      <c r="F29" s="2">
        <f>Mass!P29</f>
        <v>0.97620000000000007</v>
      </c>
      <c r="G29" s="2">
        <f>Mass!Q29</f>
        <v>0.34589999999999999</v>
      </c>
    </row>
    <row r="30" spans="1:7" x14ac:dyDescent="0.25">
      <c r="A30">
        <v>28</v>
      </c>
      <c r="B30">
        <f>'Overall number'!I30</f>
        <v>3132</v>
      </c>
      <c r="C30" s="1">
        <v>4.1440000000000001</v>
      </c>
      <c r="D30" s="1">
        <f>'Number distribution'!I30</f>
        <v>0.92226666666666668</v>
      </c>
      <c r="E30">
        <v>27</v>
      </c>
      <c r="F30" s="2">
        <f>Mass!P30</f>
        <v>1.0668</v>
      </c>
      <c r="G30" s="2">
        <f>Mass!Q30</f>
        <v>0.37860000000000005</v>
      </c>
    </row>
    <row r="31" spans="1:7" x14ac:dyDescent="0.25">
      <c r="A31">
        <v>29</v>
      </c>
      <c r="B31">
        <f>'Overall number'!I31</f>
        <v>3242</v>
      </c>
      <c r="C31" s="1">
        <v>4.8849999999999998</v>
      </c>
      <c r="D31" s="1">
        <f>'Number distribution'!I31</f>
        <v>0.59673333333333334</v>
      </c>
      <c r="E31">
        <v>28</v>
      </c>
      <c r="F31" s="2">
        <f>Mass!P31</f>
        <v>1.2757000000000001</v>
      </c>
      <c r="G31" s="2">
        <f>Mass!Q31</f>
        <v>0.41120000000000001</v>
      </c>
    </row>
    <row r="32" spans="1:7" x14ac:dyDescent="0.25">
      <c r="A32">
        <v>30</v>
      </c>
      <c r="B32">
        <f>'Overall number'!I32</f>
        <v>3197</v>
      </c>
      <c r="C32" s="1">
        <v>5.758</v>
      </c>
      <c r="D32" s="1">
        <f>'Number distribution'!I32</f>
        <v>0.38903333333333345</v>
      </c>
      <c r="E32">
        <v>29</v>
      </c>
      <c r="F32" s="2">
        <f>Mass!P32</f>
        <v>1.2610999999999999</v>
      </c>
      <c r="G32" s="2">
        <f>Mass!Q32</f>
        <v>0.42699999999999999</v>
      </c>
    </row>
    <row r="33" spans="3:7" x14ac:dyDescent="0.25">
      <c r="C33" s="1">
        <v>6.7869999999999999</v>
      </c>
      <c r="D33" s="1">
        <f>'Number distribution'!I33</f>
        <v>0.21013333333333339</v>
      </c>
      <c r="E33">
        <v>30</v>
      </c>
      <c r="F33" s="2">
        <f>Mass!P33</f>
        <v>1.2907</v>
      </c>
      <c r="G33" s="2">
        <f>Mass!Q33</f>
        <v>0.42119999999999996</v>
      </c>
    </row>
    <row r="34" spans="3:7" x14ac:dyDescent="0.25">
      <c r="C34" s="1">
        <v>8.0009999999999994</v>
      </c>
      <c r="D34" s="1">
        <f>'Number distribution'!I34</f>
        <v>0.16633333333333336</v>
      </c>
      <c r="F34" s="2"/>
      <c r="G34" s="2"/>
    </row>
    <row r="35" spans="3:7" x14ac:dyDescent="0.25">
      <c r="C35" s="1">
        <v>9.4309999999999992</v>
      </c>
      <c r="D35" s="1">
        <f>'Number distribution'!I35</f>
        <v>6.7899999999999988E-2</v>
      </c>
      <c r="F35" s="2"/>
      <c r="G35" s="2"/>
    </row>
    <row r="36" spans="3:7" x14ac:dyDescent="0.25">
      <c r="C36" s="1">
        <v>11.12</v>
      </c>
      <c r="D36" s="1">
        <f>'Number distribution'!I36</f>
        <v>4.0866666666666683E-2</v>
      </c>
      <c r="F36" s="2"/>
      <c r="G36" s="2"/>
    </row>
    <row r="37" spans="3:7" x14ac:dyDescent="0.25">
      <c r="C37" s="1">
        <v>13.1</v>
      </c>
      <c r="D37" s="1">
        <f>'Number distribution'!I37</f>
        <v>1.9566666666666677E-2</v>
      </c>
      <c r="F37" s="2"/>
      <c r="G37" s="2"/>
    </row>
    <row r="38" spans="3:7" x14ac:dyDescent="0.25">
      <c r="C38" s="1">
        <v>15.45</v>
      </c>
      <c r="D38" s="1">
        <f>'Number distribution'!I38</f>
        <v>7.2000000000000015E-3</v>
      </c>
      <c r="F38" s="2"/>
      <c r="G38" s="2"/>
    </row>
    <row r="39" spans="3:7" x14ac:dyDescent="0.25">
      <c r="C39" s="1">
        <v>18.21</v>
      </c>
      <c r="D39" s="1">
        <f>'Number distribution'!I39</f>
        <v>2.6000000000000003E-3</v>
      </c>
      <c r="F39" s="2"/>
      <c r="G39" s="2"/>
    </row>
    <row r="40" spans="3:7" x14ac:dyDescent="0.25">
      <c r="C40" s="1">
        <v>21.46</v>
      </c>
      <c r="D40" s="1">
        <f>'Number distribution'!I40</f>
        <v>6.6666666666666675E-4</v>
      </c>
      <c r="F40" s="2"/>
      <c r="G40" s="2"/>
    </row>
    <row r="41" spans="3:7" x14ac:dyDescent="0.25">
      <c r="C41" s="1">
        <v>25.3</v>
      </c>
      <c r="D41" s="1">
        <f>'Number distribution'!I41</f>
        <v>2.3333333333333333E-4</v>
      </c>
      <c r="F41" s="2"/>
      <c r="G41" s="2"/>
    </row>
    <row r="42" spans="3:7" x14ac:dyDescent="0.25">
      <c r="C42" s="1">
        <v>29.82</v>
      </c>
      <c r="D42" s="1">
        <f>'Number distribution'!I42</f>
        <v>0</v>
      </c>
      <c r="F42" s="2"/>
      <c r="G42" s="2"/>
    </row>
    <row r="43" spans="3:7" x14ac:dyDescent="0.25">
      <c r="C43" s="1">
        <v>35.15</v>
      </c>
      <c r="D43" s="1">
        <f>'Number distribution'!I43</f>
        <v>0</v>
      </c>
      <c r="F43" s="2"/>
      <c r="G43" s="2"/>
    </row>
  </sheetData>
  <mergeCells count="5">
    <mergeCell ref="A1:B1"/>
    <mergeCell ref="C1:D1"/>
    <mergeCell ref="E1:G1"/>
    <mergeCell ref="E2:E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Overall number</vt:lpstr>
      <vt:lpstr>Number distribution</vt:lpstr>
      <vt:lpstr>Mass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>CIOP-PIB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2020-02-21T10:38:13Z</dcterms:created>
  <dcterms:modified xsi:type="dcterms:W3CDTF">2021-08-16T09:56:02Z</dcterms:modified>
</cp:coreProperties>
</file>