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zala\Desktop\apparat-heating-planner\xlsx\"/>
    </mc:Choice>
  </mc:AlternateContent>
  <bookViews>
    <workbookView xWindow="-120" yWindow="-120" windowWidth="28920" windowHeight="14055"/>
  </bookViews>
  <sheets>
    <sheet name="Számolgatós" sheetId="2" r:id="rId1"/>
    <sheet name="Alaprajz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F4" i="2"/>
  <c r="H12" i="2" l="1"/>
  <c r="H7" i="2" l="1"/>
  <c r="F7" i="2" l="1"/>
  <c r="H9" i="2"/>
  <c r="F9" i="2" l="1"/>
  <c r="H11" i="2" s="1"/>
  <c r="H15" i="2" s="1"/>
</calcChain>
</file>

<file path=xl/sharedStrings.xml><?xml version="1.0" encoding="utf-8"?>
<sst xmlns="http://schemas.openxmlformats.org/spreadsheetml/2006/main" count="15" uniqueCount="15">
  <si>
    <t>gerincvezeték</t>
  </si>
  <si>
    <t>sorszám</t>
  </si>
  <si>
    <t>szélesség</t>
  </si>
  <si>
    <t>hosszúság</t>
  </si>
  <si>
    <t>Összesen</t>
  </si>
  <si>
    <t>A vezeték</t>
  </si>
  <si>
    <t>B vezeték</t>
  </si>
  <si>
    <t xml:space="preserve">födémátvezető dobozok </t>
  </si>
  <si>
    <t>üveszövet vágási hulladék</t>
  </si>
  <si>
    <t>Összesen bruttó</t>
  </si>
  <si>
    <t>rendeléstől 7 munkanap</t>
  </si>
  <si>
    <t>szallitas/db</t>
  </si>
  <si>
    <t>1 db</t>
  </si>
  <si>
    <t>Cső</t>
  </si>
  <si>
    <t>Terület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</si>
</sst>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* #,##0.00\ &quot;Ft&quot;_-;\-* #,##0.00\ &quot;Ft&quot;_-;_-* &quot;-&quot;??\ &quot;Ft&quot;_-;_-@_-"/>
    <numFmt numFmtId="164" formatCode="#,##0.0\ [$ m2]"/>
    <numFmt numFmtId="165" formatCode="#,##0.0\ [$ m]"/>
    <numFmt numFmtId="166" formatCode="#,##0\ [$ m]"/>
    <numFmt numFmtId="167" formatCode="#,##0\ [$ Ft/m]"/>
    <numFmt numFmtId="168" formatCode="#,##0\ [$ Ft/m2]"/>
    <numFmt numFmtId="169" formatCode="_-* #,##0\ &quot;Ft&quot;_-;\-* #,##0\ &quot;Ft&quot;_-;_-* &quot;-&quot;??\ &quot;Ft&quot;_-;_-@_-"/>
    <numFmt numFmtId="170" formatCode="#,##0\ &quot;Ft&quot;"/>
    <numFmt numFmtId="171" formatCode="#,##0.00\ [$ m]"/>
    <numFmt numFmtId="172" formatCode="#,##0.0\ [$ m²]"/>
  </numFmts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5"/>
      <color theme="1"/>
      <name val="Calibri"/>
      <family val="2"/>
      <charset val="238"/>
      <scheme val="minor"/>
    </font>
    <font>
      <b/>
      <sz val="15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169" fontId="0" fillId="0" borderId="0" xfId="1" applyNumberFormat="1" applyFont="1"/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0" fontId="0" fillId="0" borderId="0" xfId="0" applyNumberFormat="1"/>
    <xf numFmtId="165" fontId="0" fillId="0" borderId="0" xfId="0" applyNumberFormat="1"/>
    <xf numFmtId="170" fontId="0" fillId="2" borderId="0" xfId="0" applyNumberFormat="1" applyFill="1"/>
    <xf numFmtId="0" fontId="0" fillId="0" borderId="1" xfId="0" applyBorder="1"/>
    <xf numFmtId="169" fontId="2" fillId="2" borderId="2" xfId="0" applyNumberFormat="1" applyFont="1" applyFill="1" applyBorder="1"/>
    <xf numFmtId="4" fontId="0" fillId="0" borderId="0" xfId="0" applyNumberFormat="1"/>
    <xf numFmtId="164" fontId="4" fillId="0" borderId="0" xfId="0" applyNumberFormat="1" applyFont="1"/>
    <xf numFmtId="169" fontId="4" fillId="0" borderId="0" xfId="0" applyNumberFormat="1" applyFont="1"/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2" borderId="0" xfId="0" applyFill="1"/>
    <xf numFmtId="169" fontId="0" fillId="0" borderId="0" xfId="1" applyNumberFormat="1" applyFont="1" applyAlignment="1">
      <alignment horizontal="center"/>
    </xf>
    <xf numFmtId="0" fontId="0" fillId="0" borderId="0" xfId="0" applyBorder="1"/>
    <xf numFmtId="0" fontId="5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2" fontId="3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71" fontId="7" fillId="0" borderId="6" xfId="0" applyNumberFormat="1" applyFont="1" applyBorder="1" applyAlignment="1">
      <alignment horizontal="center" vertical="center"/>
    </xf>
    <xf numFmtId="171" fontId="8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zoomScaleNormal="100" workbookViewId="0"/>
  </sheetViews>
  <sheetFormatPr defaultRowHeight="15" x14ac:dyDescent="0.25"/>
  <cols>
    <col min="2" max="2" width="10.140625" bestFit="1" customWidth="1"/>
    <col min="3" max="3" width="13.5703125" customWidth="1"/>
    <col min="4" max="4" width="23.42578125" bestFit="1" customWidth="1"/>
    <col min="5" max="5" width="17" customWidth="1"/>
    <col min="6" max="6" width="9.140625" bestFit="1" customWidth="1"/>
    <col min="7" max="7" width="16.7109375" bestFit="1" customWidth="1"/>
    <col min="8" max="8" width="14.140625" bestFit="1" customWidth="1"/>
    <col min="9" max="9" width="10.7109375" bestFit="1" customWidth="1"/>
    <col min="12" max="12" width="11" bestFit="1" customWidth="1"/>
    <col min="13" max="13" width="12.140625" bestFit="1" customWidth="1"/>
    <col min="18" max="18" width="13.28515625" bestFit="1" customWidth="1"/>
    <col min="19" max="19" width="11" bestFit="1" customWidth="1"/>
    <col min="20" max="20" width="13.28515625" bestFit="1" customWidth="1"/>
    <col min="22" max="22" width="12.140625" bestFit="1" customWidth="1"/>
    <col min="25" max="25" width="10" bestFit="1" customWidth="1"/>
  </cols>
  <sheetData>
    <row r="1" spans="1:19" ht="15.75" thickBot="1" x14ac:dyDescent="0.3">
      <c r="D1" s="21"/>
      <c r="E1" s="21"/>
      <c r="H1" s="1"/>
    </row>
    <row r="2" spans="1:19" ht="15.75" thickBot="1" x14ac:dyDescent="0.3">
      <c r="D2" s="22" t="s">
        <v>0</v>
      </c>
      <c r="E2" s="23"/>
      <c r="F2" s="22" t="s">
        <v>4</v>
      </c>
      <c r="G2" s="24"/>
      <c r="H2" s="23"/>
    </row>
    <row r="3" spans="1:19" ht="15.75" thickBot="1" x14ac:dyDescent="0.3">
      <c r="A3" s="20" t="s">
        <v>1</v>
      </c>
      <c r="B3" s="20" t="s">
        <v>2</v>
      </c>
      <c r="C3" s="19" t="s">
        <v>3</v>
      </c>
      <c r="D3" s="19" t="s">
        <v>5</v>
      </c>
      <c r="E3" s="19" t="s">
        <v>6</v>
      </c>
      <c r="F3" s="20" t="s">
        <v>13</v>
      </c>
      <c r="G3" s="20"/>
      <c r="H3" s="20" t="s">
        <v>14</v>
      </c>
    </row>
    <row r="4" spans="1:19" ht="16.5" customHeight="1" thickBot="1" x14ac:dyDescent="0.3">
      <c r="A4" s="26"/>
      <c r="B4" s="27"/>
      <c r="C4" s="28"/>
      <c r="D4" s="29"/>
      <c r="E4" s="29"/>
      <c r="F4" s="30">
        <f>D4+E4</f>
        <v>0</v>
      </c>
      <c r="G4" s="31"/>
      <c r="H4" s="25">
        <f>B4*C4</f>
        <v>0</v>
      </c>
      <c r="I4" s="5"/>
      <c r="J4" s="10"/>
      <c r="L4" s="10"/>
      <c r="M4" s="14"/>
      <c r="N4" s="14"/>
      <c r="O4" s="14"/>
      <c r="P4" s="14"/>
      <c r="Q4" s="14"/>
      <c r="R4" s="14"/>
      <c r="S4" s="14"/>
    </row>
    <row r="7" spans="1:19" x14ac:dyDescent="0.25">
      <c r="F7" s="6">
        <f>SUM(F4:F4)</f>
        <v>0</v>
      </c>
      <c r="H7" s="1">
        <f>SUM(H4:H4)</f>
        <v>0</v>
      </c>
      <c r="K7" s="18"/>
      <c r="L7" s="18"/>
      <c r="M7" s="18"/>
      <c r="N7" s="18"/>
      <c r="O7" s="18"/>
    </row>
    <row r="8" spans="1:19" x14ac:dyDescent="0.25">
      <c r="F8" s="3">
        <v>215</v>
      </c>
      <c r="H8" s="4">
        <v>8800</v>
      </c>
      <c r="K8" s="18"/>
      <c r="L8" s="18"/>
      <c r="M8" s="18"/>
      <c r="N8" s="18"/>
      <c r="O8" s="18"/>
    </row>
    <row r="9" spans="1:19" x14ac:dyDescent="0.25">
      <c r="F9" s="7">
        <f>F7*F8</f>
        <v>0</v>
      </c>
      <c r="G9" s="5"/>
      <c r="H9" s="7">
        <f>H7*H8</f>
        <v>0</v>
      </c>
      <c r="K9" s="18"/>
      <c r="L9" s="18"/>
      <c r="M9" s="18"/>
      <c r="N9" s="18"/>
      <c r="O9" s="18"/>
    </row>
    <row r="10" spans="1:19" ht="15.75" thickBot="1" x14ac:dyDescent="0.3">
      <c r="E10" t="s">
        <v>8</v>
      </c>
      <c r="H10" s="2">
        <v>8800</v>
      </c>
      <c r="K10" s="18"/>
      <c r="L10" s="18"/>
      <c r="M10" s="18"/>
      <c r="N10" s="18"/>
      <c r="O10" s="18"/>
    </row>
    <row r="11" spans="1:19" ht="15.75" thickBot="1" x14ac:dyDescent="0.3">
      <c r="E11" s="15"/>
      <c r="F11" s="15"/>
      <c r="G11" s="8"/>
      <c r="H11" s="9">
        <f>F9+H9</f>
        <v>0</v>
      </c>
      <c r="K11" s="18"/>
      <c r="L11" s="18"/>
      <c r="M11" s="18"/>
      <c r="N11" s="18"/>
      <c r="O11" s="18"/>
    </row>
    <row r="12" spans="1:19" x14ac:dyDescent="0.25">
      <c r="D12" t="s">
        <v>7</v>
      </c>
      <c r="F12" s="16">
        <v>36</v>
      </c>
      <c r="G12" s="2">
        <v>890</v>
      </c>
      <c r="H12" s="2">
        <f>F12*G12</f>
        <v>32040</v>
      </c>
      <c r="K12" s="18"/>
      <c r="L12" s="18"/>
      <c r="M12" s="18"/>
      <c r="N12" s="18"/>
      <c r="O12" s="18"/>
    </row>
    <row r="13" spans="1:19" x14ac:dyDescent="0.25">
      <c r="F13" t="s">
        <v>11</v>
      </c>
      <c r="G13" s="17" t="s">
        <v>12</v>
      </c>
      <c r="H13" s="2">
        <v>38000</v>
      </c>
    </row>
    <row r="14" spans="1:19" x14ac:dyDescent="0.25">
      <c r="G14" s="2"/>
      <c r="H14" s="1"/>
    </row>
    <row r="15" spans="1:19" ht="15.75" x14ac:dyDescent="0.25">
      <c r="F15" s="13"/>
      <c r="G15" s="11" t="s">
        <v>9</v>
      </c>
      <c r="H15" s="12">
        <f>SUM(H11:H13)</f>
        <v>70040</v>
      </c>
    </row>
    <row r="17" spans="7:7" x14ac:dyDescent="0.25">
      <c r="G17" t="s">
        <v>10</v>
      </c>
    </row>
  </sheetData>
  <mergeCells count="3">
    <mergeCell ref="D1:E1"/>
    <mergeCell ref="D2:E2"/>
    <mergeCell ref="F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Számolgatós</vt:lpstr>
      <vt:lpstr>Alaprajz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kettes</dc:creator>
  <cp:lastModifiedBy>Szalai István</cp:lastModifiedBy>
  <cp:lastPrinted>2025-06-18T08:54:59Z</cp:lastPrinted>
  <dcterms:created xsi:type="dcterms:W3CDTF">2023-08-18T07:19:42Z</dcterms:created>
  <dcterms:modified xsi:type="dcterms:W3CDTF">2026-02-08T11:41:17Z</dcterms:modified>
</cp:coreProperties>
</file>