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nebraska-my.sharepoint.com/personal/75287548_nebraska_edu/Documents/Sophomore Year 25-26/PYTHON CIVE/"/>
    </mc:Choice>
  </mc:AlternateContent>
  <xr:revisionPtr revIDLastSave="55" documentId="8_{DC54D995-47B3-47AA-8409-C93568333C6E}" xr6:coauthVersionLast="47" xr6:coauthVersionMax="47" xr10:uidLastSave="{F029E07C-B251-4503-BA54-2721AE14F4AE}"/>
  <bookViews>
    <workbookView xWindow="-98" yWindow="-98" windowWidth="21795" windowHeight="12975" xr2:uid="{3CB104A0-77BC-4B14-89DB-CE94A366867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" i="1" l="1"/>
  <c r="J5" i="1"/>
  <c r="J6" i="1"/>
  <c r="J7" i="1"/>
  <c r="J8" i="1"/>
  <c r="J9" i="1"/>
  <c r="J10" i="1"/>
  <c r="J11" i="1"/>
</calcChain>
</file>

<file path=xl/sharedStrings.xml><?xml version="1.0" encoding="utf-8"?>
<sst xmlns="http://schemas.openxmlformats.org/spreadsheetml/2006/main" count="34" uniqueCount="25">
  <si>
    <t>Time Sheet</t>
  </si>
  <si>
    <r>
      <t>Day of Week</t>
    </r>
    <r>
      <rPr>
        <sz val="12"/>
        <color rgb="FF000000"/>
        <rFont val="Aptos"/>
        <family val="2"/>
      </rPr>
      <t> </t>
    </r>
  </si>
  <si>
    <r>
      <t>Date</t>
    </r>
    <r>
      <rPr>
        <sz val="12"/>
        <color rgb="FF000000"/>
        <rFont val="Aptos"/>
        <family val="2"/>
      </rPr>
      <t> </t>
    </r>
  </si>
  <si>
    <r>
      <t>Person</t>
    </r>
    <r>
      <rPr>
        <sz val="12"/>
        <color rgb="FF000000"/>
        <rFont val="Aptos"/>
        <family val="2"/>
      </rPr>
      <t> </t>
    </r>
  </si>
  <si>
    <r>
      <t>Hours Worked</t>
    </r>
    <r>
      <rPr>
        <sz val="12"/>
        <color rgb="FF000000"/>
        <rFont val="Aptos"/>
        <family val="2"/>
      </rPr>
      <t> </t>
    </r>
  </si>
  <si>
    <r>
      <t>Tasks completed</t>
    </r>
    <r>
      <rPr>
        <sz val="12"/>
        <color rgb="FF000000"/>
        <rFont val="Aptos"/>
        <family val="2"/>
      </rPr>
      <t> </t>
    </r>
  </si>
  <si>
    <r>
      <t>Hourly Rate</t>
    </r>
    <r>
      <rPr>
        <sz val="12"/>
        <color rgb="FF000000"/>
        <rFont val="Aptos"/>
        <family val="2"/>
      </rPr>
      <t> </t>
    </r>
  </si>
  <si>
    <r>
      <t>Total Compensation</t>
    </r>
    <r>
      <rPr>
        <sz val="12"/>
        <color rgb="FF000000"/>
        <rFont val="Aptos"/>
        <family val="2"/>
      </rPr>
      <t> </t>
    </r>
  </si>
  <si>
    <t>Sunday</t>
  </si>
  <si>
    <t>Ashlee</t>
  </si>
  <si>
    <t>Set up projects and made sure they were in correct formats. Made the GitHub link</t>
  </si>
  <si>
    <t>Started writing the scope of work and did the project goals and deliverables</t>
  </si>
  <si>
    <t>Friday</t>
  </si>
  <si>
    <t>Finalized the Project Goals, and finished the deliverables part. Started working on the written document on the introduction.</t>
  </si>
  <si>
    <t xml:space="preserve">Friday </t>
  </si>
  <si>
    <t>Omar</t>
  </si>
  <si>
    <t>Wrote Annotated Code</t>
  </si>
  <si>
    <t>Kruvel</t>
  </si>
  <si>
    <t xml:space="preserve">Wrote Code </t>
  </si>
  <si>
    <t>Thursday</t>
  </si>
  <si>
    <t>wrote methods section of SOW</t>
  </si>
  <si>
    <t>Monday</t>
  </si>
  <si>
    <t>Edited finalized code, updated charts to display correcty risks</t>
  </si>
  <si>
    <r>
      <t>Total</t>
    </r>
    <r>
      <rPr>
        <sz val="12"/>
        <color rgb="FF000000"/>
        <rFont val="Aptos"/>
        <family val="2"/>
      </rPr>
      <t> </t>
    </r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</si>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</sst>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28"/>
      <color rgb="FFFFFFFF"/>
      <name val="Aptos Narrow"/>
      <family val="2"/>
    </font>
    <font>
      <b/>
      <sz val="12"/>
      <color rgb="FFFFFFFF"/>
      <name val="Aptos"/>
      <family val="2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074F69"/>
        <bgColor rgb="FF000000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3" fillId="4" borderId="7" xfId="0" applyFont="1" applyFill="1" applyBorder="1" applyAlignment="1">
      <alignment wrapText="1"/>
    </xf>
    <xf numFmtId="14" fontId="3" fillId="4" borderId="8" xfId="0" applyNumberFormat="1" applyFont="1" applyFill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14" fontId="3" fillId="0" borderId="8" xfId="0" applyNumberFormat="1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4" fillId="4" borderId="10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3" fillId="4" borderId="1" xfId="0" applyNumberFormat="1" applyFont="1" applyFill="1" applyBorder="1" applyAlignment="1">
      <alignment wrapText="1"/>
    </xf>
    <xf numFmtId="164" fontId="3" fillId="0" borderId="9" xfId="0" applyNumberFormat="1" applyFont="1" applyBorder="1" applyAlignment="1">
      <alignment wrapText="1"/>
    </xf>
    <xf numFmtId="164" fontId="3" fillId="4" borderId="9" xfId="0" applyNumberFormat="1" applyFont="1" applyFill="1" applyBorder="1" applyAlignment="1">
      <alignment wrapText="1"/>
    </xf>
    <xf numFmtId="164" fontId="3" fillId="0" borderId="8" xfId="0" applyNumberFormat="1" applyFont="1" applyBorder="1" applyAlignment="1">
      <alignment wrapText="1"/>
    </xf>
    <xf numFmtId="164" fontId="3" fillId="4" borderId="8" xfId="0" applyNumberFormat="1" applyFont="1" applyFill="1" applyBorder="1" applyAlignment="1">
      <alignment wrapText="1"/>
    </xf>
    <xf numFmtId="164" fontId="3" fillId="5" borderId="8" xfId="0" applyNumberFormat="1" applyFont="1" applyFill="1" applyBorder="1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0" formatCode="General"/>
      <fill>
        <patternFill patternType="solid">
          <fgColor rgb="FFC0E6F5"/>
          <bgColor rgb="FFC0E6F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9" formatCode="m/d/yyyy"/>
      <fill>
        <patternFill patternType="solid">
          <fgColor rgb="FFC0E6F5"/>
          <bgColor rgb="FFC0E6F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"/>
        <family val="2"/>
        <scheme val="none"/>
      </font>
      <fill>
        <patternFill patternType="solid">
          <fgColor rgb="FF156082"/>
          <bgColor rgb="FF15608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C8994-DF83-4915-A8EA-6F3C64D56D98}" name="Table2" displayName="Table2" ref="D4:J12" totalsRowShown="0" headerRowDxfId="10" headerRowBorderDxfId="9" tableBorderDxfId="8" totalsRowBorderDxfId="7">
  <autoFilter ref="D4:J12" xr:uid="{A60C8994-DF83-4915-A8EA-6F3C64D56D98}"/>
  <tableColumns count="7">
    <tableColumn id="1" xr3:uid="{1C9A5C28-7E2B-4491-8724-5F80AB39E9DC}" name="Day of Week " dataDxfId="6"/>
    <tableColumn id="2" xr3:uid="{382F8F98-C063-4D98-BD30-9A10A6235DA1}" name="Date " dataDxfId="5"/>
    <tableColumn id="3" xr3:uid="{DD5D3B05-C871-49B9-9B44-50B3F95D6F5D}" name="Person " dataDxfId="4"/>
    <tableColumn id="4" xr3:uid="{04D6ED6B-EBEE-418A-8979-62830FBDD846}" name="Hours Worked " dataDxfId="3"/>
    <tableColumn id="5" xr3:uid="{FCF40942-0C8A-43FE-9A92-B43E34B804F7}" name="Tasks completed " dataDxfId="2"/>
    <tableColumn id="6" xr3:uid="{DDDB4531-120C-4C5C-B3EF-4659299DF553}" name="Hourly Rate " dataDxfId="1"/>
    <tableColumn id="7" xr3:uid="{273212AE-AF81-4331-BE6F-546BF93419B7}" name="Total Compensation " dataDxfId="0">
      <calculatedColumnFormula>Table2[[#This Row],[Hourly Rate ]]*Table2[[#This Row],[Hours Worked 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11C6-7CAE-4D1D-AEF3-AAAFF3AA2E7E}">
  <dimension ref="D3:J12"/>
  <sheetViews>
    <sheetView tabSelected="1" zoomScale="68" workbookViewId="0">
      <selection activeCell="P25" sqref="P25"/>
    </sheetView>
  </sheetViews>
  <sheetFormatPr defaultRowHeight="14.25" x14ac:dyDescent="0.45"/>
  <cols>
    <col min="4" max="4" width="11.86328125" customWidth="1"/>
    <col min="5" max="5" width="14.1328125" customWidth="1"/>
    <col min="8" max="8" width="34" customWidth="1"/>
    <col min="10" max="10" width="11.86328125" customWidth="1"/>
  </cols>
  <sheetData>
    <row r="3" spans="4:10" ht="37.15" x14ac:dyDescent="0.45">
      <c r="D3" s="13" t="s">
        <v>0</v>
      </c>
      <c r="E3" s="14"/>
      <c r="F3" s="14"/>
      <c r="G3" s="14"/>
      <c r="H3" s="14"/>
      <c r="I3" s="14"/>
      <c r="J3" s="15"/>
    </row>
    <row r="4" spans="4:10" ht="47.25" x14ac:dyDescent="0.5">
      <c r="D4" s="1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3" t="s">
        <v>7</v>
      </c>
    </row>
    <row r="5" spans="4:10" ht="47.25" x14ac:dyDescent="0.5">
      <c r="D5" s="7" t="s">
        <v>8</v>
      </c>
      <c r="E5" s="8">
        <v>46110</v>
      </c>
      <c r="F5" s="9" t="s">
        <v>9</v>
      </c>
      <c r="G5" s="9">
        <v>1</v>
      </c>
      <c r="H5" s="9" t="s">
        <v>10</v>
      </c>
      <c r="I5" s="19">
        <v>28</v>
      </c>
      <c r="J5" s="17">
        <f>Table2[[#This Row],[Hourly Rate ]]*Table2[[#This Row],[Hours Worked ]]</f>
        <v>28</v>
      </c>
    </row>
    <row r="6" spans="4:10" ht="47.25" x14ac:dyDescent="0.5">
      <c r="D6" s="4" t="s">
        <v>8</v>
      </c>
      <c r="E6" s="5">
        <v>46131</v>
      </c>
      <c r="F6" s="6" t="s">
        <v>9</v>
      </c>
      <c r="G6" s="6">
        <v>1</v>
      </c>
      <c r="H6" s="6" t="s">
        <v>11</v>
      </c>
      <c r="I6" s="19">
        <v>28</v>
      </c>
      <c r="J6" s="18">
        <f>Table2[[#This Row],[Hourly Rate ]]*Table2[[#This Row],[Hours Worked ]]</f>
        <v>28</v>
      </c>
    </row>
    <row r="7" spans="4:10" ht="63" x14ac:dyDescent="0.5">
      <c r="D7" s="7" t="s">
        <v>12</v>
      </c>
      <c r="E7" s="8">
        <v>46134</v>
      </c>
      <c r="F7" s="9" t="s">
        <v>9</v>
      </c>
      <c r="G7" s="9">
        <v>1</v>
      </c>
      <c r="H7" s="9" t="s">
        <v>13</v>
      </c>
      <c r="I7" s="19">
        <v>28</v>
      </c>
      <c r="J7" s="17">
        <f>Table2[[#This Row],[Hourly Rate ]]*Table2[[#This Row],[Hours Worked ]]</f>
        <v>28</v>
      </c>
    </row>
    <row r="8" spans="4:10" ht="15.75" x14ac:dyDescent="0.5">
      <c r="D8" s="4" t="s">
        <v>14</v>
      </c>
      <c r="E8" s="5">
        <v>46134</v>
      </c>
      <c r="F8" s="6" t="s">
        <v>15</v>
      </c>
      <c r="G8" s="6">
        <v>1</v>
      </c>
      <c r="H8" s="6" t="s">
        <v>16</v>
      </c>
      <c r="I8" s="20">
        <v>28</v>
      </c>
      <c r="J8" s="18">
        <f>Table2[[#This Row],[Hourly Rate ]]*Table2[[#This Row],[Hours Worked ]]</f>
        <v>28</v>
      </c>
    </row>
    <row r="9" spans="4:10" ht="15.75" x14ac:dyDescent="0.5">
      <c r="D9" s="7" t="s">
        <v>14</v>
      </c>
      <c r="E9" s="8">
        <v>46134</v>
      </c>
      <c r="F9" s="9" t="s">
        <v>17</v>
      </c>
      <c r="G9" s="9">
        <v>2</v>
      </c>
      <c r="H9" s="9" t="s">
        <v>18</v>
      </c>
      <c r="I9" s="21">
        <v>28</v>
      </c>
      <c r="J9" s="17">
        <f>Table2[[#This Row],[Hourly Rate ]]*Table2[[#This Row],[Hours Worked ]]</f>
        <v>56</v>
      </c>
    </row>
    <row r="10" spans="4:10" ht="15.75" x14ac:dyDescent="0.5">
      <c r="D10" s="4" t="s">
        <v>19</v>
      </c>
      <c r="E10" s="5">
        <v>46133</v>
      </c>
      <c r="F10" s="6" t="s">
        <v>15</v>
      </c>
      <c r="G10" s="6">
        <v>1</v>
      </c>
      <c r="H10" s="6" t="s">
        <v>20</v>
      </c>
      <c r="I10" s="20">
        <v>28</v>
      </c>
      <c r="J10" s="18">
        <f>Table2[[#This Row],[Hourly Rate ]]*Table2[[#This Row],[Hours Worked ]]</f>
        <v>28</v>
      </c>
    </row>
    <row r="11" spans="4:10" ht="31.5" x14ac:dyDescent="0.5">
      <c r="D11" s="7" t="s">
        <v>21</v>
      </c>
      <c r="E11" s="8">
        <v>46139</v>
      </c>
      <c r="F11" s="9" t="s">
        <v>17</v>
      </c>
      <c r="G11" s="9">
        <v>1</v>
      </c>
      <c r="H11" s="9" t="s">
        <v>22</v>
      </c>
      <c r="I11" s="19">
        <v>28</v>
      </c>
      <c r="J11" s="17">
        <f>Table2[[#This Row],[Hourly Rate ]]*Table2[[#This Row],[Hours Worked ]]</f>
        <v>28</v>
      </c>
    </row>
    <row r="12" spans="4:10" ht="15.75" x14ac:dyDescent="0.5">
      <c r="D12" s="10" t="s">
        <v>23</v>
      </c>
      <c r="E12" s="11" t="s">
        <v>24</v>
      </c>
      <c r="F12" s="11" t="s">
        <v>24</v>
      </c>
      <c r="G12" s="12" t="s">
        <v>24</v>
      </c>
      <c r="H12" s="11" t="s">
        <v>23</v>
      </c>
      <c r="I12" s="12"/>
      <c r="J12" s="16">
        <f>SUM(J5:J11)</f>
        <v>224</v>
      </c>
    </row>
  </sheetData>
  <mergeCells count="1">
    <mergeCell ref="D3:J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Ashlee Zamora Alvarez</dc:creator>
  <cp:keywords/>
  <dc:description/>
  <cp:lastModifiedBy>Ashlee Zamora Alvarez</cp:lastModifiedBy>
  <cp:revision/>
  <dcterms:created xsi:type="dcterms:W3CDTF">2026-05-01T20:36:22Z</dcterms:created>
  <dcterms:modified xsi:type="dcterms:W3CDTF">2026-05-02T15:05:12Z</dcterms:modified>
  <cp:category/>
  <cp:contentStatus/>
</cp:coreProperties>
</file>