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75287548_nebraska_edu/Documents/Sophomore Year 25-26/PYTHON CIVE/"/>
    </mc:Choice>
  </mc:AlternateContent>
  <xr:revisionPtr revIDLastSave="146" documentId="8_{B0E26064-5E69-4A1A-9C6F-280369EAE8D4}" xr6:coauthVersionLast="47" xr6:coauthVersionMax="47" xr10:uidLastSave="{4197F268-AA11-4D2A-A5EB-0D5E030CCE56}"/>
  <bookViews>
    <workbookView xWindow="-98" yWindow="-98" windowWidth="21795" windowHeight="12975" xr2:uid="{E3B4796D-9F3D-476B-B5AD-F6777318C75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5" i="1"/>
  <c r="H6" i="1"/>
  <c r="H7" i="1"/>
  <c r="H8" i="1"/>
  <c r="H9" i="1"/>
  <c r="H10" i="1"/>
  <c r="H11" i="1"/>
  <c r="H12" i="1"/>
  <c r="G13" i="1"/>
</calcChain>
</file>

<file path=xl/sharedStrings.xml><?xml version="1.0" encoding="utf-8"?>
<sst xmlns="http://schemas.openxmlformats.org/spreadsheetml/2006/main" count="34" uniqueCount="27">
  <si>
    <r>
      <t>Day of Week</t>
    </r>
    <r>
      <rPr>
        <sz val="12"/>
        <color theme="1"/>
        <rFont val="Aptos"/>
        <family val="2"/>
      </rPr>
      <t> </t>
    </r>
  </si>
  <si>
    <r>
      <t>Date</t>
    </r>
    <r>
      <rPr>
        <sz val="12"/>
        <color theme="1"/>
        <rFont val="Aptos"/>
        <family val="2"/>
      </rPr>
      <t> </t>
    </r>
  </si>
  <si>
    <r>
      <t>Person</t>
    </r>
    <r>
      <rPr>
        <sz val="12"/>
        <color theme="1"/>
        <rFont val="Aptos"/>
        <family val="2"/>
      </rPr>
      <t> </t>
    </r>
  </si>
  <si>
    <r>
      <t>Hours Worked</t>
    </r>
    <r>
      <rPr>
        <sz val="12"/>
        <color theme="1"/>
        <rFont val="Aptos"/>
        <family val="2"/>
      </rPr>
      <t> </t>
    </r>
  </si>
  <si>
    <r>
      <t>Tasks completed</t>
    </r>
    <r>
      <rPr>
        <sz val="12"/>
        <color theme="1"/>
        <rFont val="Aptos"/>
        <family val="2"/>
      </rPr>
      <t> </t>
    </r>
  </si>
  <si>
    <r>
      <t>Hourly Rate</t>
    </r>
    <r>
      <rPr>
        <sz val="12"/>
        <color theme="1"/>
        <rFont val="Aptos"/>
        <family val="2"/>
      </rPr>
      <t> </t>
    </r>
  </si>
  <si>
    <r>
      <t>Total Compensation</t>
    </r>
    <r>
      <rPr>
        <sz val="12"/>
        <color theme="1"/>
        <rFont val="Aptos"/>
        <family val="2"/>
      </rPr>
      <t> </t>
    </r>
  </si>
  <si>
    <r>
      <t>Total</t>
    </r>
    <r>
      <rPr>
        <sz val="12"/>
        <color theme="1"/>
        <rFont val="Aptos"/>
        <family val="2"/>
      </rPr>
      <t> </t>
    </r>
  </si>
  <si>
    <t>Ashlee</t>
  </si>
  <si>
    <t>Tuesday</t>
  </si>
  <si>
    <t>Time Sheet</t>
  </si>
  <si>
    <t>Saturday</t>
  </si>
  <si>
    <t>Developed template for timesheet in CIVE 202 class. Template for Written Summary, and wrote the Introduction</t>
  </si>
  <si>
    <t xml:space="preserve">Scope of Work Deliverables. Started </t>
  </si>
  <si>
    <t xml:space="preserve">Saturday </t>
  </si>
  <si>
    <t>Collin</t>
  </si>
  <si>
    <t xml:space="preserve">Tuesday </t>
  </si>
  <si>
    <t>Scope of Work Introduction</t>
  </si>
  <si>
    <t>Developed and implemented Python Code for data proccessing and data anaylsis.</t>
  </si>
  <si>
    <t>Sunday</t>
  </si>
  <si>
    <t xml:space="preserve">Sunday </t>
  </si>
  <si>
    <t>Help finalized Scope of Work and went over with the group.</t>
  </si>
  <si>
    <t>Finished writing Scope of Work</t>
  </si>
  <si>
    <t xml:space="preserve">Created Gantt Chart and finalized. Also, made GitHub file and added everyone in the group to distribute the work. </t>
  </si>
  <si>
    <t>Monday</t>
  </si>
  <si>
    <t>Zane</t>
  </si>
  <si>
    <t>Finalize the Annoted Code document, and write out the methods and results for the final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</si>
</sst>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2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16" fontId="1" fillId="0" borderId="5" xfId="0" applyNumberFormat="1" applyFont="1" applyBorder="1" applyAlignment="1">
      <alignment vertical="center" wrapText="1"/>
    </xf>
    <xf numFmtId="0" fontId="3" fillId="2" borderId="8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B43166-55FE-49F2-B6A7-E326BE6C6C16}" name="Table5" displayName="Table5" ref="B4:H13" totalsRowShown="0" headerRowDxfId="10" dataDxfId="8" headerRowBorderDxfId="9" tableBorderDxfId="7">
  <autoFilter ref="B4:H13" xr:uid="{5EB43166-55FE-49F2-B6A7-E326BE6C6C16}"/>
  <tableColumns count="7">
    <tableColumn id="1" xr3:uid="{1BE544E4-70AE-4E6B-B043-0E0C4B6797BF}" name="Day of Week " dataDxfId="6"/>
    <tableColumn id="2" xr3:uid="{9905D32F-7DCD-428C-9751-F8AA63E15305}" name="Date " dataDxfId="5"/>
    <tableColumn id="3" xr3:uid="{DA62A061-4350-4327-8B3B-218AD4CA6F77}" name="Person " dataDxfId="4"/>
    <tableColumn id="4" xr3:uid="{589A8498-E13D-43F9-9E00-F7EE4EC3A423}" name="Hours Worked " dataDxfId="3"/>
    <tableColumn id="5" xr3:uid="{9043D34E-2A8E-47C7-AC6B-5CEB8D91C96D}" name="Tasks completed " dataDxfId="2"/>
    <tableColumn id="6" xr3:uid="{6E778AE2-A478-4426-963E-C6AEF3797683}" name="Hourly Rate " dataDxfId="1"/>
    <tableColumn id="7" xr3:uid="{FFA905CC-6EFB-4FAC-839F-BB296EC1B832}" name="Total Compensation " dataDxfId="0">
      <calculatedColumnFormula>E5*25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8F4F-A027-44E7-89E2-AEAC8A2272E5}">
  <dimension ref="B3:H13"/>
  <sheetViews>
    <sheetView tabSelected="1" zoomScale="92" workbookViewId="0">
      <selection activeCell="L8" sqref="L8"/>
    </sheetView>
  </sheetViews>
  <sheetFormatPr defaultRowHeight="14.25" x14ac:dyDescent="0.45"/>
  <cols>
    <col min="2" max="2" width="15.19921875" customWidth="1"/>
    <col min="3" max="3" width="10.19921875" bestFit="1" customWidth="1"/>
    <col min="4" max="4" width="9.9296875" customWidth="1"/>
    <col min="5" max="5" width="7.6640625" customWidth="1"/>
    <col min="6" max="6" width="31.33203125" customWidth="1"/>
    <col min="7" max="7" width="14.53125" customWidth="1"/>
    <col min="8" max="8" width="22.73046875" customWidth="1"/>
  </cols>
  <sheetData>
    <row r="3" spans="2:8" ht="37.15" x14ac:dyDescent="1.1499999999999999">
      <c r="B3" s="16" t="s">
        <v>10</v>
      </c>
      <c r="C3" s="17"/>
      <c r="D3" s="17"/>
      <c r="E3" s="17"/>
      <c r="F3" s="17"/>
      <c r="G3" s="17"/>
      <c r="H3" s="18"/>
    </row>
    <row r="4" spans="2:8" ht="47.65" thickBot="1" x14ac:dyDescent="0.5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2" t="s">
        <v>6</v>
      </c>
    </row>
    <row r="5" spans="2:8" ht="56.25" customHeight="1" thickBot="1" x14ac:dyDescent="0.5">
      <c r="B5" s="1" t="s">
        <v>16</v>
      </c>
      <c r="C5" s="3">
        <v>46084</v>
      </c>
      <c r="D5" s="1" t="s">
        <v>15</v>
      </c>
      <c r="E5" s="11">
        <v>2</v>
      </c>
      <c r="F5" s="1" t="s">
        <v>17</v>
      </c>
      <c r="G5" s="1">
        <v>25</v>
      </c>
      <c r="H5" s="9">
        <f t="shared" ref="H5:H12" si="0">E5*25</f>
        <v>50</v>
      </c>
    </row>
    <row r="6" spans="2:8" ht="55.15" customHeight="1" thickBot="1" x14ac:dyDescent="0.5">
      <c r="B6" s="1" t="s">
        <v>9</v>
      </c>
      <c r="C6" s="3">
        <v>46084</v>
      </c>
      <c r="D6" s="1" t="s">
        <v>8</v>
      </c>
      <c r="E6" s="11">
        <v>2</v>
      </c>
      <c r="F6" s="1" t="s">
        <v>13</v>
      </c>
      <c r="G6" s="1">
        <v>25</v>
      </c>
      <c r="H6" s="9">
        <f t="shared" si="0"/>
        <v>50</v>
      </c>
    </row>
    <row r="7" spans="2:8" ht="70.900000000000006" customHeight="1" thickBot="1" x14ac:dyDescent="0.5">
      <c r="B7" s="1" t="s">
        <v>11</v>
      </c>
      <c r="C7" s="3">
        <v>46088</v>
      </c>
      <c r="D7" s="1" t="s">
        <v>8</v>
      </c>
      <c r="E7" s="11">
        <v>2</v>
      </c>
      <c r="F7" s="1" t="s">
        <v>12</v>
      </c>
      <c r="G7" s="1">
        <v>25</v>
      </c>
      <c r="H7" s="9">
        <f t="shared" si="0"/>
        <v>50</v>
      </c>
    </row>
    <row r="8" spans="2:8" ht="47.65" thickBot="1" x14ac:dyDescent="0.5">
      <c r="B8" s="1" t="s">
        <v>14</v>
      </c>
      <c r="C8" s="3">
        <v>46109</v>
      </c>
      <c r="D8" s="1" t="s">
        <v>15</v>
      </c>
      <c r="E8" s="1">
        <v>3</v>
      </c>
      <c r="F8" s="1" t="s">
        <v>18</v>
      </c>
      <c r="G8" s="1">
        <v>25</v>
      </c>
      <c r="H8" s="9">
        <f t="shared" si="0"/>
        <v>75</v>
      </c>
    </row>
    <row r="9" spans="2:8" ht="63.4" thickBot="1" x14ac:dyDescent="0.5">
      <c r="B9" s="7" t="s">
        <v>19</v>
      </c>
      <c r="C9" s="13">
        <v>46110</v>
      </c>
      <c r="D9" s="7" t="s">
        <v>8</v>
      </c>
      <c r="E9" s="12">
        <v>1</v>
      </c>
      <c r="F9" s="7" t="s">
        <v>23</v>
      </c>
      <c r="G9" s="1">
        <v>25</v>
      </c>
      <c r="H9" s="10">
        <f t="shared" si="0"/>
        <v>25</v>
      </c>
    </row>
    <row r="10" spans="2:8" ht="15.75" customHeight="1" thickBot="1" x14ac:dyDescent="0.5">
      <c r="B10" s="1" t="s">
        <v>20</v>
      </c>
      <c r="C10" s="3">
        <v>46110</v>
      </c>
      <c r="D10" s="1" t="s">
        <v>8</v>
      </c>
      <c r="E10" s="1">
        <v>1</v>
      </c>
      <c r="F10" s="1" t="s">
        <v>22</v>
      </c>
      <c r="G10" s="1">
        <v>25</v>
      </c>
      <c r="H10" s="9">
        <f t="shared" si="0"/>
        <v>25</v>
      </c>
    </row>
    <row r="11" spans="2:8" ht="31.9" thickBot="1" x14ac:dyDescent="0.5">
      <c r="B11" s="7" t="s">
        <v>19</v>
      </c>
      <c r="C11" s="13">
        <v>46110</v>
      </c>
      <c r="D11" s="7" t="s">
        <v>15</v>
      </c>
      <c r="E11" s="7">
        <v>1</v>
      </c>
      <c r="F11" s="14" t="s">
        <v>21</v>
      </c>
      <c r="G11" s="1">
        <v>25</v>
      </c>
      <c r="H11" s="10">
        <f t="shared" si="0"/>
        <v>25</v>
      </c>
    </row>
    <row r="12" spans="2:8" ht="63.4" thickBot="1" x14ac:dyDescent="0.5">
      <c r="B12" s="7" t="s">
        <v>24</v>
      </c>
      <c r="C12" s="15">
        <v>46111</v>
      </c>
      <c r="D12" s="7" t="s">
        <v>25</v>
      </c>
      <c r="E12" s="7">
        <v>5</v>
      </c>
      <c r="F12" s="7" t="s">
        <v>26</v>
      </c>
      <c r="G12" s="1">
        <v>25</v>
      </c>
      <c r="H12" s="10">
        <f t="shared" si="0"/>
        <v>125</v>
      </c>
    </row>
    <row r="13" spans="2:8" ht="15.75" x14ac:dyDescent="0.45">
      <c r="B13" s="5" t="s">
        <v>7</v>
      </c>
      <c r="C13" s="5"/>
      <c r="D13" s="6"/>
      <c r="E13" s="7"/>
      <c r="F13" s="8" t="s">
        <v>7</v>
      </c>
      <c r="G13" s="7">
        <f>SUM(G5:G12)</f>
        <v>200</v>
      </c>
      <c r="H13" s="10">
        <f>SUM(H5:H12)</f>
        <v>425</v>
      </c>
    </row>
  </sheetData>
  <mergeCells count="1">
    <mergeCell ref="B3:H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Ashlee Zamora Alvarez</dc:creator>
  <cp:lastModifiedBy>Ashlee Zamora Alvarez</cp:lastModifiedBy>
  <dcterms:created xsi:type="dcterms:W3CDTF">2026-03-07T17:46:05Z</dcterms:created>
  <dcterms:modified xsi:type="dcterms:W3CDTF">2026-03-31T17:25:23Z</dcterms:modified>
</cp:coreProperties>
</file>