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research_projects/long-term-analysis-of-pws/data/"/>
    </mc:Choice>
  </mc:AlternateContent>
  <xr:revisionPtr revIDLastSave="0" documentId="13_ncr:1_{AD2216C2-3152-5E47-8941-D822222A98DD}" xr6:coauthVersionLast="47" xr6:coauthVersionMax="47" xr10:uidLastSave="{00000000-0000-0000-0000-000000000000}"/>
  <bookViews>
    <workbookView xWindow="0" yWindow="0" windowWidth="28800" windowHeight="18000" firstSheet="62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36" l="1"/>
  <c r="V16" i="36"/>
  <c r="V15" i="36"/>
  <c r="V14" i="36"/>
  <c r="AH7" i="51"/>
  <c r="AF25" i="8"/>
  <c r="X25" i="8"/>
  <c r="T25" i="8"/>
  <c r="Q25" i="8"/>
  <c r="P25" i="8"/>
  <c r="S25" i="8" s="1"/>
  <c r="O25" i="8"/>
  <c r="R25" i="8" s="1"/>
  <c r="U25" i="8" s="1"/>
  <c r="F25" i="8"/>
  <c r="AF24" i="8"/>
  <c r="X24" i="8"/>
  <c r="Q24" i="8"/>
  <c r="T24" i="8" s="1"/>
  <c r="P24" i="8"/>
  <c r="S24" i="8" s="1"/>
  <c r="O24" i="8"/>
  <c r="R24" i="8" s="1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24" i="8" l="1"/>
  <c r="AG25" i="8" s="1"/>
  <c r="AH25" i="8" s="1"/>
  <c r="U9" i="8"/>
  <c r="AE5" i="8"/>
  <c r="AE12" i="8"/>
  <c r="AE15" i="8"/>
  <c r="AH21" i="8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AG24" i="8" l="1"/>
  <c r="AH24" i="8" s="1"/>
  <c r="V12" i="8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<sst xmlns="http://schemas.openxmlformats.org/spreadsheetml/2006/main" count="7624" uniqueCount="394">
  <si>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</si>
  <si>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</si>
  <si>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</si>
  <si>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</si>
  <si>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</si>
  <si>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</si>
  <si>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</si>
  <si>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</si>
  <si>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</si>
  <si>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</si>
  <si>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</si>
  <si>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</si>
  <si>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</si>
  <si>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</si>
  <si>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</si>
  <si>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</si>
  <si>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</si>
  <si>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</si>
  <si>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</si>
  <si>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</si>
  <si>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</si>
  <si>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</si>
  <si>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</si>
  <si>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</si>
  <si>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</si>
  <si>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</si>
  <si>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</si>
  <si>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</si>
  <si>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</si>
  <si>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</si>
  <si>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</si>
  <si>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</si>
  <si>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</si>
  <si>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</si>
  <si>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</si>
  <si>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</si>
  <si>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</si>
  <si>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</si>
  <si>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</si>
  <si>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</si>
  <si>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</si>
  <si>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</si>
  <si>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</si>
  <si>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</si>
  <si>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</si>
  <si>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</si>
  <si>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</si>
  <si>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</si>
  <si>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</si>
  <si>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</si>
  <si>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</si>
  <si>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</si>
  <si>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</si>
  <si>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</si>
  <si>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</si>
  <si>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</si>
  <si>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</si>
  <si>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</si>
  <si>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</si>
  <si>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</si>
  <si>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</si>
  <si>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</si>
  <si>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</si>
  <si>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</si>
  <si>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</si>
  <si>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</si>
  <si>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</si>
  <si>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</si>
  <si>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</si>
  <si>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</si>
  <si>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</si>
  <si>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</si>
  <si>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</si>
  <si>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</si>
  <si>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</si>
  <si>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</si>
  <si>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</si>
  <si>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</si>
  <si>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</si>
  <si>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</si>
  <si>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</si>
  <si>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</si>
  <si>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</si>
  <si>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</si>
  <si>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</si>
  <si>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</si>
  <si>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</si>
  <si>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</si>
  <si>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</si>
  <si>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</si>
  <si>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</si>
  <si>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</si>
  <si>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</si>
  <si>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</si>
  <si>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</si>
  <si>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</si>
  <si>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</si>
  <si>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</si>
  <si>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</si>
  <si>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</si>
  <si>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</si>
  <si>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</si>
  <si>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</si>
  <si>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</si>
  <si>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</si>
  <si>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</si>
  <si>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</si>
  <si>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</si>
  <si>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</si>
  <si>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</si>
  <si>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</si>
  <si>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</si>
  <si>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</si>
  <si>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</si>
  <si>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</si>
  <si>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</si>
  <si>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</si>
  <si>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</si>
  <si>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</si>
  <si>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</si>
  <si>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</si>
  <si>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</si>
  <si>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</si>
  <si>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</si>
  <si>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</si>
  <si>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</si>
  <si>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</si>
  <si>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</si>
  <si>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</si>
  <si>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</si>
  <si>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</si>
  <si>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</si>
  <si>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</si>
  <si>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</si>
  <si>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</si>
  <si>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</si>
  <si>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</si>
  <si>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</si>
  <si>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</si>
  <si>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</si>
  <si>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</si>
  <si>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</si>
  <si>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</si>
  <si>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</si>
  <si>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</si>
  <si>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</si>
  <si>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</si>
  <si>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</si>
  <si>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</si>
  <si>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</si>
  <si>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</si>
  <si>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</si>
  <si>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</si>
  <si>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</si>
  <si>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</si>
  <si>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</si>
  <si>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</si>
  <si>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</si>
  <si>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</si>
  <si>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</si>
  <si>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</si>
  <si>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</si>
  <si>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</si>
  <si>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</si>
  <si>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</si>
  <si>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</si>
  <si>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</si>
  <si>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</si>
  <si>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</si>
  <si>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</si>
  <si>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</si>
  <si>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</si>
  <si>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</si>
  <si>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</si>
  <si>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</si>
  <si>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</si>
  <si>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</si>
  <si>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</si>
  <si>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</si>
  <si>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</si>
  <si>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</si>
  <si>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</si>
  <si>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</si>
  <si>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</si>
  <si>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</si>
  <si>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</si>
  <si>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</si>
  <si>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</si>
  <si>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</si>
  <si>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</si>
  <si>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</si>
  <si>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</si>
  <si>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</si>
  <si>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</si>
  <si>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</si>
  <si>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</si>
  <si>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</si>
  <si>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</si>
  <si>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</si>
  <si>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</si>
  <si>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</si>
  <si>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</si>
  <si>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</si>
  <si>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</si>
  <si>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</si>
  <si>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</si>
  <si>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</si>
  <si>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</si>
  <si>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</si>
  <si>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</si>
  <si>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</si>
  <si>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</si>
  <si>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</si>
  <si>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</si>
  <si>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</si>
  <si>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</si>
  <si>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</si>
  <si>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</si>
  <si>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</si>
  <si>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</si>
  <si>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</si>
  <si>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</si>
  <si>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</si>
  <si>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</si>
  <si>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</si>
  <si>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</si>
  <si>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</si>
  <si>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</si>
  <si>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</si>
  <si>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</si>
  <si>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</si>
  <si>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</si>
  <si>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</si>
  <si>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</si>
  <si>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</si>
  <si>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</si>
  <si>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</si>
  <si>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</si>
  <si>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</si>
  <si>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</si>
  <si>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</si>
  <si>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</si>
  <si>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</si>
  <si>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</si>
  <si>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</si>
  <si>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</si>
  <si>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</si>
  <si>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</si>
  <si>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</si>
  <si>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</si>
  <si>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</si>
  <si>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</si>
  <si>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</si>
  <si>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</si>
  <si>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</si>
  <si>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</si>
  <si>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</si>
  <si>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</si>
  <si>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</si>
  <si>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</si>
  <si>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</si>
  <si>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</si>
  <si>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</si>
  <si>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</si>
  <si>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</si>
  <si>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</si>
  <si>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</si>
  <si>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</si>
  <si>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</si>
  <si>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</si>
  <si>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</si>
  <si>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</si>
  <si>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</si>
  <si>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</si>
  <si>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</si>
  <si>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</si>
  <si>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</si>
  <si>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</si>
  <si>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</si>
  <si>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</si>
  <si>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</si>
  <si>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</si>
  <si>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</si>
  <si>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</si>
  <si>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</si>
  <si>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</si>
  <si>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</si>
  <si>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</si>
  <si>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</si>
  <si>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</si>
  <si>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</si>
  <si>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</si>
  <si>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</si>
  <si>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</si>
  <si>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</si>
  <si>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</si>
  <si>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</si>
  <si>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</si>
  <si>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</si>
  <si>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</si>
  <si>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</si>
  <si>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</si>
  <si>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</si>
  <si>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</si>
  <si>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</si>
  <si>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</si>
  <si>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</si>
  <si>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</si>
  <si>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</si>
  <si>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</si>
  <si>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</si>
  <si>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</si>
  <si>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</si>
  <si>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</si>
  <si>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</si>
  <si>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</si>
  <si>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</si>
  <si>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</si>
  <si>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</si>
  <si>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</si>
  <si>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</si>
  <si>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</si>
  <si>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</si>
  <si>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</si>
  <si>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</si>
  <si>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</si>
  <si>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</si>
  <si>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</si>
  <si>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</si>
  <si>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</si>
  <si>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</si>
  <si>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</si>
  <si>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</si>
  <si>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</si>
  <si>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</si>
  <si>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</si>
  <si>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</si>
  <si>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</si>
  <si>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</si>
  <si>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</si>
  <si>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</si>
  <si>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</si>
  <si>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</si>
  <si>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</si>
  <si>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</si>
  <si>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</si>
  <si>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</si>
  <si>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</si>
  <si>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</si>
  <si>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</si>
  <si>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</si>
  <si>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</si>
  <si>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</si>
  <si>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</si>
  <si>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</si>
  <si>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</si>
  <si>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</si>
  <si>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</si>
  <si>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</si>
  <si>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</si>
  <si>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</si>
  <si>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</si>
  <si>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</si>
  <si>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</si>
  <si>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</si>
  <si>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</si>
  <si>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</si>
  <si>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</si>
  <si>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</si>
  <si>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</si>
  <si>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</si>
  <si>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</si>
  <si>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</si>
  <si>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</si>
  <si>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</si>
  <si>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</si>
  <si>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</si>
  <si>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</si>
  <si>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</si>
  <si>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</si>
  <si>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</si>
  <si>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</si>
  <si>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</si>
  <si>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</si>
  <si>
    <t>Previous values</t>
  </si>
  <si>
    <t>Zmiana koloru wzgledem poczatku
(Clearence Effect)</t>
  </si>
  <si>
    <t>Clearence effect% między następowymi wizytami
(Clearence Effect inbetween visits)</t>
  </si>
  <si>
    <t>Bezwgledna zmiana powierzchni
(Area change inbetween visits)</t>
  </si>
  <si>
    <t>Zmiana powierzchni w %
(Area change)</t>
  </si>
  <si>
    <t>brak</t>
  </si>
  <si>
    <t xml:space="preserve">brak </t>
  </si>
  <si>
    <t>brak danych</t>
  </si>
  <si>
    <t>nie było zabiegu</t>
  </si>
  <si>
    <t>brak zabiegu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</si>
</sst>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4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  <charset val="238"/>
    </font>
    <font>
      <sz val="12"/>
      <color rgb="FFFF0000"/>
      <name val="Calibri"/>
      <family val="2"/>
      <charset val="238"/>
    </font>
    <font>
      <sz val="11"/>
      <color theme="1"/>
      <name val="Arial"/>
      <family val="2"/>
      <charset val="238"/>
    </font>
    <font>
      <sz val="12"/>
      <color theme="1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2" xfId="0" applyFill="1" applyBorder="1"/>
    <xf numFmtId="0" fontId="0" fillId="11" borderId="3" xfId="0" applyFill="1" applyBorder="1"/>
    <xf numFmtId="0" fontId="0" fillId="7" borderId="4" xfId="0" applyFill="1" applyBorder="1"/>
    <xf numFmtId="0" fontId="0" fillId="3" borderId="1" xfId="0" applyFill="1" applyBorder="1"/>
    <xf numFmtId="0" fontId="4" fillId="7" borderId="4" xfId="0" applyFont="1" applyFill="1" applyBorder="1"/>
    <xf numFmtId="0" fontId="0" fillId="10" borderId="3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7" fillId="9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0" fontId="0" fillId="11" borderId="8" xfId="0" applyFill="1" applyBorder="1" applyAlignment="1">
      <alignment horizontal="right"/>
    </xf>
    <xf numFmtId="0" fontId="0" fillId="10" borderId="9" xfId="0" applyFill="1" applyBorder="1"/>
    <xf numFmtId="0" fontId="0" fillId="6" borderId="10" xfId="0" applyFill="1" applyBorder="1"/>
    <xf numFmtId="0" fontId="8" fillId="0" borderId="11" xfId="0" applyFont="1" applyBorder="1" applyAlignment="1">
      <alignment horizontal="right" vertical="center"/>
    </xf>
    <xf numFmtId="0" fontId="0" fillId="10" borderId="12" xfId="0" applyFill="1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3" xfId="0" applyBorder="1"/>
    <xf numFmtId="0" fontId="0" fillId="11" borderId="14" xfId="0" applyFill="1" applyBorder="1"/>
    <xf numFmtId="0" fontId="8" fillId="0" borderId="0" xfId="0" applyFont="1" applyAlignment="1">
      <alignment horizontal="right" vertical="center"/>
    </xf>
    <xf numFmtId="0" fontId="0" fillId="0" borderId="15" xfId="0" applyBorder="1"/>
    <xf numFmtId="0" fontId="0" fillId="10" borderId="14" xfId="0" applyFill="1" applyBorder="1"/>
    <xf numFmtId="0" fontId="0" fillId="10" borderId="16" xfId="0" applyFill="1" applyBorder="1"/>
    <xf numFmtId="0" fontId="0" fillId="6" borderId="17" xfId="0" applyFill="1" applyBorder="1"/>
    <xf numFmtId="0" fontId="8" fillId="0" borderId="18" xfId="0" applyFont="1" applyBorder="1" applyAlignment="1">
      <alignment horizontal="right" vertical="center"/>
    </xf>
    <xf numFmtId="0" fontId="0" fillId="10" borderId="19" xfId="0" applyFill="1" applyBorder="1" applyAlignment="1">
      <alignment horizontal="right"/>
    </xf>
    <xf numFmtId="0" fontId="0" fillId="0" borderId="18" xfId="0" applyBorder="1"/>
    <xf numFmtId="0" fontId="0" fillId="0" borderId="20" xfId="0" applyBorder="1"/>
    <xf numFmtId="0" fontId="0" fillId="7" borderId="21" xfId="0" applyFill="1" applyBorder="1"/>
    <xf numFmtId="0" fontId="0" fillId="10" borderId="22" xfId="0" applyFill="1" applyBorder="1" applyAlignment="1">
      <alignment horizontal="right"/>
    </xf>
    <xf numFmtId="0" fontId="0" fillId="6" borderId="2" xfId="0" applyFill="1" applyBorder="1"/>
    <xf numFmtId="0" fontId="0" fillId="11" borderId="9" xfId="0" applyFill="1" applyBorder="1"/>
    <xf numFmtId="0" fontId="0" fillId="10" borderId="8" xfId="0" applyFill="1" applyBorder="1" applyAlignment="1">
      <alignment horizontal="right"/>
    </xf>
    <xf numFmtId="0" fontId="0" fillId="11" borderId="16" xfId="0" applyFill="1" applyBorder="1"/>
    <xf numFmtId="0" fontId="0" fillId="11" borderId="19" xfId="0" applyFill="1" applyBorder="1" applyAlignment="1">
      <alignment horizontal="right"/>
    </xf>
    <xf numFmtId="0" fontId="0" fillId="6" borderId="23" xfId="0" applyFill="1" applyBorder="1"/>
    <xf numFmtId="0" fontId="0" fillId="11" borderId="22" xfId="0" applyFill="1" applyBorder="1" applyAlignment="1">
      <alignment horizontal="right"/>
    </xf>
    <xf numFmtId="0" fontId="0" fillId="3" borderId="23" xfId="0" applyFill="1" applyBorder="1"/>
    <xf numFmtId="0" fontId="0" fillId="11" borderId="12" xfId="0" applyFill="1" applyBorder="1" applyAlignment="1">
      <alignment horizontal="right"/>
    </xf>
    <xf numFmtId="0" fontId="0" fillId="3" borderId="17" xfId="0" applyFill="1" applyBorder="1"/>
    <xf numFmtId="0" fontId="0" fillId="4" borderId="11" xfId="0" applyFill="1" applyBorder="1"/>
    <xf numFmtId="0" fontId="0" fillId="4" borderId="18" xfId="0" applyFill="1" applyBorder="1"/>
    <xf numFmtId="0" fontId="4" fillId="7" borderId="10" xfId="0" applyFont="1" applyFill="1" applyBorder="1"/>
    <xf numFmtId="0" fontId="4" fillId="7" borderId="24" xfId="0" applyFont="1" applyFill="1" applyBorder="1"/>
    <xf numFmtId="0" fontId="2" fillId="4" borderId="11" xfId="0" applyFont="1" applyFill="1" applyBorder="1"/>
    <xf numFmtId="0" fontId="0" fillId="3" borderId="10" xfId="0" applyFill="1" applyBorder="1"/>
    <xf numFmtId="0" fontId="8" fillId="0" borderId="0" xfId="0" applyFont="1" applyAlignment="1">
      <alignment vertical="center"/>
    </xf>
    <xf numFmtId="0" fontId="0" fillId="11" borderId="25" xfId="0" applyFill="1" applyBorder="1"/>
    <xf numFmtId="0" fontId="9" fillId="0" borderId="0" xfId="0" applyFont="1" applyAlignment="1">
      <alignment horizontal="right" vertical="center"/>
    </xf>
    <xf numFmtId="0" fontId="0" fillId="10" borderId="26" xfId="0" applyFill="1" applyBorder="1"/>
    <xf numFmtId="0" fontId="0" fillId="10" borderId="25" xfId="0" applyFill="1" applyBorder="1"/>
    <xf numFmtId="0" fontId="0" fillId="11" borderId="26" xfId="0" applyFill="1" applyBorder="1"/>
    <xf numFmtId="0" fontId="0" fillId="11" borderId="0" xfId="0" applyFill="1"/>
    <xf numFmtId="0" fontId="0" fillId="0" borderId="27" xfId="0" applyBorder="1"/>
    <xf numFmtId="0" fontId="0" fillId="10" borderId="28" xfId="0" applyFill="1" applyBorder="1"/>
    <xf numFmtId="0" fontId="0" fillId="10" borderId="6" xfId="0" applyFill="1" applyBorder="1" applyAlignment="1">
      <alignment horizontal="right"/>
    </xf>
    <xf numFmtId="0" fontId="0" fillId="0" borderId="14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6" borderId="21" xfId="0" applyFill="1" applyBorder="1"/>
    <xf numFmtId="0" fontId="1" fillId="14" borderId="0" xfId="0" applyFont="1" applyFill="1"/>
    <xf numFmtId="0" fontId="0" fillId="11" borderId="28" xfId="0" applyFill="1" applyBorder="1"/>
    <xf numFmtId="0" fontId="1" fillId="0" borderId="18" xfId="0" applyFont="1" applyBorder="1"/>
    <xf numFmtId="0" fontId="0" fillId="10" borderId="14" xfId="0" applyFill="1" applyBorder="1" applyAlignment="1">
      <alignment wrapText="1"/>
    </xf>
    <xf numFmtId="0" fontId="4" fillId="7" borderId="21" xfId="0" applyFont="1" applyFill="1" applyBorder="1"/>
    <xf numFmtId="0" fontId="4" fillId="7" borderId="0" xfId="0" applyFont="1" applyFill="1"/>
    <xf numFmtId="0" fontId="0" fillId="11" borderId="0" xfId="0" applyFill="1" applyAlignment="1">
      <alignment horizontal="right"/>
    </xf>
    <xf numFmtId="0" fontId="8" fillId="14" borderId="11" xfId="0" applyFont="1" applyFill="1" applyBorder="1" applyAlignment="1">
      <alignment horizontal="right" vertical="center"/>
    </xf>
    <xf numFmtId="0" fontId="8" fillId="14" borderId="0" xfId="0" applyFont="1" applyFill="1" applyAlignment="1">
      <alignment horizontal="right" vertical="center"/>
    </xf>
    <xf numFmtId="0" fontId="0" fillId="16" borderId="8" xfId="0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7" borderId="16" xfId="0" applyFill="1" applyBorder="1" applyAlignment="1">
      <alignment wrapText="1"/>
    </xf>
    <xf numFmtId="0" fontId="6" fillId="0" borderId="0" xfId="0" applyFont="1"/>
    <xf numFmtId="0" fontId="1" fillId="0" borderId="0" xfId="0" applyFont="1" applyAlignment="1">
      <alignment horizontal="right"/>
    </xf>
    <xf numFmtId="0" fontId="0" fillId="15" borderId="26" xfId="0" applyFill="1" applyBorder="1" applyAlignment="1">
      <alignment wrapText="1"/>
    </xf>
    <xf numFmtId="0" fontId="0" fillId="15" borderId="16" xfId="0" applyFill="1" applyBorder="1" applyAlignment="1">
      <alignment wrapText="1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0" fillId="15" borderId="3" xfId="0" applyFill="1" applyBorder="1" applyAlignment="1">
      <alignment horizontal="right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1" fillId="0" borderId="11" xfId="0" applyFont="1" applyBorder="1"/>
    <xf numFmtId="0" fontId="9" fillId="0" borderId="11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9" fillId="14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18" xfId="0" applyFont="1" applyBorder="1" applyAlignment="1">
      <alignment horizontal="right" vertical="center"/>
    </xf>
    <xf numFmtId="0" fontId="0" fillId="0" borderId="2" xfId="0" applyBorder="1"/>
    <xf numFmtId="0" fontId="13" fillId="0" borderId="0" xfId="0" applyFont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0" fillId="7" borderId="0" xfId="0" applyFill="1"/>
    <xf numFmtId="0" fontId="0" fillId="10" borderId="0" xfId="0" applyFill="1" applyAlignment="1">
      <alignment horizontal="right"/>
    </xf>
    <xf numFmtId="0" fontId="0" fillId="6" borderId="0" xfId="0" applyFill="1"/>
    <xf numFmtId="0" fontId="0" fillId="10" borderId="29" xfId="0" applyFill="1" applyBorder="1"/>
    <xf numFmtId="0" fontId="0" fillId="7" borderId="11" xfId="0" applyFill="1" applyBorder="1"/>
    <xf numFmtId="0" fontId="0" fillId="10" borderId="11" xfId="0" applyFill="1" applyBorder="1" applyAlignment="1">
      <alignment horizontal="right"/>
    </xf>
    <xf numFmtId="0" fontId="1" fillId="14" borderId="11" xfId="0" applyFont="1" applyFill="1" applyBorder="1" applyAlignment="1">
      <alignment horizontal="right"/>
    </xf>
    <xf numFmtId="0" fontId="0" fillId="11" borderId="27" xfId="0" applyFill="1" applyBorder="1"/>
    <xf numFmtId="0" fontId="0" fillId="10" borderId="27" xfId="0" applyFill="1" applyBorder="1"/>
    <xf numFmtId="0" fontId="0" fillId="6" borderId="11" xfId="0" applyFill="1" applyBorder="1"/>
    <xf numFmtId="0" fontId="0" fillId="11" borderId="30" xfId="0" applyFill="1" applyBorder="1"/>
    <xf numFmtId="0" fontId="0" fillId="6" borderId="18" xfId="0" applyFill="1" applyBorder="1"/>
    <xf numFmtId="0" fontId="0" fillId="11" borderId="18" xfId="0" applyFill="1" applyBorder="1" applyAlignment="1">
      <alignment horizontal="right"/>
    </xf>
    <xf numFmtId="0" fontId="0" fillId="11" borderId="29" xfId="0" applyFill="1" applyBorder="1"/>
    <xf numFmtId="0" fontId="0" fillId="3" borderId="11" xfId="0" applyFill="1" applyBorder="1"/>
    <xf numFmtId="0" fontId="0" fillId="3" borderId="18" xfId="0" applyFill="1" applyBorder="1"/>
    <xf numFmtId="0" fontId="0" fillId="10" borderId="30" xfId="0" applyFill="1" applyBorder="1"/>
    <xf numFmtId="0" fontId="0" fillId="10" borderId="18" xfId="0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16" borderId="27" xfId="0" applyFill="1" applyBorder="1" applyAlignment="1">
      <alignment wrapText="1"/>
    </xf>
    <xf numFmtId="0" fontId="0" fillId="16" borderId="30" xfId="0" applyFill="1" applyBorder="1" applyAlignment="1">
      <alignment wrapText="1"/>
    </xf>
    <xf numFmtId="0" fontId="0" fillId="15" borderId="30" xfId="0" applyFill="1" applyBorder="1" applyAlignment="1">
      <alignment wrapText="1"/>
    </xf>
    <xf numFmtId="0" fontId="0" fillId="15" borderId="2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AI5" sqref="AI5:AI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6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6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6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6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6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6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7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7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7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7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7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7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7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7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7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7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7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7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7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4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7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7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7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6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7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7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7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7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7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9"/>
  <sheetViews>
    <sheetView topLeftCell="D1" zoomScale="120" zoomScaleNormal="120" workbookViewId="0">
      <selection activeCell="K13" sqref="K1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7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7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7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7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7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7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7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7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7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7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7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7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7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59">
        <v>70.53</v>
      </c>
      <c r="L24" s="59">
        <v>19.39</v>
      </c>
      <c r="M24" s="59">
        <v>15.02</v>
      </c>
      <c r="O24">
        <f t="shared" si="3"/>
        <v>-19.009999999999998</v>
      </c>
      <c r="P24">
        <f t="shared" si="3"/>
        <v>8.9199999999999982</v>
      </c>
      <c r="Q24">
        <f t="shared" si="3"/>
        <v>-4.76</v>
      </c>
      <c r="R24">
        <f t="shared" si="0"/>
        <v>361.38009999999991</v>
      </c>
      <c r="S24">
        <f t="shared" si="0"/>
        <v>79.566399999999973</v>
      </c>
      <c r="T24">
        <f t="shared" si="0"/>
        <v>22.657599999999999</v>
      </c>
      <c r="U24">
        <f t="shared" si="12"/>
        <v>21.531467669436747</v>
      </c>
      <c r="V24">
        <f t="shared" si="6"/>
        <v>-35.741222590913125</v>
      </c>
      <c r="W24" s="6">
        <f t="shared" si="13"/>
        <v>57.223903222526978</v>
      </c>
      <c r="X24" s="6">
        <f t="shared" si="7"/>
        <v>1867</v>
      </c>
      <c r="AF24" s="47">
        <f t="shared" si="10"/>
        <v>-22.126078799249527</v>
      </c>
      <c r="AG24">
        <f t="shared" si="11"/>
        <v>-51.947104524810925</v>
      </c>
      <c r="AH24" s="6">
        <f t="shared" si="8"/>
        <v>-85.567040605148634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7">
        <f t="shared" si="10"/>
        <v>14.867297966607874</v>
      </c>
      <c r="AG25">
        <f t="shared" si="11"/>
        <v>48.329980800512139</v>
      </c>
      <c r="AH25" s="6">
        <f t="shared" si="8"/>
        <v>56.011916514303493</v>
      </c>
    </row>
    <row r="28" spans="1:34">
      <c r="K28" s="10" t="s">
        <v>384</v>
      </c>
    </row>
    <row r="29" spans="1:34">
      <c r="K29" s="10">
        <v>60.93</v>
      </c>
      <c r="L29" s="10">
        <v>23.61</v>
      </c>
      <c r="M29" s="10">
        <v>17.149999999999999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4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6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7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7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7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7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7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7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7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7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6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7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7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7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7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7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7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7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7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7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7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7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6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7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7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7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7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7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7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7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7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7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7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7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7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7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7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7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7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7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7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7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7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7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7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7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7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7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6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7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7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7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7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7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7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7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7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7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7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7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7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7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7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7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7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7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7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7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7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7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7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7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7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7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7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7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7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7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6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7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7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7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7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7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7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7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6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6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6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6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6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6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6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6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7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7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7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7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7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7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7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7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7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7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7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7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7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7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7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7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7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7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4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7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7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7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7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7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7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7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6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7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7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7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6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7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7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7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7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7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6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7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7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7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7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7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7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7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7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7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6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7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7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7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7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7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6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7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7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7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7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7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6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7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7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7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7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7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7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7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7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6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7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7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6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6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6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6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4"/>
  <cols>
    <col min="4" max="4" width="10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6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7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7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7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7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7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7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7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7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7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4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7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7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7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7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7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7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7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7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7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7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7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4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7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7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7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7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7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7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7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7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7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7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7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7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7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7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7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7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7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6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7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7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7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7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7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7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6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7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7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7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7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7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7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7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7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7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7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7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7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4"/>
  <cols>
    <col min="4" max="4" width="9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6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7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7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7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6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7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7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7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7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7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7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7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7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7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7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7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J1" zoomScale="140" zoomScaleNormal="140" workbookViewId="0">
      <selection activeCell="V18" sqref="V18"/>
    </sheetView>
  </sheetViews>
  <sheetFormatPr baseColWidth="10" defaultColWidth="8.83203125" defaultRowHeight="14"/>
  <cols>
    <col min="4" max="4" width="10.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6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7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7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7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7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7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7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7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7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V14">
        <f>(1-U14/U4)*100</f>
        <v>37.392215231398396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7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V15">
        <f>(1-U15/U4)*100</f>
        <v>52.706215893662353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7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V16">
        <f>(1-U16/U4)*100</f>
        <v>65.677238117478652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7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V17">
        <f>(1-U17/U4)*100</f>
        <v>50.705947218121985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7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7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7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7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7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6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6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6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6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6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4"/>
  <cols>
    <col min="4" max="4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7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7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7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7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7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7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7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4"/>
  <cols>
    <col min="4" max="4" width="1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7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7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7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7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7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7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7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7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7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7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7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7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7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7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7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7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7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7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7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7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7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7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7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7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7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4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7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7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7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6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7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7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7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7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7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7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7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6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7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7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7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7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7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7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7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7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7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7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7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7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7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7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7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7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7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7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7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7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7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7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6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7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7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4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6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7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7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7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7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7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7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7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7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7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7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5" t="s">
        <v>334</v>
      </c>
      <c r="AI1" s="2" t="s">
        <v>336</v>
      </c>
      <c r="AJ1" s="5" t="s">
        <v>335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6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6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6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7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4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7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7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7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7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7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7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7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7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7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7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7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7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7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7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7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7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7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7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7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7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7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7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7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7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7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7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7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7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7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7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7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7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7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7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7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7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7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7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6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7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7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7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7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7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7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7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7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4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6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7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7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7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7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7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7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7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7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7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7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6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7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7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7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7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7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4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C2" t="s">
        <v>28</v>
      </c>
      <c r="O2" t="s">
        <v>24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6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6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7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7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7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E2" s="41"/>
      <c r="O2" t="s">
        <v>24</v>
      </c>
      <c r="U2" t="s">
        <v>15</v>
      </c>
      <c r="Y2" s="46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6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48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7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7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7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7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7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7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7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7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7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7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7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7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48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6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7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48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4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6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6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4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6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7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7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7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7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7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7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7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7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7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7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7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7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7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7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7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7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7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6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7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7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7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6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7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7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7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7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7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7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7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7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7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7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7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7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7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6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7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7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6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7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7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7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7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7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7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7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7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7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7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7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7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7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7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7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7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7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7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7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7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7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7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7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7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P1" zoomScale="150" zoomScaleNormal="150" workbookViewId="0">
      <selection activeCell="V5" sqref="V5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6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7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7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7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7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7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7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7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7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4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6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7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F6" sqref="F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6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7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7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7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7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7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7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7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7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7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7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7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7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7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6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7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7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7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7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7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O1" zoomScale="160" zoomScaleNormal="160" workbookViewId="0">
      <selection activeCell="Z1" sqref="Z1"/>
    </sheetView>
  </sheetViews>
  <sheetFormatPr baseColWidth="10" defaultColWidth="10.6640625" defaultRowHeight="14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6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7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7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7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7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7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7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7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7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7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7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7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N1" zoomScale="170" workbookViewId="0">
      <selection activeCell="V5" sqref="V5"/>
    </sheetView>
  </sheetViews>
  <sheetFormatPr baseColWidth="10" defaultColWidth="10.6640625" defaultRowHeight="14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5" t="s">
        <v>334</v>
      </c>
      <c r="Z1" s="2" t="s">
        <v>336</v>
      </c>
      <c r="AA1" s="5" t="s">
        <v>335</v>
      </c>
    </row>
    <row r="2" spans="1:27">
      <c r="O2" t="s">
        <v>24</v>
      </c>
      <c r="U2" t="s">
        <v>15</v>
      </c>
      <c r="Y2" s="46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6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6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7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7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6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6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L609"/>
  <sheetViews>
    <sheetView tabSelected="1" topLeftCell="C1" zoomScale="131" zoomScaleNormal="140" workbookViewId="0">
      <pane ySplit="1" topLeftCell="A75" activePane="bottomLeft" state="frozen"/>
      <selection pane="bottomLeft" activeCell="E82" sqref="E82"/>
    </sheetView>
  </sheetViews>
  <sheetFormatPr baseColWidth="10" defaultRowHeight="14"/>
  <cols>
    <col min="1" max="1" width="27.6640625" customWidth="1"/>
    <col min="2" max="2" width="5.6640625" bestFit="1" customWidth="1"/>
    <col min="3" max="3" width="41.1640625" bestFit="1" customWidth="1"/>
    <col min="4" max="4" width="26.33203125" customWidth="1"/>
    <col min="5" max="5" width="41.1640625" bestFit="1" customWidth="1"/>
    <col min="6" max="6" width="32.83203125" bestFit="1" customWidth="1"/>
    <col min="7" max="7" width="23" customWidth="1"/>
    <col min="8" max="8" width="21.83203125" customWidth="1"/>
    <col min="9" max="9" width="22" customWidth="1"/>
    <col min="10" max="10" width="12.5" bestFit="1" customWidth="1"/>
    <col min="11" max="11" width="18" bestFit="1" customWidth="1"/>
    <col min="12" max="12" width="138.1640625" bestFit="1" customWidth="1"/>
  </cols>
  <sheetData>
    <row r="1" spans="1:12" ht="81" thickBot="1">
      <c r="A1" s="61" t="s">
        <v>1</v>
      </c>
      <c r="B1" s="62" t="s">
        <v>279</v>
      </c>
      <c r="C1" s="62" t="s">
        <v>339</v>
      </c>
      <c r="D1" s="62" t="s">
        <v>216</v>
      </c>
      <c r="E1" s="63" t="s">
        <v>338</v>
      </c>
      <c r="F1" s="60" t="s">
        <v>388</v>
      </c>
      <c r="G1" s="60" t="s">
        <v>385</v>
      </c>
      <c r="H1" s="60" t="s">
        <v>387</v>
      </c>
      <c r="I1" s="60" t="s">
        <v>386</v>
      </c>
      <c r="J1" s="58" t="s">
        <v>342</v>
      </c>
      <c r="K1" s="58" t="s">
        <v>379</v>
      </c>
      <c r="L1" s="58" t="s">
        <v>383</v>
      </c>
    </row>
    <row r="2" spans="1:12">
      <c r="A2" s="65" t="s">
        <v>280</v>
      </c>
      <c r="B2" s="66">
        <v>57</v>
      </c>
      <c r="C2" s="67">
        <v>10.4359415</v>
      </c>
      <c r="D2" s="68">
        <v>1</v>
      </c>
      <c r="E2" s="67">
        <v>10.43594</v>
      </c>
      <c r="F2" s="138">
        <v>-7.1476800000000003</v>
      </c>
      <c r="G2" s="138">
        <v>16.410640000000001</v>
      </c>
      <c r="H2" s="138">
        <v>-7.1476800000000003</v>
      </c>
      <c r="I2" s="138">
        <v>16.410640000000001</v>
      </c>
      <c r="J2" s="70" t="s">
        <v>341</v>
      </c>
      <c r="K2" s="70" t="s">
        <v>380</v>
      </c>
      <c r="L2" s="71" t="s">
        <v>343</v>
      </c>
    </row>
    <row r="3" spans="1:12">
      <c r="A3" s="72"/>
      <c r="B3" s="50">
        <v>958</v>
      </c>
      <c r="C3" s="73">
        <v>8.7253755500000008</v>
      </c>
      <c r="D3" s="57">
        <v>2</v>
      </c>
      <c r="E3" s="73">
        <v>-1.90988</v>
      </c>
      <c r="F3" s="6">
        <v>-5.1087499999999997</v>
      </c>
      <c r="G3" s="6">
        <v>13.161720000000001</v>
      </c>
      <c r="H3" s="6">
        <v>1.9029191999999999</v>
      </c>
      <c r="I3" s="6">
        <v>-3.8867600000000002</v>
      </c>
      <c r="L3" s="74"/>
    </row>
    <row r="4" spans="1:12">
      <c r="A4" s="75"/>
      <c r="B4" s="50">
        <v>70</v>
      </c>
      <c r="C4" s="73">
        <v>5.8480924200000004</v>
      </c>
      <c r="D4" s="56">
        <v>3</v>
      </c>
      <c r="E4" s="73">
        <v>-3.1523400000000001</v>
      </c>
      <c r="F4" s="6">
        <v>8.2892550000000007</v>
      </c>
      <c r="G4" s="6">
        <v>-2.66181</v>
      </c>
      <c r="H4" s="6">
        <v>12.746798999999999</v>
      </c>
      <c r="I4" s="6">
        <v>-18.221800000000002</v>
      </c>
      <c r="L4" s="74"/>
    </row>
    <row r="5" spans="1:12">
      <c r="A5" s="72"/>
      <c r="B5" s="50">
        <v>63</v>
      </c>
      <c r="C5" s="73">
        <v>30.519872700000001</v>
      </c>
      <c r="D5" s="57">
        <v>4</v>
      </c>
      <c r="E5" s="73">
        <v>26.204229999999999</v>
      </c>
      <c r="F5" s="6">
        <v>15.197089999999999</v>
      </c>
      <c r="G5" s="6">
        <v>18.0687</v>
      </c>
      <c r="H5" s="6">
        <v>7.5322025000000004</v>
      </c>
      <c r="I5" s="6">
        <v>20.193000000000001</v>
      </c>
      <c r="L5" s="74"/>
    </row>
    <row r="6" spans="1:12" ht="15" thickBot="1">
      <c r="A6" s="76"/>
      <c r="B6" s="77">
        <v>238</v>
      </c>
      <c r="C6" s="78">
        <v>29.8277839</v>
      </c>
      <c r="D6" s="79">
        <v>5</v>
      </c>
      <c r="E6" s="78">
        <v>-0.99609999999999999</v>
      </c>
      <c r="F6" s="116">
        <v>17.016439999999999</v>
      </c>
      <c r="G6" s="116">
        <v>15.438409999999999</v>
      </c>
      <c r="H6" s="116">
        <v>2.1453850999999999</v>
      </c>
      <c r="I6" s="116">
        <v>-3.2103600000000001</v>
      </c>
      <c r="J6" s="80"/>
      <c r="K6" s="80"/>
      <c r="L6" s="81"/>
    </row>
    <row r="7" spans="1:12">
      <c r="A7" s="101" t="s">
        <v>281</v>
      </c>
      <c r="B7" s="51">
        <v>217</v>
      </c>
      <c r="C7" s="73">
        <v>66.956580000000002</v>
      </c>
      <c r="D7" s="64">
        <v>1</v>
      </c>
      <c r="E7" s="73">
        <v>66.956580000000002</v>
      </c>
      <c r="F7" s="73">
        <v>55.102460000000001</v>
      </c>
      <c r="G7" s="73">
        <v>26.4026</v>
      </c>
      <c r="H7" s="73">
        <v>55.102460000000001</v>
      </c>
      <c r="I7" s="73">
        <v>26.4026</v>
      </c>
      <c r="J7" t="s">
        <v>341</v>
      </c>
      <c r="K7" t="s">
        <v>380</v>
      </c>
      <c r="L7" s="74" t="s">
        <v>344</v>
      </c>
    </row>
    <row r="8" spans="1:12">
      <c r="A8" s="75"/>
      <c r="B8" s="53">
        <v>42</v>
      </c>
      <c r="C8" s="73">
        <v>73.874129999999994</v>
      </c>
      <c r="D8" s="56">
        <v>2</v>
      </c>
      <c r="E8" s="73">
        <v>20.934719999999999</v>
      </c>
      <c r="F8" s="73">
        <v>68.751930000000002</v>
      </c>
      <c r="G8" s="73">
        <v>16.392050000000001</v>
      </c>
      <c r="H8" s="73">
        <v>30.40137</v>
      </c>
      <c r="I8" s="73">
        <v>-13.601800000000001</v>
      </c>
      <c r="L8" s="74"/>
    </row>
    <row r="9" spans="1:12">
      <c r="A9" s="75"/>
      <c r="B9" s="53">
        <v>38</v>
      </c>
      <c r="C9" s="73" t="s">
        <v>143</v>
      </c>
      <c r="D9" s="56">
        <v>3</v>
      </c>
      <c r="E9" s="73" t="s">
        <v>389</v>
      </c>
      <c r="F9" s="73" t="s">
        <v>389</v>
      </c>
      <c r="G9" s="73" t="s">
        <v>389</v>
      </c>
      <c r="H9" s="73" t="s">
        <v>389</v>
      </c>
      <c r="I9" s="73" t="s">
        <v>389</v>
      </c>
      <c r="L9" s="74"/>
    </row>
    <row r="10" spans="1:12">
      <c r="A10" s="75"/>
      <c r="B10" s="53">
        <v>21</v>
      </c>
      <c r="C10" s="73">
        <v>81.844740000000002</v>
      </c>
      <c r="D10" s="56">
        <v>4</v>
      </c>
      <c r="E10" s="73" t="s">
        <v>389</v>
      </c>
      <c r="F10" s="73">
        <v>61.082039999999999</v>
      </c>
      <c r="G10" s="73">
        <v>53.349930000000001</v>
      </c>
      <c r="H10" s="73" t="s">
        <v>389</v>
      </c>
      <c r="I10" s="73" t="s">
        <v>389</v>
      </c>
      <c r="L10" s="74"/>
    </row>
    <row r="11" spans="1:12">
      <c r="A11" s="75"/>
      <c r="B11" s="51">
        <v>26</v>
      </c>
      <c r="C11" s="73">
        <v>71.032640000000001</v>
      </c>
      <c r="D11" s="56">
        <v>5</v>
      </c>
      <c r="E11" s="73">
        <v>-59.553600000000003</v>
      </c>
      <c r="F11" s="73">
        <v>49.996650000000002</v>
      </c>
      <c r="G11" s="73">
        <v>42.069159999999997</v>
      </c>
      <c r="H11" s="73">
        <v>-28.484000000000002</v>
      </c>
      <c r="I11" s="114">
        <v>-24.181699999999999</v>
      </c>
      <c r="L11" s="74"/>
    </row>
    <row r="12" spans="1:12" ht="15" thickBot="1">
      <c r="A12" s="103"/>
      <c r="B12" s="82">
        <v>294</v>
      </c>
      <c r="C12" s="73">
        <v>93.242699999999999</v>
      </c>
      <c r="D12" s="83">
        <v>6</v>
      </c>
      <c r="E12" s="73">
        <v>76.672719999999998</v>
      </c>
      <c r="F12" s="73">
        <v>88.149630000000002</v>
      </c>
      <c r="G12" s="73">
        <v>42.978149999999999</v>
      </c>
      <c r="H12" s="73">
        <v>76.30086</v>
      </c>
      <c r="I12" s="114">
        <v>1.569107</v>
      </c>
      <c r="L12" s="74"/>
    </row>
    <row r="13" spans="1:12">
      <c r="A13" s="153" t="s">
        <v>282</v>
      </c>
      <c r="B13" s="154">
        <v>52</v>
      </c>
      <c r="C13" s="67" t="s">
        <v>143</v>
      </c>
      <c r="D13" s="155">
        <v>1</v>
      </c>
      <c r="E13" s="67" t="s">
        <v>389</v>
      </c>
      <c r="F13" s="67" t="s">
        <v>389</v>
      </c>
      <c r="G13" s="67" t="s">
        <v>389</v>
      </c>
      <c r="H13" s="67" t="s">
        <v>389</v>
      </c>
      <c r="I13" s="156" t="s">
        <v>389</v>
      </c>
      <c r="J13" s="70"/>
      <c r="K13" s="70"/>
      <c r="L13" s="71"/>
    </row>
    <row r="14" spans="1:12">
      <c r="A14" s="157"/>
      <c r="B14" s="150">
        <v>31</v>
      </c>
      <c r="C14" s="73">
        <v>3.6991100000000001</v>
      </c>
      <c r="D14" s="151">
        <v>2</v>
      </c>
      <c r="E14" s="73" t="s">
        <v>389</v>
      </c>
      <c r="F14" s="73">
        <v>22.301030000000001</v>
      </c>
      <c r="G14" s="73">
        <v>-23.940999999999999</v>
      </c>
      <c r="H14" s="73" t="s">
        <v>389</v>
      </c>
      <c r="I14" s="73" t="s">
        <v>389</v>
      </c>
      <c r="K14" t="s">
        <v>382</v>
      </c>
      <c r="L14" s="74" t="s">
        <v>345</v>
      </c>
    </row>
    <row r="15" spans="1:12">
      <c r="A15" s="157"/>
      <c r="B15" s="152">
        <v>35</v>
      </c>
      <c r="C15" s="73">
        <v>-13.664</v>
      </c>
      <c r="D15" s="120">
        <v>3</v>
      </c>
      <c r="E15" s="73">
        <v>-18.030100000000001</v>
      </c>
      <c r="F15" s="73">
        <v>29.06118</v>
      </c>
      <c r="G15" s="73">
        <v>-60.228299999999997</v>
      </c>
      <c r="H15" s="73">
        <v>8.7004350000000006</v>
      </c>
      <c r="I15" s="73">
        <v>-29.277799999999999</v>
      </c>
      <c r="L15" s="74"/>
    </row>
    <row r="16" spans="1:12">
      <c r="A16" s="158"/>
      <c r="B16" s="152">
        <v>35</v>
      </c>
      <c r="C16" s="73">
        <v>18.55294</v>
      </c>
      <c r="D16" s="151">
        <v>4</v>
      </c>
      <c r="E16" s="73">
        <v>28.34403</v>
      </c>
      <c r="F16" s="73">
        <v>29.572240000000001</v>
      </c>
      <c r="G16" s="73">
        <v>-15.6463</v>
      </c>
      <c r="H16" s="73">
        <v>0.72041999999999995</v>
      </c>
      <c r="I16" s="73">
        <v>27.824059999999999</v>
      </c>
      <c r="L16" s="74"/>
    </row>
    <row r="17" spans="1:12">
      <c r="A17" s="101"/>
      <c r="B17" s="84">
        <v>101</v>
      </c>
      <c r="C17" s="73">
        <v>4.934507</v>
      </c>
      <c r="D17" s="64">
        <v>5</v>
      </c>
      <c r="E17" s="73">
        <v>-16.720600000000001</v>
      </c>
      <c r="F17" s="73">
        <v>22.75207</v>
      </c>
      <c r="G17" s="73">
        <v>-23.0654</v>
      </c>
      <c r="H17" s="73">
        <v>-9.6839200000000005</v>
      </c>
      <c r="I17" s="73">
        <v>-6.4154099999999996</v>
      </c>
      <c r="L17" s="74"/>
    </row>
    <row r="18" spans="1:12">
      <c r="A18" s="75"/>
      <c r="B18" s="50">
        <v>50</v>
      </c>
      <c r="C18" s="73">
        <v>-39.676200000000001</v>
      </c>
      <c r="D18" s="56">
        <v>6</v>
      </c>
      <c r="E18" s="73">
        <v>-46.926299999999998</v>
      </c>
      <c r="F18" s="73">
        <v>27.643799999999999</v>
      </c>
      <c r="G18" s="73">
        <v>-93.039699999999996</v>
      </c>
      <c r="H18" s="73">
        <v>6.3325009999999997</v>
      </c>
      <c r="I18" s="73">
        <v>-56.859400000000001</v>
      </c>
      <c r="L18" s="74"/>
    </row>
    <row r="19" spans="1:12" ht="15" thickBot="1">
      <c r="A19" s="87"/>
      <c r="B19" s="77">
        <v>28</v>
      </c>
      <c r="C19" s="78">
        <v>-21.847000000000001</v>
      </c>
      <c r="D19" s="88">
        <v>7</v>
      </c>
      <c r="E19" s="78">
        <v>12.76469</v>
      </c>
      <c r="F19" s="78">
        <v>30.290019999999998</v>
      </c>
      <c r="G19" s="78">
        <v>-74.791300000000007</v>
      </c>
      <c r="H19" s="78">
        <v>3.657219</v>
      </c>
      <c r="I19" s="78">
        <v>9.4531969999999994</v>
      </c>
      <c r="J19" s="80"/>
      <c r="K19" s="80"/>
      <c r="L19" s="81"/>
    </row>
    <row r="20" spans="1:12">
      <c r="A20" s="104" t="s">
        <v>283</v>
      </c>
      <c r="B20" s="84">
        <v>38</v>
      </c>
      <c r="C20" s="73">
        <v>-2.3345500000000001</v>
      </c>
      <c r="D20" s="86">
        <v>1</v>
      </c>
      <c r="E20" s="73">
        <v>-2.3345500000000001</v>
      </c>
      <c r="F20" s="73">
        <v>1.734577</v>
      </c>
      <c r="G20" s="73">
        <v>-4.1409599999999998</v>
      </c>
      <c r="H20" s="73">
        <v>1.734577</v>
      </c>
      <c r="I20" s="73">
        <v>-4.1409599999999998</v>
      </c>
      <c r="K20" t="s">
        <v>382</v>
      </c>
      <c r="L20" s="74" t="s">
        <v>345</v>
      </c>
    </row>
    <row r="21" spans="1:12">
      <c r="A21" s="72"/>
      <c r="B21" s="50">
        <v>28</v>
      </c>
      <c r="C21" s="73">
        <v>19.86741</v>
      </c>
      <c r="D21" s="57">
        <v>2</v>
      </c>
      <c r="E21" s="73">
        <v>21.69547</v>
      </c>
      <c r="F21" s="73">
        <v>3.9977100000000001</v>
      </c>
      <c r="G21" s="73">
        <v>16.530550000000002</v>
      </c>
      <c r="H21" s="73">
        <v>2.3030819999999999</v>
      </c>
      <c r="I21" s="73">
        <v>19.849540000000001</v>
      </c>
      <c r="L21" s="74"/>
    </row>
    <row r="22" spans="1:12">
      <c r="A22" s="75"/>
      <c r="B22" s="50">
        <v>56</v>
      </c>
      <c r="C22" s="73">
        <v>-16.518699999999999</v>
      </c>
      <c r="D22" s="56">
        <v>3</v>
      </c>
      <c r="E22" s="73">
        <v>-45.407299999999999</v>
      </c>
      <c r="F22" s="73">
        <v>-2.1922929999999998</v>
      </c>
      <c r="G22" s="73">
        <v>-14.019</v>
      </c>
      <c r="H22" s="73">
        <v>-6.4477700000000002</v>
      </c>
      <c r="I22" s="73">
        <v>-36.599699999999999</v>
      </c>
      <c r="L22" s="74"/>
    </row>
    <row r="23" spans="1:12" ht="15" thickBot="1">
      <c r="A23" s="105"/>
      <c r="B23" s="89">
        <v>42</v>
      </c>
      <c r="C23" s="73">
        <v>-46.016500000000001</v>
      </c>
      <c r="D23" s="90">
        <v>4</v>
      </c>
      <c r="E23" s="73">
        <v>-25.315999999999999</v>
      </c>
      <c r="F23" s="73">
        <v>-4.1648350000000001</v>
      </c>
      <c r="G23" s="73">
        <v>-40.1783</v>
      </c>
      <c r="H23" s="73">
        <v>-1.9302299999999999</v>
      </c>
      <c r="I23" s="73">
        <v>-22.942900000000002</v>
      </c>
      <c r="L23" s="74"/>
    </row>
    <row r="24" spans="1:12">
      <c r="A24" s="153" t="s">
        <v>284</v>
      </c>
      <c r="B24" s="159">
        <v>38</v>
      </c>
      <c r="C24" s="67">
        <v>21.306450000000002</v>
      </c>
      <c r="D24" s="155">
        <v>1</v>
      </c>
      <c r="E24" s="67">
        <v>21.306450000000002</v>
      </c>
      <c r="F24" s="67">
        <v>9.5701160000000005</v>
      </c>
      <c r="G24" s="67">
        <v>12.97838</v>
      </c>
      <c r="H24" s="67">
        <v>9.5701160000000005</v>
      </c>
      <c r="I24" s="67">
        <v>12.97838</v>
      </c>
      <c r="J24" s="70"/>
      <c r="K24" s="70" t="s">
        <v>382</v>
      </c>
      <c r="L24" s="71" t="s">
        <v>345</v>
      </c>
    </row>
    <row r="25" spans="1:12">
      <c r="A25" s="157"/>
      <c r="B25" s="152">
        <v>28</v>
      </c>
      <c r="C25" s="73">
        <v>56.567909999999998</v>
      </c>
      <c r="D25" s="120">
        <v>2</v>
      </c>
      <c r="E25" s="73">
        <v>44.808570000000003</v>
      </c>
      <c r="F25" s="73">
        <v>39.003749999999997</v>
      </c>
      <c r="G25" s="73">
        <v>28.795470000000002</v>
      </c>
      <c r="H25" s="73">
        <v>32.548560000000002</v>
      </c>
      <c r="I25" s="73">
        <v>18.17605</v>
      </c>
      <c r="L25" s="74"/>
    </row>
    <row r="26" spans="1:12">
      <c r="A26" s="158"/>
      <c r="B26" s="152">
        <v>56</v>
      </c>
      <c r="C26" s="73">
        <v>39.999949999999998</v>
      </c>
      <c r="D26" s="151">
        <v>3</v>
      </c>
      <c r="E26" s="73">
        <v>-38.146799999999999</v>
      </c>
      <c r="F26" s="73">
        <v>42.207799999999999</v>
      </c>
      <c r="G26" s="73">
        <v>-3.8203399999999998</v>
      </c>
      <c r="H26" s="73">
        <v>5.2528779999999999</v>
      </c>
      <c r="I26" s="73">
        <v>-45.805799999999998</v>
      </c>
      <c r="L26" s="74"/>
    </row>
    <row r="27" spans="1:12" ht="15" thickBot="1">
      <c r="A27" s="160"/>
      <c r="B27" s="161">
        <v>42</v>
      </c>
      <c r="C27" s="78">
        <v>30.77758</v>
      </c>
      <c r="D27" s="162">
        <v>4</v>
      </c>
      <c r="E27" s="78">
        <v>-15.3706</v>
      </c>
      <c r="F27" s="78">
        <v>43.585799999999999</v>
      </c>
      <c r="G27" s="78">
        <v>-22.703900000000001</v>
      </c>
      <c r="H27" s="78">
        <v>2.3843999999999999</v>
      </c>
      <c r="I27" s="78">
        <v>-18.188700000000001</v>
      </c>
      <c r="J27" s="80"/>
      <c r="K27" s="80"/>
      <c r="L27" s="81"/>
    </row>
    <row r="28" spans="1:12">
      <c r="A28" s="104" t="s">
        <v>285</v>
      </c>
      <c r="B28" s="84">
        <v>63</v>
      </c>
      <c r="C28" s="73">
        <v>18.024550000000001</v>
      </c>
      <c r="D28" s="86">
        <v>1</v>
      </c>
      <c r="E28" s="73">
        <v>18.024550000000001</v>
      </c>
      <c r="F28" s="73">
        <v>5.8677590000000004</v>
      </c>
      <c r="G28" s="73">
        <v>12.9146</v>
      </c>
      <c r="H28" s="73">
        <v>5.8677599999999996</v>
      </c>
      <c r="I28" s="73">
        <v>12.914580000000001</v>
      </c>
      <c r="K28" t="s">
        <v>380</v>
      </c>
      <c r="L28" s="74" t="s">
        <v>346</v>
      </c>
    </row>
    <row r="29" spans="1:12">
      <c r="A29" s="72"/>
      <c r="B29" s="50">
        <v>28</v>
      </c>
      <c r="C29" s="73">
        <v>44.07479</v>
      </c>
      <c r="D29" s="57">
        <v>2</v>
      </c>
      <c r="E29" s="73">
        <v>31.778099999999998</v>
      </c>
      <c r="F29" s="73">
        <v>5.6485609999999999</v>
      </c>
      <c r="G29" s="73">
        <v>40.726700000000001</v>
      </c>
      <c r="H29" s="73">
        <v>-0.23286000000000001</v>
      </c>
      <c r="I29" s="73">
        <v>31.936589999999999</v>
      </c>
      <c r="L29" s="74"/>
    </row>
    <row r="30" spans="1:12">
      <c r="A30" s="75"/>
      <c r="B30" s="50">
        <v>42</v>
      </c>
      <c r="C30" s="73">
        <v>42.922510000000003</v>
      </c>
      <c r="D30" s="56">
        <v>3</v>
      </c>
      <c r="E30" s="73">
        <v>-2.0603899999999999</v>
      </c>
      <c r="F30" s="73">
        <v>8.9341200000000001</v>
      </c>
      <c r="G30" s="73">
        <v>37.322899999999997</v>
      </c>
      <c r="H30" s="73">
        <v>3.4822600000000001</v>
      </c>
      <c r="I30" s="73">
        <v>-5.7426199999999996</v>
      </c>
      <c r="L30" s="74"/>
    </row>
    <row r="31" spans="1:12">
      <c r="A31" s="72"/>
      <c r="B31" s="50">
        <v>29</v>
      </c>
      <c r="C31" s="73">
        <v>51.770690000000002</v>
      </c>
      <c r="D31" s="57">
        <v>4</v>
      </c>
      <c r="E31" s="73">
        <v>15.502039999999999</v>
      </c>
      <c r="F31" s="73">
        <v>11.09117</v>
      </c>
      <c r="G31" s="73">
        <v>45.754199999999997</v>
      </c>
      <c r="H31" s="73">
        <v>2.3686699999999998</v>
      </c>
      <c r="I31" s="73">
        <v>13.45201</v>
      </c>
      <c r="L31" s="74"/>
    </row>
    <row r="32" spans="1:12">
      <c r="A32" s="75"/>
      <c r="B32" s="50">
        <v>28</v>
      </c>
      <c r="C32" s="73">
        <v>68.533810000000003</v>
      </c>
      <c r="D32" s="56">
        <v>5</v>
      </c>
      <c r="E32" s="73">
        <v>34.75712</v>
      </c>
      <c r="F32" s="73">
        <v>14.18764</v>
      </c>
      <c r="G32" s="73">
        <v>63.331400000000002</v>
      </c>
      <c r="H32" s="73">
        <v>3.4827499999999998</v>
      </c>
      <c r="I32" s="73">
        <v>32.402880000000003</v>
      </c>
      <c r="L32" s="74"/>
    </row>
    <row r="33" spans="1:12">
      <c r="A33" s="72"/>
      <c r="B33" s="50">
        <v>28</v>
      </c>
      <c r="C33" s="73">
        <v>55.188200000000002</v>
      </c>
      <c r="D33" s="57">
        <v>6</v>
      </c>
      <c r="E33" s="73">
        <v>-42.412500000000001</v>
      </c>
      <c r="F33" s="73">
        <v>25.47814</v>
      </c>
      <c r="G33" s="73">
        <v>39.867600000000003</v>
      </c>
      <c r="H33" s="73">
        <v>13.1572</v>
      </c>
      <c r="I33" s="73">
        <v>-63.988900000000001</v>
      </c>
      <c r="L33" s="74"/>
    </row>
    <row r="34" spans="1:12">
      <c r="A34" s="75"/>
      <c r="B34" s="50">
        <v>168</v>
      </c>
      <c r="C34" s="73">
        <v>68.720119999999994</v>
      </c>
      <c r="D34" s="56">
        <v>7</v>
      </c>
      <c r="E34" s="73">
        <v>30.197220000000002</v>
      </c>
      <c r="F34" s="73">
        <v>28.702279999999998</v>
      </c>
      <c r="G34" s="73">
        <v>56.127800000000001</v>
      </c>
      <c r="H34" s="73">
        <v>4.3264300000000002</v>
      </c>
      <c r="I34" s="73">
        <v>27.040679999999998</v>
      </c>
      <c r="L34" s="74"/>
    </row>
    <row r="35" spans="1:12">
      <c r="A35" s="72"/>
      <c r="B35" s="50">
        <v>35</v>
      </c>
      <c r="C35" s="73">
        <v>72.619060000000005</v>
      </c>
      <c r="D35" s="57">
        <v>8</v>
      </c>
      <c r="E35" s="73">
        <v>12.46471</v>
      </c>
      <c r="F35" s="73">
        <v>30.758759999999999</v>
      </c>
      <c r="G35" s="73">
        <v>60.4557</v>
      </c>
      <c r="H35" s="73">
        <v>2.88436</v>
      </c>
      <c r="I35" s="73">
        <v>9.8648860000000003</v>
      </c>
      <c r="L35" s="74"/>
    </row>
    <row r="36" spans="1:12">
      <c r="A36" s="75"/>
      <c r="B36" s="50">
        <v>70</v>
      </c>
      <c r="C36" s="73">
        <v>80.401229999999998</v>
      </c>
      <c r="D36" s="56">
        <v>9</v>
      </c>
      <c r="E36" s="73">
        <v>28.421849999999999</v>
      </c>
      <c r="F36" s="73">
        <v>36.144159999999999</v>
      </c>
      <c r="G36" s="73">
        <v>69.3078</v>
      </c>
      <c r="H36" s="73">
        <v>7.7777399999999997</v>
      </c>
      <c r="I36" s="73">
        <v>22.385179999999998</v>
      </c>
      <c r="L36" s="74"/>
    </row>
    <row r="37" spans="1:12">
      <c r="A37" s="72"/>
      <c r="B37" s="50">
        <v>35</v>
      </c>
      <c r="C37" s="73">
        <v>80.79419</v>
      </c>
      <c r="D37" s="57">
        <v>10</v>
      </c>
      <c r="E37" s="73">
        <v>2.00502</v>
      </c>
      <c r="F37" s="73">
        <v>38.816690000000001</v>
      </c>
      <c r="G37" s="73">
        <v>68.609399999999994</v>
      </c>
      <c r="H37" s="73">
        <v>4.1852499999999999</v>
      </c>
      <c r="I37" s="73">
        <v>-2.2754699999999999</v>
      </c>
      <c r="L37" s="74"/>
    </row>
    <row r="38" spans="1:12">
      <c r="A38" s="75"/>
      <c r="B38" s="54">
        <v>44</v>
      </c>
      <c r="C38" s="73">
        <v>82.977239999999995</v>
      </c>
      <c r="D38" s="56">
        <v>11</v>
      </c>
      <c r="E38" s="73">
        <v>11.36661</v>
      </c>
      <c r="F38" s="73">
        <v>41.569369999999999</v>
      </c>
      <c r="G38" s="73">
        <v>70.866699999999994</v>
      </c>
      <c r="H38" s="73">
        <v>4.4990699999999997</v>
      </c>
      <c r="I38" s="73">
        <v>7.1910720000000001</v>
      </c>
      <c r="L38" s="74"/>
    </row>
    <row r="39" spans="1:12">
      <c r="A39" s="72"/>
      <c r="B39" s="54">
        <v>35</v>
      </c>
      <c r="C39" s="73">
        <v>79.341859999999997</v>
      </c>
      <c r="D39" s="57">
        <v>12</v>
      </c>
      <c r="E39" s="73">
        <v>-21.356000000000002</v>
      </c>
      <c r="F39" s="73">
        <v>39.595329999999997</v>
      </c>
      <c r="G39" s="73">
        <v>65.800399999999996</v>
      </c>
      <c r="H39" s="73">
        <v>-3.3784399999999999</v>
      </c>
      <c r="I39" s="73">
        <v>-17.39</v>
      </c>
      <c r="L39" s="74"/>
    </row>
    <row r="40" spans="1:12">
      <c r="A40" s="103"/>
      <c r="B40" s="91">
        <v>182</v>
      </c>
      <c r="C40" s="73">
        <v>78.417439999999999</v>
      </c>
      <c r="D40" s="83">
        <v>13</v>
      </c>
      <c r="E40" s="73">
        <v>-4.47485</v>
      </c>
      <c r="F40" s="73">
        <v>48.13411</v>
      </c>
      <c r="G40" s="73">
        <v>58.387799999999999</v>
      </c>
      <c r="H40" s="73">
        <v>14.135999999999999</v>
      </c>
      <c r="I40" s="73">
        <v>-21.674700000000001</v>
      </c>
      <c r="L40" s="74"/>
    </row>
    <row r="41" spans="1:12" ht="15" thickBot="1">
      <c r="A41" s="108"/>
      <c r="B41" s="10" t="s">
        <v>391</v>
      </c>
      <c r="C41" s="73" t="s">
        <v>143</v>
      </c>
      <c r="D41" s="109">
        <v>14</v>
      </c>
      <c r="E41" s="73" t="s">
        <v>389</v>
      </c>
      <c r="F41" s="73" t="s">
        <v>389</v>
      </c>
      <c r="G41" s="73" t="s">
        <v>389</v>
      </c>
      <c r="H41" s="73" t="s">
        <v>389</v>
      </c>
      <c r="I41" s="73" t="s">
        <v>389</v>
      </c>
      <c r="L41" s="74"/>
    </row>
    <row r="42" spans="1:12">
      <c r="A42" s="163" t="s">
        <v>286</v>
      </c>
      <c r="B42" s="164">
        <v>46</v>
      </c>
      <c r="C42" s="67" t="s">
        <v>391</v>
      </c>
      <c r="D42" s="155">
        <v>1</v>
      </c>
      <c r="E42" s="67" t="s">
        <v>389</v>
      </c>
      <c r="F42" s="67" t="s">
        <v>389</v>
      </c>
      <c r="G42" s="67" t="s">
        <v>389</v>
      </c>
      <c r="H42" s="67" t="s">
        <v>389</v>
      </c>
      <c r="I42" s="67" t="s">
        <v>389</v>
      </c>
      <c r="J42" s="70"/>
      <c r="K42" s="70"/>
      <c r="L42" s="71"/>
    </row>
    <row r="43" spans="1:12">
      <c r="A43" s="101"/>
      <c r="B43" s="102">
        <v>28</v>
      </c>
      <c r="C43" s="73">
        <v>-8.8757199999999994</v>
      </c>
      <c r="D43" s="64">
        <v>2</v>
      </c>
      <c r="E43" s="73">
        <v>-8.8757199999999994</v>
      </c>
      <c r="F43" s="73">
        <v>-0.64470000000000005</v>
      </c>
      <c r="G43" s="73">
        <v>-8.1782900000000005</v>
      </c>
      <c r="H43" s="73">
        <v>0.64470000000000005</v>
      </c>
      <c r="I43" s="73">
        <v>-8.1782900000000005</v>
      </c>
      <c r="K43" t="s">
        <v>380</v>
      </c>
      <c r="L43" s="74" t="s">
        <v>347</v>
      </c>
    </row>
    <row r="44" spans="1:12">
      <c r="A44" s="101"/>
      <c r="B44" s="102">
        <v>30</v>
      </c>
      <c r="C44" s="73" t="s">
        <v>143</v>
      </c>
      <c r="D44" s="64">
        <v>3</v>
      </c>
      <c r="E44" s="73" t="s">
        <v>389</v>
      </c>
      <c r="F44" s="73" t="s">
        <v>389</v>
      </c>
      <c r="G44" s="73" t="s">
        <v>389</v>
      </c>
      <c r="H44" s="73" t="s">
        <v>389</v>
      </c>
      <c r="I44" s="73" t="s">
        <v>389</v>
      </c>
      <c r="L44" s="74"/>
    </row>
    <row r="45" spans="1:12">
      <c r="A45" s="72"/>
      <c r="B45" s="102">
        <v>32</v>
      </c>
      <c r="C45" s="73">
        <v>39.764539999999997</v>
      </c>
      <c r="D45" s="57">
        <v>4</v>
      </c>
      <c r="E45" s="73" t="s">
        <v>389</v>
      </c>
      <c r="F45" s="73">
        <v>1.528176</v>
      </c>
      <c r="G45" s="73">
        <v>38.829749999999997</v>
      </c>
      <c r="H45" s="73" t="s">
        <v>389</v>
      </c>
      <c r="I45" s="73" t="s">
        <v>389</v>
      </c>
      <c r="L45" s="74"/>
    </row>
    <row r="46" spans="1:12">
      <c r="A46" s="75"/>
      <c r="B46" s="102">
        <v>52</v>
      </c>
      <c r="C46" s="73">
        <v>40.5383</v>
      </c>
      <c r="D46" s="56">
        <v>5</v>
      </c>
      <c r="E46" s="73">
        <v>1.2845660000000001</v>
      </c>
      <c r="F46" s="73">
        <v>1.289398</v>
      </c>
      <c r="G46" s="73">
        <v>39.761589999999998</v>
      </c>
      <c r="H46" s="73">
        <v>-0.24248</v>
      </c>
      <c r="I46" s="73">
        <v>1.523355</v>
      </c>
      <c r="L46" s="74"/>
    </row>
    <row r="47" spans="1:12">
      <c r="A47" s="72"/>
      <c r="B47" s="102">
        <v>57</v>
      </c>
      <c r="C47" s="73">
        <v>37.928089999999997</v>
      </c>
      <c r="D47" s="57">
        <v>6</v>
      </c>
      <c r="E47" s="73">
        <v>-4.3897399999999998</v>
      </c>
      <c r="F47" s="73">
        <v>6.972302</v>
      </c>
      <c r="G47" s="73">
        <v>33.275880000000001</v>
      </c>
      <c r="H47" s="73">
        <v>5.757136</v>
      </c>
      <c r="I47" s="73">
        <v>-10.7667</v>
      </c>
      <c r="L47" s="74"/>
    </row>
    <row r="48" spans="1:12">
      <c r="A48" s="75"/>
      <c r="B48" s="102">
        <v>73</v>
      </c>
      <c r="C48" s="73">
        <v>36.484850000000002</v>
      </c>
      <c r="D48" s="56">
        <v>7</v>
      </c>
      <c r="E48" s="73">
        <v>-2.32511</v>
      </c>
      <c r="F48" s="73">
        <v>12.12989</v>
      </c>
      <c r="G48" s="73">
        <v>27.716989999999999</v>
      </c>
      <c r="H48" s="73">
        <v>5.5441479999999999</v>
      </c>
      <c r="I48" s="73">
        <v>-8.3311499999999992</v>
      </c>
      <c r="L48" s="74"/>
    </row>
    <row r="49" spans="1:12">
      <c r="A49" s="72"/>
      <c r="B49" s="102">
        <v>42</v>
      </c>
      <c r="C49" s="73">
        <v>33.877699999999997</v>
      </c>
      <c r="D49" s="57">
        <v>8</v>
      </c>
      <c r="E49" s="73">
        <v>-4.1047700000000003</v>
      </c>
      <c r="F49" s="73">
        <v>8.9923590000000004</v>
      </c>
      <c r="G49" s="73">
        <v>27.34423</v>
      </c>
      <c r="H49" s="73">
        <v>-3.5706500000000001</v>
      </c>
      <c r="I49" s="73">
        <v>-0.51570000000000005</v>
      </c>
      <c r="L49" s="74"/>
    </row>
    <row r="50" spans="1:12">
      <c r="A50" s="75"/>
      <c r="B50" s="102">
        <v>112</v>
      </c>
      <c r="C50" s="73">
        <v>37.179850000000002</v>
      </c>
      <c r="D50" s="56">
        <v>9</v>
      </c>
      <c r="E50" s="73">
        <v>4.9940110000000004</v>
      </c>
      <c r="F50" s="73">
        <v>11.719200000000001</v>
      </c>
      <c r="G50" s="73">
        <v>28.840530000000001</v>
      </c>
      <c r="H50" s="73">
        <v>2.9962740000000001</v>
      </c>
      <c r="I50" s="73">
        <v>2.0594429999999999</v>
      </c>
      <c r="L50" s="74"/>
    </row>
    <row r="51" spans="1:12">
      <c r="A51" s="72"/>
      <c r="B51" s="102">
        <v>42</v>
      </c>
      <c r="C51" s="73">
        <v>37.543430000000001</v>
      </c>
      <c r="D51" s="57">
        <v>10</v>
      </c>
      <c r="E51" s="73">
        <v>0.57875799999999999</v>
      </c>
      <c r="F51" s="73">
        <v>9.9522449999999996</v>
      </c>
      <c r="G51" s="73">
        <v>30.640609999999999</v>
      </c>
      <c r="H51" s="73">
        <v>-2.0015100000000001</v>
      </c>
      <c r="I51" s="73">
        <v>2.5296409999999998</v>
      </c>
      <c r="L51" s="74"/>
    </row>
    <row r="52" spans="1:12">
      <c r="A52" s="75"/>
      <c r="B52" s="102">
        <v>32</v>
      </c>
      <c r="C52" s="73">
        <v>43.968249999999998</v>
      </c>
      <c r="D52" s="56">
        <v>11</v>
      </c>
      <c r="E52" s="73">
        <v>10.286860000000001</v>
      </c>
      <c r="F52" s="73">
        <v>16.857690000000002</v>
      </c>
      <c r="G52" s="73">
        <v>32.607419999999998</v>
      </c>
      <c r="H52" s="73">
        <v>7.668647</v>
      </c>
      <c r="I52" s="73">
        <v>2.8356680000000001</v>
      </c>
      <c r="L52" s="74"/>
    </row>
    <row r="53" spans="1:12">
      <c r="A53" s="72"/>
      <c r="B53" s="102">
        <v>53</v>
      </c>
      <c r="C53" s="73">
        <v>48.301929999999999</v>
      </c>
      <c r="D53" s="57">
        <v>12</v>
      </c>
      <c r="E53" s="73">
        <v>7.7343270000000004</v>
      </c>
      <c r="F53" s="73">
        <v>13.896850000000001</v>
      </c>
      <c r="G53" s="73">
        <v>39.957979999999999</v>
      </c>
      <c r="H53" s="73">
        <v>-3.5611700000000002</v>
      </c>
      <c r="I53" s="73">
        <v>10.907080000000001</v>
      </c>
      <c r="L53" s="74"/>
    </row>
    <row r="54" spans="1:12">
      <c r="A54" s="75"/>
      <c r="B54" s="102">
        <v>35</v>
      </c>
      <c r="C54" s="73">
        <v>40.497450000000001</v>
      </c>
      <c r="D54" s="56">
        <v>13</v>
      </c>
      <c r="E54" s="73">
        <v>-15.096299999999999</v>
      </c>
      <c r="F54" s="73">
        <v>15.47278</v>
      </c>
      <c r="G54" s="73">
        <v>29.605450000000001</v>
      </c>
      <c r="H54" s="73">
        <v>1.8302830000000001</v>
      </c>
      <c r="I54" s="73">
        <v>-17.242100000000001</v>
      </c>
      <c r="L54" s="74"/>
    </row>
    <row r="55" spans="1:12">
      <c r="A55" s="72"/>
      <c r="B55" s="102">
        <v>48</v>
      </c>
      <c r="C55" s="73">
        <v>61.36459</v>
      </c>
      <c r="D55" s="111">
        <v>14</v>
      </c>
      <c r="E55" s="73">
        <v>35.069319999999998</v>
      </c>
      <c r="F55" s="73">
        <v>9.5033429999999992</v>
      </c>
      <c r="G55" s="73">
        <v>57.307360000000003</v>
      </c>
      <c r="H55" s="73">
        <v>-7.0621499999999999</v>
      </c>
      <c r="I55" s="73">
        <v>39.352339999999998</v>
      </c>
      <c r="L55" s="74"/>
    </row>
    <row r="56" spans="1:12">
      <c r="A56" s="110"/>
      <c r="B56" s="102">
        <v>43</v>
      </c>
      <c r="C56" s="73">
        <v>58.59751</v>
      </c>
      <c r="D56" s="111" t="s">
        <v>392</v>
      </c>
      <c r="E56" s="73">
        <v>-7.1620200000000001</v>
      </c>
      <c r="F56" s="73">
        <v>26.84432</v>
      </c>
      <c r="G56" s="73">
        <v>43.504959999999997</v>
      </c>
      <c r="H56" s="73">
        <v>19.162009999999999</v>
      </c>
      <c r="I56" s="73">
        <v>-32.563899999999997</v>
      </c>
      <c r="L56" s="74"/>
    </row>
    <row r="57" spans="1:12">
      <c r="A57" s="75"/>
      <c r="B57" s="102">
        <v>114</v>
      </c>
      <c r="C57" s="73">
        <v>54.927619999999997</v>
      </c>
      <c r="D57" s="111">
        <v>15</v>
      </c>
      <c r="E57" s="73">
        <v>-8.8639399999999995</v>
      </c>
      <c r="F57" s="73">
        <v>33.714419999999997</v>
      </c>
      <c r="G57" s="73">
        <v>32.00273</v>
      </c>
      <c r="H57" s="73">
        <v>9.3910750000000007</v>
      </c>
      <c r="I57" s="73">
        <v>-20.146999999999998</v>
      </c>
      <c r="L57" s="74"/>
    </row>
    <row r="58" spans="1:12" ht="15" thickBot="1">
      <c r="A58" s="76"/>
      <c r="B58" s="140">
        <v>81</v>
      </c>
      <c r="C58" s="78">
        <v>71.835400000000007</v>
      </c>
      <c r="D58" s="112" t="s">
        <v>392</v>
      </c>
      <c r="E58" s="78">
        <v>37.512509999999999</v>
      </c>
      <c r="F58" s="78">
        <v>44.86103</v>
      </c>
      <c r="G58" s="78">
        <v>48.920699999999997</v>
      </c>
      <c r="H58" s="78">
        <v>16.816040000000001</v>
      </c>
      <c r="I58" s="78">
        <v>24.88036</v>
      </c>
      <c r="J58" s="80"/>
      <c r="K58" s="80"/>
      <c r="L58" s="81"/>
    </row>
    <row r="59" spans="1:12">
      <c r="A59" s="101" t="s">
        <v>287</v>
      </c>
      <c r="B59" s="102">
        <v>43</v>
      </c>
      <c r="C59" s="73" t="s">
        <v>143</v>
      </c>
      <c r="D59" s="44">
        <v>1</v>
      </c>
      <c r="E59" s="73" t="s">
        <v>389</v>
      </c>
      <c r="F59" s="73" t="s">
        <v>389</v>
      </c>
      <c r="G59" s="73" t="s">
        <v>389</v>
      </c>
      <c r="H59" s="73" t="s">
        <v>389</v>
      </c>
      <c r="I59" s="73" t="s">
        <v>389</v>
      </c>
      <c r="L59" s="74"/>
    </row>
    <row r="60" spans="1:12">
      <c r="A60" s="101"/>
      <c r="B60" s="102">
        <v>27</v>
      </c>
      <c r="C60" s="73">
        <v>29.46274</v>
      </c>
      <c r="D60" s="11">
        <v>2</v>
      </c>
      <c r="E60" s="73" t="s">
        <v>389</v>
      </c>
      <c r="F60" s="73">
        <v>14.4595</v>
      </c>
      <c r="G60" s="73">
        <v>17.539349999999999</v>
      </c>
      <c r="H60" s="73" t="s">
        <v>389</v>
      </c>
      <c r="I60" s="73" t="s">
        <v>389</v>
      </c>
      <c r="K60" s="40" t="s">
        <v>382</v>
      </c>
      <c r="L60" s="74" t="s">
        <v>345</v>
      </c>
    </row>
    <row r="61" spans="1:12">
      <c r="A61" s="101"/>
      <c r="B61" s="102">
        <v>34</v>
      </c>
      <c r="C61" s="73" t="s">
        <v>143</v>
      </c>
      <c r="D61" s="11">
        <v>3</v>
      </c>
      <c r="E61" s="73" t="s">
        <v>389</v>
      </c>
      <c r="F61" s="73" t="s">
        <v>389</v>
      </c>
      <c r="G61" s="73" t="s">
        <v>389</v>
      </c>
      <c r="H61" s="73" t="s">
        <v>389</v>
      </c>
      <c r="I61" s="73" t="s">
        <v>389</v>
      </c>
      <c r="K61" s="40"/>
      <c r="L61" s="74"/>
    </row>
    <row r="62" spans="1:12">
      <c r="A62" s="110"/>
      <c r="B62" s="102">
        <v>29</v>
      </c>
      <c r="C62" s="73">
        <v>14.31963</v>
      </c>
      <c r="D62" s="11">
        <v>4</v>
      </c>
      <c r="E62" s="73" t="s">
        <v>389</v>
      </c>
      <c r="F62" s="73">
        <v>-3.6453880000000001</v>
      </c>
      <c r="G62" s="73">
        <v>17.333200000000001</v>
      </c>
      <c r="H62" s="73" t="s">
        <v>389</v>
      </c>
      <c r="I62" s="73" t="s">
        <v>389</v>
      </c>
      <c r="L62" s="74"/>
    </row>
    <row r="63" spans="1:12">
      <c r="A63" s="72"/>
      <c r="B63" s="102">
        <v>35</v>
      </c>
      <c r="C63" s="73">
        <v>26.009180000000001</v>
      </c>
      <c r="D63" s="11">
        <v>5</v>
      </c>
      <c r="E63" s="73">
        <v>13.64321</v>
      </c>
      <c r="F63" s="73">
        <v>-4.7805E-2</v>
      </c>
      <c r="G63" s="73">
        <v>26.044499999999999</v>
      </c>
      <c r="H63" s="73">
        <v>3.47105</v>
      </c>
      <c r="I63" s="73">
        <v>10.537940000000001</v>
      </c>
      <c r="L63" s="74"/>
    </row>
    <row r="64" spans="1:12">
      <c r="A64" s="75"/>
      <c r="B64" s="102">
        <v>28</v>
      </c>
      <c r="C64" s="73">
        <v>35.706200000000003</v>
      </c>
      <c r="D64" s="11">
        <v>6</v>
      </c>
      <c r="E64" s="73">
        <v>13.105700000000001</v>
      </c>
      <c r="F64" s="73">
        <v>6.932747</v>
      </c>
      <c r="G64" s="73">
        <v>30.916799999999999</v>
      </c>
      <c r="H64" s="73">
        <v>6.9772169999999996</v>
      </c>
      <c r="I64" s="73">
        <v>6.5881530000000001</v>
      </c>
      <c r="L64" s="74"/>
    </row>
    <row r="65" spans="1:12">
      <c r="A65" s="72"/>
      <c r="B65" s="102">
        <v>28</v>
      </c>
      <c r="C65" s="73">
        <v>21.041039999999999</v>
      </c>
      <c r="D65" s="11">
        <v>7</v>
      </c>
      <c r="E65" s="73">
        <v>-22.8096</v>
      </c>
      <c r="F65" s="73">
        <v>-0.238008</v>
      </c>
      <c r="G65" s="73">
        <v>21.2285</v>
      </c>
      <c r="H65" s="73">
        <v>-7.7049200000000004</v>
      </c>
      <c r="I65" s="73">
        <v>-14.024100000000001</v>
      </c>
      <c r="L65" s="74"/>
    </row>
    <row r="66" spans="1:12">
      <c r="A66" s="75"/>
      <c r="B66" s="102">
        <v>35</v>
      </c>
      <c r="C66" s="73">
        <v>-22.1647</v>
      </c>
      <c r="D66" s="11">
        <v>8</v>
      </c>
      <c r="E66" s="73">
        <v>-54.719299999999997</v>
      </c>
      <c r="F66" s="73">
        <v>11.654769999999999</v>
      </c>
      <c r="G66" s="73">
        <v>-38.280999999999999</v>
      </c>
      <c r="H66" s="73">
        <v>11.86454</v>
      </c>
      <c r="I66" s="73">
        <v>-75.5471</v>
      </c>
      <c r="L66" s="74"/>
    </row>
    <row r="67" spans="1:12">
      <c r="A67" s="72"/>
      <c r="B67" s="102">
        <v>49</v>
      </c>
      <c r="C67" s="73">
        <v>41.208910000000003</v>
      </c>
      <c r="D67" s="11">
        <v>9</v>
      </c>
      <c r="E67" s="73">
        <v>51.87556</v>
      </c>
      <c r="F67" s="73">
        <v>15.578340000000001</v>
      </c>
      <c r="G67" s="73">
        <v>30.360199999999999</v>
      </c>
      <c r="H67" s="73">
        <v>4.4411820000000004</v>
      </c>
      <c r="I67" s="73">
        <v>49.638930000000002</v>
      </c>
      <c r="L67" s="74"/>
    </row>
    <row r="68" spans="1:12">
      <c r="A68" s="72"/>
      <c r="B68" s="102">
        <v>35</v>
      </c>
      <c r="C68" s="73">
        <v>35.63326</v>
      </c>
      <c r="D68" s="11">
        <v>10</v>
      </c>
      <c r="E68" s="73">
        <v>-9.4838500000000003</v>
      </c>
      <c r="F68" s="73">
        <v>3.1693720000000001</v>
      </c>
      <c r="G68" s="73">
        <v>33.526499999999999</v>
      </c>
      <c r="H68" s="73">
        <v>-14.6988</v>
      </c>
      <c r="I68" s="73">
        <v>4.5466430000000004</v>
      </c>
      <c r="L68" s="74"/>
    </row>
    <row r="69" spans="1:12">
      <c r="A69" s="72"/>
      <c r="B69" s="102">
        <v>28</v>
      </c>
      <c r="C69" s="73">
        <v>36.6096</v>
      </c>
      <c r="D69" s="11">
        <v>11</v>
      </c>
      <c r="E69" s="73">
        <v>1.516842</v>
      </c>
      <c r="F69" s="73">
        <v>-5.5270760000000001</v>
      </c>
      <c r="G69" s="73">
        <v>39.929699999999997</v>
      </c>
      <c r="H69" s="73">
        <v>-8.98109</v>
      </c>
      <c r="I69" s="73">
        <v>9.6328040000000001</v>
      </c>
      <c r="L69" s="74"/>
    </row>
    <row r="70" spans="1:12">
      <c r="A70" s="72"/>
      <c r="B70" s="102">
        <v>35</v>
      </c>
      <c r="C70" s="73" t="s">
        <v>143</v>
      </c>
      <c r="D70" s="11">
        <v>12</v>
      </c>
      <c r="E70" s="73" t="s">
        <v>389</v>
      </c>
      <c r="F70" s="73" t="s">
        <v>389</v>
      </c>
      <c r="G70" s="73" t="s">
        <v>389</v>
      </c>
      <c r="H70" s="73" t="s">
        <v>389</v>
      </c>
      <c r="I70" s="73" t="s">
        <v>389</v>
      </c>
      <c r="L70" s="74"/>
    </row>
    <row r="71" spans="1:12">
      <c r="A71" s="72"/>
      <c r="B71" s="102">
        <v>28</v>
      </c>
      <c r="C71" s="73" t="s">
        <v>143</v>
      </c>
      <c r="D71" s="11">
        <v>13</v>
      </c>
      <c r="E71" s="73" t="s">
        <v>389</v>
      </c>
      <c r="F71" s="73" t="s">
        <v>389</v>
      </c>
      <c r="G71" s="73" t="s">
        <v>389</v>
      </c>
      <c r="H71" s="73" t="s">
        <v>389</v>
      </c>
      <c r="I71" s="73" t="s">
        <v>389</v>
      </c>
      <c r="L71" s="74"/>
    </row>
    <row r="72" spans="1:12">
      <c r="A72" s="72"/>
      <c r="B72" s="141">
        <v>160</v>
      </c>
      <c r="C72" s="73">
        <v>29.410209999999999</v>
      </c>
      <c r="D72" s="11">
        <v>14</v>
      </c>
      <c r="E72" s="73" t="s">
        <v>389</v>
      </c>
      <c r="F72" s="73">
        <v>-3.5436749999999999</v>
      </c>
      <c r="G72" s="73">
        <v>31.8261</v>
      </c>
      <c r="H72" s="73" t="s">
        <v>389</v>
      </c>
      <c r="I72" s="73" t="s">
        <v>389</v>
      </c>
      <c r="L72" s="74"/>
    </row>
    <row r="73" spans="1:12">
      <c r="A73" s="72"/>
      <c r="B73" s="102">
        <v>35</v>
      </c>
      <c r="C73" s="73">
        <v>39.1997</v>
      </c>
      <c r="D73" s="11">
        <v>15</v>
      </c>
      <c r="E73" s="73">
        <v>13.86814</v>
      </c>
      <c r="F73" s="73">
        <v>-2.8754219999999999</v>
      </c>
      <c r="G73" s="73">
        <v>40.899099999999997</v>
      </c>
      <c r="H73" s="73">
        <v>0.64538300000000004</v>
      </c>
      <c r="I73" s="73">
        <v>13.30865</v>
      </c>
      <c r="L73" s="74"/>
    </row>
    <row r="74" spans="1:12">
      <c r="A74" s="72"/>
      <c r="B74" s="102">
        <v>35</v>
      </c>
      <c r="C74" s="73">
        <v>37.90578</v>
      </c>
      <c r="D74" s="11">
        <v>16</v>
      </c>
      <c r="E74" s="73">
        <v>-2.1281500000000002</v>
      </c>
      <c r="F74" s="73">
        <v>4.8944219999999996</v>
      </c>
      <c r="G74" s="73">
        <v>34.7102</v>
      </c>
      <c r="H74" s="73">
        <v>7.5526730000000004</v>
      </c>
      <c r="I74" s="73">
        <v>-10.4717</v>
      </c>
      <c r="L74" s="74"/>
    </row>
    <row r="75" spans="1:12">
      <c r="A75" s="72"/>
      <c r="B75" s="102">
        <v>47</v>
      </c>
      <c r="C75" s="73" t="s">
        <v>143</v>
      </c>
      <c r="D75" s="11">
        <v>17</v>
      </c>
      <c r="E75" s="73" t="s">
        <v>389</v>
      </c>
      <c r="F75" s="73" t="s">
        <v>389</v>
      </c>
      <c r="G75" s="73" t="s">
        <v>389</v>
      </c>
      <c r="H75" s="73" t="s">
        <v>389</v>
      </c>
      <c r="I75" s="73" t="s">
        <v>389</v>
      </c>
      <c r="L75" s="74"/>
    </row>
    <row r="76" spans="1:12">
      <c r="A76" s="72"/>
      <c r="B76" s="102">
        <v>48</v>
      </c>
      <c r="C76" s="73">
        <v>45.412320000000001</v>
      </c>
      <c r="D76" s="11">
        <v>18</v>
      </c>
      <c r="E76" s="73" t="s">
        <v>389</v>
      </c>
      <c r="F76" s="73">
        <v>14.649699999999999</v>
      </c>
      <c r="G76" s="73">
        <v>36.0428</v>
      </c>
      <c r="H76" s="73" t="s">
        <v>389</v>
      </c>
      <c r="I76" s="73" t="s">
        <v>389</v>
      </c>
      <c r="L76" s="74"/>
    </row>
    <row r="77" spans="1:12">
      <c r="A77" s="72"/>
      <c r="B77" s="102">
        <v>43</v>
      </c>
      <c r="C77" s="73" t="s">
        <v>143</v>
      </c>
      <c r="D77" s="11">
        <v>19</v>
      </c>
      <c r="E77" s="73" t="s">
        <v>389</v>
      </c>
      <c r="F77" s="73" t="s">
        <v>389</v>
      </c>
      <c r="G77" s="73" t="s">
        <v>389</v>
      </c>
      <c r="H77" s="73" t="s">
        <v>389</v>
      </c>
      <c r="I77" s="73" t="s">
        <v>389</v>
      </c>
      <c r="L77" s="74"/>
    </row>
    <row r="78" spans="1:12">
      <c r="A78" s="72"/>
      <c r="B78" s="102">
        <v>245</v>
      </c>
      <c r="C78" s="73">
        <v>49.348050000000001</v>
      </c>
      <c r="D78" s="11">
        <v>20</v>
      </c>
      <c r="E78" s="73" t="s">
        <v>389</v>
      </c>
      <c r="F78" s="73">
        <v>28.474509999999999</v>
      </c>
      <c r="G78" s="73">
        <v>29.183399999999999</v>
      </c>
      <c r="H78" s="73" t="s">
        <v>389</v>
      </c>
      <c r="I78" s="73" t="s">
        <v>389</v>
      </c>
      <c r="L78" s="74"/>
    </row>
    <row r="79" spans="1:12">
      <c r="A79" s="75"/>
      <c r="B79" s="102">
        <v>34</v>
      </c>
      <c r="C79" s="73">
        <v>63.356099999999998</v>
      </c>
      <c r="D79" s="11">
        <v>21</v>
      </c>
      <c r="E79" s="73">
        <v>27.6555</v>
      </c>
      <c r="F79" s="73">
        <v>32.443849999999998</v>
      </c>
      <c r="G79" s="73">
        <v>45.757899999999999</v>
      </c>
      <c r="H79" s="73">
        <v>5.5495510000000001</v>
      </c>
      <c r="I79" s="73">
        <v>23.404810000000001</v>
      </c>
      <c r="L79" s="74"/>
    </row>
    <row r="80" spans="1:12">
      <c r="A80" s="72"/>
      <c r="B80" s="102">
        <v>28</v>
      </c>
      <c r="C80" s="73">
        <v>72.020570000000006</v>
      </c>
      <c r="D80" s="11">
        <v>22</v>
      </c>
      <c r="E80" s="73">
        <v>23.645060000000001</v>
      </c>
      <c r="F80" s="73">
        <v>37.148580000000003</v>
      </c>
      <c r="G80" s="73">
        <v>55.483199999999997</v>
      </c>
      <c r="H80" s="73">
        <v>6.9641739999999999</v>
      </c>
      <c r="I80" s="73">
        <v>17.92953</v>
      </c>
      <c r="L80" s="74"/>
    </row>
    <row r="81" spans="1:12">
      <c r="A81" s="105"/>
      <c r="B81" s="102">
        <v>351</v>
      </c>
      <c r="C81" s="73" t="s">
        <v>143</v>
      </c>
      <c r="D81" s="11">
        <v>23</v>
      </c>
      <c r="E81" s="73" t="s">
        <v>389</v>
      </c>
      <c r="F81" s="73" t="s">
        <v>389</v>
      </c>
      <c r="G81" s="73" t="s">
        <v>389</v>
      </c>
      <c r="H81" s="73" t="s">
        <v>389</v>
      </c>
      <c r="I81" s="73" t="s">
        <v>389</v>
      </c>
      <c r="L81" s="74"/>
    </row>
    <row r="82" spans="1:12">
      <c r="A82" s="105"/>
      <c r="B82" s="102">
        <v>350</v>
      </c>
      <c r="C82" s="73">
        <v>51.249499999999998</v>
      </c>
      <c r="D82" s="11">
        <v>24</v>
      </c>
      <c r="E82" s="73" t="s">
        <v>389</v>
      </c>
      <c r="F82" s="73">
        <v>6.1190449999999998</v>
      </c>
      <c r="G82" s="73">
        <v>48.072000000000003</v>
      </c>
      <c r="H82" s="73" t="s">
        <v>389</v>
      </c>
      <c r="I82" s="73" t="s">
        <v>389</v>
      </c>
      <c r="L82" s="74"/>
    </row>
    <row r="83" spans="1:12" ht="15" thickBot="1">
      <c r="A83" s="115"/>
      <c r="B83" s="102">
        <v>373</v>
      </c>
      <c r="C83" s="73" t="s">
        <v>143</v>
      </c>
      <c r="D83" s="11">
        <v>25</v>
      </c>
      <c r="E83" s="73" t="s">
        <v>389</v>
      </c>
      <c r="F83" s="73" t="s">
        <v>389</v>
      </c>
      <c r="G83" s="73" t="s">
        <v>389</v>
      </c>
      <c r="H83" s="73" t="s">
        <v>389</v>
      </c>
      <c r="I83" s="73" t="s">
        <v>389</v>
      </c>
      <c r="L83" s="74"/>
    </row>
    <row r="84" spans="1:12">
      <c r="A84" s="153" t="s">
        <v>288</v>
      </c>
      <c r="B84" s="139">
        <v>43</v>
      </c>
      <c r="C84" s="67" t="s">
        <v>143</v>
      </c>
      <c r="D84" s="94">
        <v>1</v>
      </c>
      <c r="E84" s="67" t="s">
        <v>389</v>
      </c>
      <c r="F84" s="67" t="s">
        <v>389</v>
      </c>
      <c r="G84" s="67" t="s">
        <v>389</v>
      </c>
      <c r="H84" s="67" t="s">
        <v>389</v>
      </c>
      <c r="I84" s="67" t="s">
        <v>389</v>
      </c>
      <c r="J84" s="70"/>
      <c r="K84" s="70"/>
      <c r="L84" s="71"/>
    </row>
    <row r="85" spans="1:12">
      <c r="A85" s="158"/>
      <c r="B85" s="102">
        <v>27</v>
      </c>
      <c r="C85" s="73">
        <v>27.712060000000001</v>
      </c>
      <c r="D85" s="11">
        <v>2</v>
      </c>
      <c r="E85" s="73" t="s">
        <v>389</v>
      </c>
      <c r="F85" s="73">
        <v>14.226039999999999</v>
      </c>
      <c r="G85" s="73">
        <v>15.72275</v>
      </c>
      <c r="H85" s="73" t="s">
        <v>390</v>
      </c>
      <c r="I85" s="73" t="s">
        <v>389</v>
      </c>
      <c r="K85" s="40" t="s">
        <v>382</v>
      </c>
      <c r="L85" s="74" t="s">
        <v>345</v>
      </c>
    </row>
    <row r="86" spans="1:12">
      <c r="A86" s="158"/>
      <c r="B86" s="102">
        <v>34</v>
      </c>
      <c r="C86" s="73" t="s">
        <v>143</v>
      </c>
      <c r="D86" s="11">
        <v>3</v>
      </c>
      <c r="E86" s="73" t="s">
        <v>389</v>
      </c>
      <c r="F86" s="73" t="s">
        <v>389</v>
      </c>
      <c r="G86" s="73" t="s">
        <v>389</v>
      </c>
      <c r="H86" s="73" t="s">
        <v>389</v>
      </c>
      <c r="I86" s="73" t="s">
        <v>389</v>
      </c>
      <c r="K86" s="40"/>
      <c r="L86" s="74"/>
    </row>
    <row r="87" spans="1:12">
      <c r="A87" s="158"/>
      <c r="B87" s="102">
        <v>29</v>
      </c>
      <c r="C87" s="73">
        <v>36.52975</v>
      </c>
      <c r="D87" s="11">
        <v>4</v>
      </c>
      <c r="E87" s="73" t="s">
        <v>389</v>
      </c>
      <c r="F87" s="73">
        <v>22.312570000000001</v>
      </c>
      <c r="G87" s="73">
        <v>18.30049</v>
      </c>
      <c r="H87" s="73" t="s">
        <v>390</v>
      </c>
      <c r="I87" s="73" t="s">
        <v>389</v>
      </c>
      <c r="L87" s="74"/>
    </row>
    <row r="88" spans="1:12">
      <c r="A88" s="158"/>
      <c r="B88" s="102">
        <v>35</v>
      </c>
      <c r="C88" s="73">
        <v>6.6371609999999999</v>
      </c>
      <c r="D88" s="11">
        <v>5</v>
      </c>
      <c r="E88" s="73">
        <v>-47.097000000000001</v>
      </c>
      <c r="F88" s="73">
        <v>22.240659999999998</v>
      </c>
      <c r="G88" s="73">
        <v>-20.066400000000002</v>
      </c>
      <c r="H88" s="73">
        <v>-9.257E-2</v>
      </c>
      <c r="I88" s="73">
        <v>-46.960979999999999</v>
      </c>
      <c r="L88" s="74"/>
    </row>
    <row r="89" spans="1:12">
      <c r="A89" s="158"/>
      <c r="B89" s="102">
        <v>28</v>
      </c>
      <c r="C89" s="73">
        <v>41.20382</v>
      </c>
      <c r="D89" s="11">
        <v>6</v>
      </c>
      <c r="E89" s="73">
        <v>37.024000000000001</v>
      </c>
      <c r="F89" s="73">
        <v>18.239460000000001</v>
      </c>
      <c r="G89" s="73">
        <v>28.087340000000001</v>
      </c>
      <c r="H89" s="73">
        <v>-5.1456099999999996</v>
      </c>
      <c r="I89" s="73">
        <v>40.105919999999998</v>
      </c>
      <c r="L89" s="74"/>
    </row>
    <row r="90" spans="1:12">
      <c r="A90" s="158"/>
      <c r="B90" s="102">
        <v>28</v>
      </c>
      <c r="C90" s="73">
        <v>41.135899999999999</v>
      </c>
      <c r="D90" s="11">
        <v>7</v>
      </c>
      <c r="E90" s="73">
        <v>-0.11552</v>
      </c>
      <c r="F90" s="73">
        <v>26.534880000000001</v>
      </c>
      <c r="G90" s="73">
        <v>19.874770000000002</v>
      </c>
      <c r="H90" s="73">
        <v>10.145989999999999</v>
      </c>
      <c r="I90" s="73">
        <v>-11.42019</v>
      </c>
      <c r="L90" s="74"/>
    </row>
    <row r="91" spans="1:12">
      <c r="A91" s="158"/>
      <c r="B91" s="102">
        <v>35</v>
      </c>
      <c r="C91" s="73">
        <v>34.697330000000001</v>
      </c>
      <c r="D91" s="11">
        <v>8</v>
      </c>
      <c r="E91" s="73">
        <v>-10.938000000000001</v>
      </c>
      <c r="F91" s="73">
        <v>16.9862</v>
      </c>
      <c r="G91" s="73">
        <v>21.335159999999998</v>
      </c>
      <c r="H91" s="73">
        <v>-12.9976</v>
      </c>
      <c r="I91" s="73">
        <v>1.8226340000000001</v>
      </c>
      <c r="L91" s="74"/>
    </row>
    <row r="92" spans="1:12">
      <c r="A92" s="158"/>
      <c r="B92" s="102">
        <v>49</v>
      </c>
      <c r="C92" s="73" t="s">
        <v>391</v>
      </c>
      <c r="D92" s="11">
        <v>9</v>
      </c>
      <c r="E92" s="73" t="s">
        <v>389</v>
      </c>
      <c r="F92" s="73">
        <v>19.761299999999999</v>
      </c>
      <c r="G92" s="73" t="s">
        <v>389</v>
      </c>
      <c r="H92" s="73" t="s">
        <v>389</v>
      </c>
      <c r="I92" s="73" t="s">
        <v>389</v>
      </c>
      <c r="L92" s="74"/>
    </row>
    <row r="93" spans="1:12">
      <c r="A93" s="158"/>
      <c r="B93" s="102">
        <v>35</v>
      </c>
      <c r="C93" s="73">
        <v>55.536090000000002</v>
      </c>
      <c r="D93" s="11">
        <v>10</v>
      </c>
      <c r="E93" s="73">
        <v>1.7106730000000001</v>
      </c>
      <c r="F93" s="73">
        <v>21.13391</v>
      </c>
      <c r="G93" s="73">
        <v>43.621009999999998</v>
      </c>
      <c r="H93" s="73">
        <v>1.7106730000000001</v>
      </c>
      <c r="I93" s="73" t="s">
        <v>389</v>
      </c>
      <c r="L93" s="74"/>
    </row>
    <row r="94" spans="1:12">
      <c r="A94" s="158"/>
      <c r="B94" s="102">
        <v>28</v>
      </c>
      <c r="C94" s="73">
        <v>47.55594</v>
      </c>
      <c r="D94" s="11">
        <v>11</v>
      </c>
      <c r="E94" s="73">
        <v>-17.947500000000002</v>
      </c>
      <c r="F94" s="73">
        <v>24.729579999999999</v>
      </c>
      <c r="G94" s="73">
        <v>30.325800000000001</v>
      </c>
      <c r="H94" s="73">
        <v>4.5592129999999997</v>
      </c>
      <c r="I94" s="73">
        <v>-23.581849999999999</v>
      </c>
      <c r="L94" s="74"/>
    </row>
    <row r="95" spans="1:12">
      <c r="A95" s="158"/>
      <c r="B95" s="102">
        <v>35</v>
      </c>
      <c r="C95" s="73" t="s">
        <v>143</v>
      </c>
      <c r="D95" s="11">
        <v>12</v>
      </c>
      <c r="E95" s="73" t="s">
        <v>389</v>
      </c>
      <c r="F95" s="73" t="s">
        <v>389</v>
      </c>
      <c r="G95" s="73" t="s">
        <v>389</v>
      </c>
      <c r="H95" s="73" t="s">
        <v>389</v>
      </c>
      <c r="I95" s="73" t="s">
        <v>389</v>
      </c>
      <c r="L95" s="74"/>
    </row>
    <row r="96" spans="1:12">
      <c r="A96" s="158"/>
      <c r="B96" s="102">
        <v>28</v>
      </c>
      <c r="C96" s="73" t="s">
        <v>143</v>
      </c>
      <c r="D96" s="11">
        <v>13</v>
      </c>
      <c r="E96" s="73" t="s">
        <v>389</v>
      </c>
      <c r="F96" s="73" t="s">
        <v>389</v>
      </c>
      <c r="G96" s="73" t="s">
        <v>389</v>
      </c>
      <c r="H96" s="73" t="s">
        <v>389</v>
      </c>
      <c r="I96" s="73" t="s">
        <v>389</v>
      </c>
      <c r="L96" s="74"/>
    </row>
    <row r="97" spans="1:12">
      <c r="A97" s="158"/>
      <c r="B97" s="102">
        <v>160</v>
      </c>
      <c r="C97" s="73">
        <v>51.780079999999998</v>
      </c>
      <c r="D97" s="11">
        <v>14</v>
      </c>
      <c r="E97" s="73" t="s">
        <v>389</v>
      </c>
      <c r="F97" s="73">
        <v>25.138529999999999</v>
      </c>
      <c r="G97" s="73">
        <v>35.587789999999998</v>
      </c>
      <c r="H97" s="73" t="s">
        <v>389</v>
      </c>
      <c r="I97" s="73" t="s">
        <v>389</v>
      </c>
      <c r="L97" s="74"/>
    </row>
    <row r="98" spans="1:12">
      <c r="A98" s="158"/>
      <c r="B98" s="102">
        <v>35</v>
      </c>
      <c r="C98" s="73">
        <v>58.039720000000003</v>
      </c>
      <c r="D98" s="11">
        <v>15</v>
      </c>
      <c r="E98" s="73">
        <v>12.981439999999999</v>
      </c>
      <c r="F98" s="73">
        <v>28.203800000000001</v>
      </c>
      <c r="G98" s="73">
        <v>41.556399999999996</v>
      </c>
      <c r="H98" s="73">
        <v>4.094595</v>
      </c>
      <c r="I98" s="73">
        <v>9.2662630000000004</v>
      </c>
      <c r="L98" s="74"/>
    </row>
    <row r="99" spans="1:12">
      <c r="A99" s="158"/>
      <c r="B99" s="102">
        <v>35</v>
      </c>
      <c r="C99" s="73">
        <v>58.294429999999998</v>
      </c>
      <c r="D99" s="11">
        <v>16</v>
      </c>
      <c r="E99" s="73">
        <v>0.60702199999999995</v>
      </c>
      <c r="F99" s="73">
        <v>29.084969999999998</v>
      </c>
      <c r="G99" s="73">
        <v>41.189369999999997</v>
      </c>
      <c r="H99" s="73">
        <v>1.2273130000000001</v>
      </c>
      <c r="I99" s="73">
        <v>-0.62799799999999995</v>
      </c>
      <c r="L99" s="74"/>
    </row>
    <row r="100" spans="1:12">
      <c r="A100" s="158"/>
      <c r="B100" s="102">
        <v>47</v>
      </c>
      <c r="C100" s="73" t="s">
        <v>143</v>
      </c>
      <c r="D100" s="11">
        <v>17</v>
      </c>
      <c r="E100" s="73" t="s">
        <v>389</v>
      </c>
      <c r="F100" s="73" t="s">
        <v>389</v>
      </c>
      <c r="G100" s="73" t="s">
        <v>389</v>
      </c>
      <c r="H100" s="73" t="s">
        <v>389</v>
      </c>
      <c r="I100" s="73" t="s">
        <v>389</v>
      </c>
      <c r="L100" s="74"/>
    </row>
    <row r="101" spans="1:12">
      <c r="A101" s="158"/>
      <c r="B101" s="102">
        <v>48</v>
      </c>
      <c r="C101" s="73">
        <v>60.169449999999998</v>
      </c>
      <c r="D101" s="11">
        <v>18</v>
      </c>
      <c r="E101" s="73" t="s">
        <v>389</v>
      </c>
      <c r="F101" s="73">
        <v>30.892060000000001</v>
      </c>
      <c r="G101" s="73">
        <v>42.364730000000002</v>
      </c>
      <c r="H101" s="73" t="s">
        <v>389</v>
      </c>
      <c r="I101" s="73" t="s">
        <v>389</v>
      </c>
      <c r="L101" s="74"/>
    </row>
    <row r="102" spans="1:12">
      <c r="A102" s="158"/>
      <c r="B102" s="102">
        <v>43</v>
      </c>
      <c r="C102" s="73" t="s">
        <v>143</v>
      </c>
      <c r="D102" s="11">
        <v>19</v>
      </c>
      <c r="E102" s="73" t="s">
        <v>389</v>
      </c>
      <c r="F102" s="73" t="s">
        <v>389</v>
      </c>
      <c r="G102" s="73" t="s">
        <v>389</v>
      </c>
      <c r="H102" s="73" t="s">
        <v>389</v>
      </c>
      <c r="I102" s="73" t="s">
        <v>389</v>
      </c>
      <c r="L102" s="74"/>
    </row>
    <row r="103" spans="1:12">
      <c r="A103" s="158"/>
      <c r="B103" s="102">
        <v>245</v>
      </c>
      <c r="C103" s="73">
        <v>55.425780000000003</v>
      </c>
      <c r="D103" s="11">
        <v>20</v>
      </c>
      <c r="E103" s="73" t="s">
        <v>389</v>
      </c>
      <c r="F103" s="73">
        <v>32.327190000000002</v>
      </c>
      <c r="G103" s="73">
        <v>34.132739999999998</v>
      </c>
      <c r="H103" s="73" t="s">
        <v>389</v>
      </c>
      <c r="I103" s="73" t="s">
        <v>389</v>
      </c>
      <c r="L103" s="74"/>
    </row>
    <row r="104" spans="1:12">
      <c r="A104" s="158"/>
      <c r="B104" s="102">
        <v>34</v>
      </c>
      <c r="C104" s="73">
        <v>68.382589999999993</v>
      </c>
      <c r="D104" s="11">
        <v>21</v>
      </c>
      <c r="E104" s="73">
        <v>29.067959999999999</v>
      </c>
      <c r="F104" s="73">
        <v>35.73368</v>
      </c>
      <c r="G104" s="73">
        <v>50.802520000000001</v>
      </c>
      <c r="H104" s="73">
        <v>5.0337649999999998</v>
      </c>
      <c r="I104" s="73">
        <v>25.308140000000002</v>
      </c>
      <c r="L104" s="74"/>
    </row>
    <row r="105" spans="1:12">
      <c r="A105" s="157"/>
      <c r="B105" s="102">
        <v>28</v>
      </c>
      <c r="C105" s="73">
        <v>70.360110000000006</v>
      </c>
      <c r="D105" s="11">
        <v>22</v>
      </c>
      <c r="E105" s="73">
        <v>6.2545060000000001</v>
      </c>
      <c r="F105" s="73">
        <v>37.8414</v>
      </c>
      <c r="G105" s="73">
        <v>52.3157</v>
      </c>
      <c r="H105" s="73">
        <v>3.2796669999999999</v>
      </c>
      <c r="I105" s="73">
        <v>3.0757119999999998</v>
      </c>
      <c r="L105" s="74"/>
    </row>
    <row r="106" spans="1:12">
      <c r="A106" s="157"/>
      <c r="B106" s="102">
        <v>351</v>
      </c>
      <c r="C106" s="73" t="s">
        <v>143</v>
      </c>
      <c r="D106" s="11">
        <v>23</v>
      </c>
      <c r="E106" s="73" t="s">
        <v>389</v>
      </c>
      <c r="F106" s="73" t="s">
        <v>389</v>
      </c>
      <c r="G106" s="73" t="s">
        <v>389</v>
      </c>
      <c r="H106" s="73" t="s">
        <v>389</v>
      </c>
      <c r="I106" s="73" t="s">
        <v>389</v>
      </c>
      <c r="L106" s="74"/>
    </row>
    <row r="107" spans="1:12">
      <c r="A107" s="157"/>
      <c r="B107" s="10">
        <v>350</v>
      </c>
      <c r="C107" s="73">
        <v>64.665790000000001</v>
      </c>
      <c r="D107" s="11">
        <v>24</v>
      </c>
      <c r="E107" s="73" t="s">
        <v>389</v>
      </c>
      <c r="F107" s="73">
        <v>38.084449999999997</v>
      </c>
      <c r="G107" s="73">
        <v>42.931609999999999</v>
      </c>
      <c r="H107" s="73" t="s">
        <v>390</v>
      </c>
      <c r="I107" s="73" t="s">
        <v>389</v>
      </c>
      <c r="L107" s="74"/>
    </row>
    <row r="108" spans="1:12" ht="15" thickBot="1">
      <c r="A108" s="160"/>
      <c r="B108" s="165">
        <v>373</v>
      </c>
      <c r="C108" s="78" t="s">
        <v>143</v>
      </c>
      <c r="D108" s="95">
        <v>25</v>
      </c>
      <c r="E108" s="78" t="s">
        <v>389</v>
      </c>
      <c r="F108" s="78" t="s">
        <v>389</v>
      </c>
      <c r="G108" s="78" t="s">
        <v>389</v>
      </c>
      <c r="H108" s="78" t="s">
        <v>389</v>
      </c>
      <c r="I108" s="78" t="s">
        <v>389</v>
      </c>
      <c r="J108" s="80"/>
      <c r="K108" s="80"/>
      <c r="L108" s="81"/>
    </row>
    <row r="109" spans="1:12">
      <c r="A109" s="104" t="s">
        <v>289</v>
      </c>
      <c r="B109" s="84">
        <v>77</v>
      </c>
      <c r="C109" s="73">
        <v>9.5978790000000007</v>
      </c>
      <c r="D109" s="86">
        <v>1</v>
      </c>
      <c r="E109" s="73">
        <v>9.5978790000000007</v>
      </c>
      <c r="F109" s="73">
        <v>14.635199999999999</v>
      </c>
      <c r="G109" s="73">
        <v>-5.9009200000000002</v>
      </c>
      <c r="H109" s="73">
        <v>14.635199999999999</v>
      </c>
      <c r="I109" s="73">
        <v>-5.9009200000000002</v>
      </c>
      <c r="K109" t="s">
        <v>380</v>
      </c>
      <c r="L109" s="74" t="s">
        <v>348</v>
      </c>
    </row>
    <row r="110" spans="1:12">
      <c r="A110" s="72"/>
      <c r="B110" s="50">
        <v>69</v>
      </c>
      <c r="C110" s="73">
        <v>9.7926029999999997</v>
      </c>
      <c r="D110" s="57">
        <v>2</v>
      </c>
      <c r="E110" s="73">
        <v>0.21539700000000001</v>
      </c>
      <c r="F110" s="73">
        <v>10.610300000000001</v>
      </c>
      <c r="G110" s="73">
        <v>-0.91469999999999996</v>
      </c>
      <c r="H110" s="73">
        <v>-4.7149900000000002</v>
      </c>
      <c r="I110" s="73">
        <v>4.7083830000000004</v>
      </c>
      <c r="L110" s="74"/>
    </row>
    <row r="111" spans="1:12">
      <c r="A111" s="75"/>
      <c r="B111" s="50">
        <v>50</v>
      </c>
      <c r="C111" s="73">
        <v>12.461180000000001</v>
      </c>
      <c r="D111" s="56">
        <v>3</v>
      </c>
      <c r="E111" s="73">
        <v>2.958269</v>
      </c>
      <c r="F111" s="73">
        <v>20.527699999999999</v>
      </c>
      <c r="G111" s="73">
        <v>-10.15</v>
      </c>
      <c r="H111" s="73">
        <v>11.0946</v>
      </c>
      <c r="I111" s="73">
        <v>-9.1516400000000004</v>
      </c>
      <c r="L111" s="74"/>
    </row>
    <row r="112" spans="1:12">
      <c r="A112" s="72"/>
      <c r="B112" s="50">
        <v>76</v>
      </c>
      <c r="C112" s="73">
        <v>16.18768</v>
      </c>
      <c r="D112" s="57">
        <v>4</v>
      </c>
      <c r="E112" s="73">
        <v>4.2569679999999996</v>
      </c>
      <c r="F112" s="73">
        <v>13.6373</v>
      </c>
      <c r="G112" s="73">
        <v>2.9531360000000002</v>
      </c>
      <c r="H112" s="73">
        <v>-8.6701700000000006</v>
      </c>
      <c r="I112" s="73">
        <v>11.895759999999999</v>
      </c>
      <c r="L112" s="74"/>
    </row>
    <row r="113" spans="1:12">
      <c r="A113" s="75"/>
      <c r="B113" s="50">
        <v>84</v>
      </c>
      <c r="C113" s="73">
        <v>19.24295</v>
      </c>
      <c r="D113" s="56">
        <v>5</v>
      </c>
      <c r="E113" s="73">
        <v>3.6453739999999999</v>
      </c>
      <c r="F113" s="73">
        <v>14.686500000000001</v>
      </c>
      <c r="G113" s="73">
        <v>5.3408220000000002</v>
      </c>
      <c r="H113" s="73">
        <v>1.21492</v>
      </c>
      <c r="I113" s="73">
        <v>2.4603429999999999</v>
      </c>
      <c r="L113" s="74"/>
    </row>
    <row r="114" spans="1:12">
      <c r="A114" s="72"/>
      <c r="B114" s="50">
        <v>78</v>
      </c>
      <c r="C114" s="73">
        <v>26.112159999999999</v>
      </c>
      <c r="D114" s="57">
        <v>6</v>
      </c>
      <c r="E114" s="73">
        <v>8.5060199999999995</v>
      </c>
      <c r="F114" s="73">
        <v>13.019500000000001</v>
      </c>
      <c r="G114" s="73">
        <v>15.0524</v>
      </c>
      <c r="H114" s="73">
        <v>-1.95397</v>
      </c>
      <c r="I114" s="73">
        <v>10.25952</v>
      </c>
      <c r="L114" s="74"/>
    </row>
    <row r="115" spans="1:12">
      <c r="A115" s="75"/>
      <c r="B115" s="50">
        <v>42</v>
      </c>
      <c r="C115" s="73">
        <v>26.79748</v>
      </c>
      <c r="D115" s="56">
        <v>7</v>
      </c>
      <c r="E115" s="73">
        <v>0.92751600000000001</v>
      </c>
      <c r="F115" s="73">
        <v>17.9711</v>
      </c>
      <c r="G115" s="73">
        <v>10.7601</v>
      </c>
      <c r="H115" s="73">
        <v>5.6927399999999997</v>
      </c>
      <c r="I115" s="73">
        <v>-5.05288</v>
      </c>
      <c r="L115" s="74"/>
    </row>
    <row r="116" spans="1:12">
      <c r="A116" s="72"/>
      <c r="B116" s="50">
        <v>31</v>
      </c>
      <c r="C116" s="73">
        <v>27.101140000000001</v>
      </c>
      <c r="D116" s="57">
        <v>8</v>
      </c>
      <c r="E116" s="73">
        <v>0.41481299999999999</v>
      </c>
      <c r="F116" s="73">
        <v>22.744</v>
      </c>
      <c r="G116" s="73">
        <v>5.6398799999999998</v>
      </c>
      <c r="H116" s="73">
        <v>5.8185599999999997</v>
      </c>
      <c r="I116" s="73">
        <v>-5.73759</v>
      </c>
      <c r="L116" s="74"/>
    </row>
    <row r="117" spans="1:12">
      <c r="A117" s="75"/>
      <c r="B117" s="50">
        <v>53</v>
      </c>
      <c r="C117" s="73">
        <v>29.819009999999999</v>
      </c>
      <c r="D117" s="56" t="s">
        <v>393</v>
      </c>
      <c r="E117" s="73">
        <v>3.7282839999999999</v>
      </c>
      <c r="F117" s="73">
        <v>19.7103</v>
      </c>
      <c r="G117" s="73">
        <v>12.59028</v>
      </c>
      <c r="H117" s="73">
        <v>-3.9267799999999999</v>
      </c>
      <c r="I117" s="73">
        <v>7.3658229999999998</v>
      </c>
      <c r="L117" s="74"/>
    </row>
    <row r="118" spans="1:12">
      <c r="A118" s="72"/>
      <c r="B118" s="50">
        <v>83</v>
      </c>
      <c r="C118" s="73">
        <v>39.019629999999999</v>
      </c>
      <c r="D118" s="57">
        <v>9</v>
      </c>
      <c r="E118" s="73">
        <v>13.10984</v>
      </c>
      <c r="F118" s="73">
        <v>22.818100000000001</v>
      </c>
      <c r="G118" s="73">
        <v>20.991330000000001</v>
      </c>
      <c r="H118" s="73">
        <v>3.8707400000000001</v>
      </c>
      <c r="I118" s="73">
        <v>9.6111210000000007</v>
      </c>
      <c r="L118" s="74"/>
    </row>
    <row r="119" spans="1:12">
      <c r="A119" s="75"/>
      <c r="B119" s="54">
        <v>45</v>
      </c>
      <c r="C119" s="73">
        <v>41.432670000000002</v>
      </c>
      <c r="D119" s="56">
        <v>10</v>
      </c>
      <c r="E119" s="73">
        <v>3.957084</v>
      </c>
      <c r="F119" s="73">
        <v>23.735199999999999</v>
      </c>
      <c r="G119" s="73">
        <v>23.20533</v>
      </c>
      <c r="H119" s="73">
        <v>1.18815</v>
      </c>
      <c r="I119" s="73">
        <v>2.802225</v>
      </c>
      <c r="L119" s="74"/>
    </row>
    <row r="120" spans="1:12">
      <c r="A120" s="72"/>
      <c r="B120" s="54">
        <v>84</v>
      </c>
      <c r="C120" s="73">
        <v>36.480449999999998</v>
      </c>
      <c r="D120" s="57">
        <v>11</v>
      </c>
      <c r="E120" s="73">
        <v>-8.4556100000000001</v>
      </c>
      <c r="F120" s="73">
        <v>24.077999999999999</v>
      </c>
      <c r="G120" s="73">
        <v>16.335809999999999</v>
      </c>
      <c r="H120" s="73">
        <v>0.44950000000000001</v>
      </c>
      <c r="I120" s="73">
        <v>-8.9453200000000006</v>
      </c>
      <c r="L120" s="74"/>
    </row>
    <row r="121" spans="1:12">
      <c r="A121" s="75"/>
      <c r="B121" s="54">
        <v>47</v>
      </c>
      <c r="C121" s="73">
        <v>38.832250000000002</v>
      </c>
      <c r="D121" s="56">
        <v>12</v>
      </c>
      <c r="E121" s="73">
        <v>3.7024840000000001</v>
      </c>
      <c r="F121" s="73">
        <v>26.026399999999999</v>
      </c>
      <c r="G121" s="73">
        <v>17.311389999999999</v>
      </c>
      <c r="H121" s="73">
        <v>2.5663299999999998</v>
      </c>
      <c r="I121" s="73">
        <v>1.1660759999999999</v>
      </c>
      <c r="L121" s="74"/>
    </row>
    <row r="122" spans="1:12" ht="15" thickBot="1">
      <c r="A122" s="87"/>
      <c r="B122" s="93">
        <v>30</v>
      </c>
      <c r="C122" s="78">
        <v>52.934780000000003</v>
      </c>
      <c r="D122" s="88">
        <v>13</v>
      </c>
      <c r="E122" s="78">
        <v>23.055499999999999</v>
      </c>
      <c r="F122" s="78">
        <v>26.628399999999999</v>
      </c>
      <c r="G122" s="78">
        <v>35.853659999999998</v>
      </c>
      <c r="H122" s="78">
        <v>0.81377999999999995</v>
      </c>
      <c r="I122" s="78">
        <v>22.424209999999999</v>
      </c>
      <c r="J122" s="80"/>
      <c r="K122" s="80"/>
      <c r="L122" s="81"/>
    </row>
    <row r="123" spans="1:12">
      <c r="A123" s="65" t="s">
        <v>290</v>
      </c>
      <c r="B123" s="66">
        <v>71</v>
      </c>
      <c r="C123" s="67">
        <v>-10.5014</v>
      </c>
      <c r="D123" s="68">
        <v>1</v>
      </c>
      <c r="E123" s="67">
        <v>-10.5014</v>
      </c>
      <c r="F123" s="67">
        <v>2.4428700000000001</v>
      </c>
      <c r="G123" s="67">
        <v>-13.2684</v>
      </c>
      <c r="H123" s="67">
        <v>2.4428700000000001</v>
      </c>
      <c r="I123" s="67">
        <v>-13.2684</v>
      </c>
      <c r="J123" s="70"/>
      <c r="K123" s="70" t="s">
        <v>380</v>
      </c>
      <c r="L123" s="71" t="s">
        <v>349</v>
      </c>
    </row>
    <row r="124" spans="1:12">
      <c r="A124" s="72"/>
      <c r="B124" s="50">
        <v>43</v>
      </c>
      <c r="C124" s="73">
        <v>13.938879999999999</v>
      </c>
      <c r="D124" s="57">
        <v>2</v>
      </c>
      <c r="E124" s="73">
        <v>22.117599999999999</v>
      </c>
      <c r="F124" s="73">
        <v>6.4529300000000003</v>
      </c>
      <c r="G124" s="73">
        <v>8.0023300000000006</v>
      </c>
      <c r="H124" s="73">
        <v>4.1104799999999999</v>
      </c>
      <c r="I124" s="73">
        <v>18.779</v>
      </c>
      <c r="L124" s="74"/>
    </row>
    <row r="125" spans="1:12">
      <c r="A125" s="75"/>
      <c r="B125" s="50">
        <v>41</v>
      </c>
      <c r="C125" s="73">
        <v>26.149920000000002</v>
      </c>
      <c r="D125" s="56">
        <v>3</v>
      </c>
      <c r="E125" s="73">
        <v>14.188800000000001</v>
      </c>
      <c r="F125" s="73">
        <v>11.1485</v>
      </c>
      <c r="G125" s="73">
        <v>16.883700000000001</v>
      </c>
      <c r="H125" s="73">
        <v>5.0195100000000004</v>
      </c>
      <c r="I125" s="73">
        <v>9.6538699999999995</v>
      </c>
      <c r="L125" s="74"/>
    </row>
    <row r="126" spans="1:12">
      <c r="A126" s="72"/>
      <c r="B126" s="50">
        <v>31</v>
      </c>
      <c r="C126" s="73">
        <v>32.589509999999997</v>
      </c>
      <c r="D126" s="57">
        <v>4</v>
      </c>
      <c r="E126" s="73">
        <v>8.7198100000000007</v>
      </c>
      <c r="F126" s="73">
        <v>16.857099999999999</v>
      </c>
      <c r="G126" s="73">
        <v>18.9221</v>
      </c>
      <c r="H126" s="73">
        <v>6.4248399999999997</v>
      </c>
      <c r="I126" s="73">
        <v>2.45255</v>
      </c>
      <c r="L126" s="74"/>
    </row>
    <row r="127" spans="1:12">
      <c r="A127" s="75"/>
      <c r="B127" s="50">
        <v>28</v>
      </c>
      <c r="C127" s="73">
        <v>26.698090000000001</v>
      </c>
      <c r="D127" s="56">
        <v>5</v>
      </c>
      <c r="E127" s="73">
        <v>-8.7396200000000004</v>
      </c>
      <c r="F127" s="73">
        <v>10.2319</v>
      </c>
      <c r="G127" s="73">
        <v>18.343</v>
      </c>
      <c r="H127" s="73">
        <v>-7.9684100000000004</v>
      </c>
      <c r="I127" s="73">
        <v>-0.71428999999999998</v>
      </c>
      <c r="L127" s="74"/>
    </row>
    <row r="128" spans="1:12">
      <c r="A128" s="72"/>
      <c r="B128" s="50">
        <v>59</v>
      </c>
      <c r="C128" s="73">
        <v>54.462000000000003</v>
      </c>
      <c r="D128" s="57">
        <v>6</v>
      </c>
      <c r="E128" s="73">
        <v>37.876109999999997</v>
      </c>
      <c r="F128" s="73">
        <v>20.994199999999999</v>
      </c>
      <c r="G128" s="73">
        <v>42.361199999999997</v>
      </c>
      <c r="H128" s="73">
        <v>11.989000000000001</v>
      </c>
      <c r="I128" s="73">
        <v>29.413499999999999</v>
      </c>
      <c r="L128" s="74"/>
    </row>
    <row r="129" spans="1:12">
      <c r="A129" s="75"/>
      <c r="B129" s="50">
        <v>25</v>
      </c>
      <c r="C129" s="73">
        <v>48.361400000000003</v>
      </c>
      <c r="D129" s="56">
        <v>7</v>
      </c>
      <c r="E129" s="73">
        <v>-13.396699999999999</v>
      </c>
      <c r="F129" s="73">
        <v>21.674600000000002</v>
      </c>
      <c r="G129" s="73">
        <v>34.0717</v>
      </c>
      <c r="H129" s="73">
        <v>0.86123000000000005</v>
      </c>
      <c r="I129" s="73">
        <v>-14.3818</v>
      </c>
      <c r="L129" s="74"/>
    </row>
    <row r="130" spans="1:12">
      <c r="A130" s="72"/>
      <c r="B130" s="50">
        <v>29</v>
      </c>
      <c r="C130" s="73">
        <v>25.75168</v>
      </c>
      <c r="D130" s="57">
        <v>8</v>
      </c>
      <c r="E130" s="73">
        <v>-43.784500000000001</v>
      </c>
      <c r="F130" s="73">
        <v>11.2159</v>
      </c>
      <c r="G130" s="73">
        <v>16.3721</v>
      </c>
      <c r="H130" s="73">
        <v>-13.3529</v>
      </c>
      <c r="I130" s="73">
        <v>-26.846800000000002</v>
      </c>
      <c r="L130" s="74"/>
    </row>
    <row r="131" spans="1:12">
      <c r="A131" s="75"/>
      <c r="B131" s="50">
        <v>31</v>
      </c>
      <c r="C131" s="73">
        <v>60.98415</v>
      </c>
      <c r="D131" s="56">
        <v>9</v>
      </c>
      <c r="E131" s="73">
        <v>47.452199999999998</v>
      </c>
      <c r="F131" s="73">
        <v>23.648499999999999</v>
      </c>
      <c r="G131" s="73">
        <v>48.899700000000003</v>
      </c>
      <c r="H131" s="73">
        <v>14.0032</v>
      </c>
      <c r="I131" s="73">
        <v>38.895600000000002</v>
      </c>
      <c r="L131" s="74"/>
    </row>
    <row r="132" spans="1:12">
      <c r="A132" s="72"/>
      <c r="B132" s="50">
        <v>31</v>
      </c>
      <c r="C132" s="73">
        <v>48.969000000000001</v>
      </c>
      <c r="D132" s="57">
        <v>10</v>
      </c>
      <c r="E132" s="73">
        <v>-30.7956</v>
      </c>
      <c r="F132" s="73">
        <v>19.4756</v>
      </c>
      <c r="G132" s="73">
        <v>36.626600000000003</v>
      </c>
      <c r="H132" s="73">
        <v>-5.4654100000000003</v>
      </c>
      <c r="I132" s="73">
        <v>-24.017499999999998</v>
      </c>
      <c r="L132" s="74"/>
    </row>
    <row r="133" spans="1:12" ht="15" thickBot="1">
      <c r="A133" s="76"/>
      <c r="B133" s="93">
        <v>39</v>
      </c>
      <c r="C133" s="78">
        <v>48.855939999999997</v>
      </c>
      <c r="D133" s="79">
        <v>11</v>
      </c>
      <c r="E133" s="78">
        <v>-0.22155</v>
      </c>
      <c r="F133" s="78">
        <v>25.4711</v>
      </c>
      <c r="G133" s="78">
        <v>31.376899999999999</v>
      </c>
      <c r="H133" s="78">
        <v>7.4455499999999999</v>
      </c>
      <c r="I133" s="78">
        <v>-8.2838700000000003</v>
      </c>
      <c r="J133" s="80"/>
      <c r="K133" s="80"/>
      <c r="L133" s="81"/>
    </row>
    <row r="134" spans="1:12">
      <c r="A134" s="101" t="s">
        <v>291</v>
      </c>
      <c r="B134" s="84">
        <v>55</v>
      </c>
      <c r="C134" s="73">
        <v>23.209530000000001</v>
      </c>
      <c r="D134" s="64">
        <v>1</v>
      </c>
      <c r="E134" s="73">
        <v>23.209530000000001</v>
      </c>
      <c r="F134" s="73">
        <v>14.41</v>
      </c>
      <c r="G134" s="73">
        <v>10.281000000000001</v>
      </c>
      <c r="H134" s="73">
        <v>14.410019999999999</v>
      </c>
      <c r="I134" s="73">
        <v>10.281000000000001</v>
      </c>
      <c r="K134" t="s">
        <v>380</v>
      </c>
      <c r="L134" s="74" t="s">
        <v>350</v>
      </c>
    </row>
    <row r="135" spans="1:12">
      <c r="A135" s="75"/>
      <c r="B135" s="50">
        <v>28</v>
      </c>
      <c r="C135" s="73">
        <v>27.189350000000001</v>
      </c>
      <c r="D135" s="56">
        <v>2</v>
      </c>
      <c r="E135" s="73">
        <v>5.1826999999999996</v>
      </c>
      <c r="F135" s="73">
        <v>14.120200000000001</v>
      </c>
      <c r="G135" s="73">
        <v>15.21796</v>
      </c>
      <c r="H135" s="73">
        <v>-0.33861999999999998</v>
      </c>
      <c r="I135" s="73">
        <v>5.5026890000000002</v>
      </c>
      <c r="L135" s="74"/>
    </row>
    <row r="136" spans="1:12">
      <c r="A136" s="72"/>
      <c r="B136" s="50">
        <v>28</v>
      </c>
      <c r="C136" s="73">
        <v>30.257809999999999</v>
      </c>
      <c r="D136" s="57">
        <v>3</v>
      </c>
      <c r="E136" s="73">
        <v>4.2143040000000003</v>
      </c>
      <c r="F136" s="73">
        <v>12.2257</v>
      </c>
      <c r="G136" s="73">
        <v>20.543749999999999</v>
      </c>
      <c r="H136" s="73">
        <v>-2.2060200000000001</v>
      </c>
      <c r="I136" s="73">
        <v>6.2817480000000003</v>
      </c>
      <c r="L136" s="74"/>
    </row>
    <row r="137" spans="1:12">
      <c r="A137" s="72"/>
      <c r="B137" s="50">
        <v>119</v>
      </c>
      <c r="C137" s="73" t="s">
        <v>143</v>
      </c>
      <c r="D137" s="57">
        <v>4</v>
      </c>
      <c r="E137" s="73" t="s">
        <v>389</v>
      </c>
      <c r="F137" s="73" t="s">
        <v>389</v>
      </c>
      <c r="G137" s="73" t="s">
        <v>389</v>
      </c>
      <c r="H137" s="73" t="s">
        <v>389</v>
      </c>
      <c r="I137" s="73" t="s">
        <v>389</v>
      </c>
      <c r="L137" s="74"/>
    </row>
    <row r="138" spans="1:12">
      <c r="A138" s="72"/>
      <c r="B138" s="50">
        <v>35</v>
      </c>
      <c r="C138" s="73">
        <v>51.476739999999999</v>
      </c>
      <c r="D138" s="57">
        <v>5</v>
      </c>
      <c r="E138" s="73" t="s">
        <v>389</v>
      </c>
      <c r="F138" s="73">
        <v>39.336399999999998</v>
      </c>
      <c r="G138" s="73">
        <v>20.012509999999999</v>
      </c>
      <c r="H138" s="73" t="s">
        <v>390</v>
      </c>
      <c r="I138" s="73" t="s">
        <v>389</v>
      </c>
      <c r="L138" s="74"/>
    </row>
    <row r="139" spans="1:12">
      <c r="A139" s="75"/>
      <c r="B139" s="50">
        <v>28</v>
      </c>
      <c r="C139" s="73">
        <v>49.900129999999997</v>
      </c>
      <c r="D139" s="56">
        <v>6</v>
      </c>
      <c r="E139" s="73">
        <v>-3.24918</v>
      </c>
      <c r="F139" s="73">
        <v>38.631999999999998</v>
      </c>
      <c r="G139" s="73">
        <v>18.361560000000001</v>
      </c>
      <c r="H139" s="73">
        <v>-1.1612</v>
      </c>
      <c r="I139" s="73">
        <v>-2.0640100000000001</v>
      </c>
      <c r="L139" s="74"/>
    </row>
    <row r="140" spans="1:12">
      <c r="A140" s="72"/>
      <c r="B140" s="50">
        <v>28</v>
      </c>
      <c r="C140" s="73">
        <v>54.640990000000002</v>
      </c>
      <c r="D140" s="57">
        <v>7</v>
      </c>
      <c r="E140" s="73">
        <v>9.4628300000000003</v>
      </c>
      <c r="F140" s="73">
        <v>37.345100000000002</v>
      </c>
      <c r="G140" s="73">
        <v>27.604959999999998</v>
      </c>
      <c r="H140" s="73">
        <v>-2.0969500000000001</v>
      </c>
      <c r="I140" s="73">
        <v>11.32236</v>
      </c>
      <c r="L140" s="74"/>
    </row>
    <row r="141" spans="1:12">
      <c r="A141" s="75"/>
      <c r="B141" s="50">
        <v>42</v>
      </c>
      <c r="C141" s="73">
        <v>68.176699999999997</v>
      </c>
      <c r="D141" s="56">
        <v>8</v>
      </c>
      <c r="E141" s="73">
        <v>29.841290000000001</v>
      </c>
      <c r="F141" s="73">
        <v>53.182299999999998</v>
      </c>
      <c r="G141" s="73">
        <v>32.027230000000003</v>
      </c>
      <c r="H141" s="73">
        <v>25.276800000000001</v>
      </c>
      <c r="I141" s="73">
        <v>6.1085260000000003</v>
      </c>
      <c r="L141" s="74"/>
    </row>
    <row r="142" spans="1:12">
      <c r="A142" s="72"/>
      <c r="B142" s="50">
        <v>28</v>
      </c>
      <c r="C142" s="73">
        <v>66.736750000000001</v>
      </c>
      <c r="D142" s="57">
        <v>9</v>
      </c>
      <c r="E142" s="73">
        <v>-4.5248299999999997</v>
      </c>
      <c r="F142" s="73">
        <v>53.885899999999999</v>
      </c>
      <c r="G142" s="73">
        <v>27.867550000000001</v>
      </c>
      <c r="H142" s="73">
        <v>1.502826</v>
      </c>
      <c r="I142" s="73">
        <v>-6.1196200000000003</v>
      </c>
      <c r="L142" s="74"/>
    </row>
    <row r="143" spans="1:12">
      <c r="A143" s="75"/>
      <c r="B143" s="50">
        <v>28</v>
      </c>
      <c r="C143" s="73">
        <v>64.433369999999996</v>
      </c>
      <c r="D143" s="56">
        <v>10</v>
      </c>
      <c r="E143" s="73">
        <v>-6.9247100000000001</v>
      </c>
      <c r="F143" s="73">
        <v>47.501899999999999</v>
      </c>
      <c r="G143" s="73">
        <v>32.251539999999999</v>
      </c>
      <c r="H143" s="73">
        <v>-13.8438</v>
      </c>
      <c r="I143" s="73">
        <v>6.0776960000000004</v>
      </c>
      <c r="L143" s="74"/>
    </row>
    <row r="144" spans="1:12">
      <c r="A144" s="72"/>
      <c r="B144" s="54">
        <v>189</v>
      </c>
      <c r="C144" s="73">
        <v>67.686689999999999</v>
      </c>
      <c r="D144" s="57">
        <v>11</v>
      </c>
      <c r="E144" s="73">
        <v>9.1471070000000001</v>
      </c>
      <c r="F144" s="73">
        <v>51.343299999999999</v>
      </c>
      <c r="G144" s="73">
        <v>33.589219999999997</v>
      </c>
      <c r="H144" s="73">
        <v>7.3171030000000004</v>
      </c>
      <c r="I144" s="73">
        <v>1.9744790000000001</v>
      </c>
      <c r="L144" s="74"/>
    </row>
    <row r="145" spans="1:12">
      <c r="A145" s="75"/>
      <c r="B145" s="54">
        <v>28</v>
      </c>
      <c r="C145" s="73">
        <v>63.003720000000001</v>
      </c>
      <c r="D145" s="56">
        <v>12</v>
      </c>
      <c r="E145" s="73">
        <v>-14.4924</v>
      </c>
      <c r="F145" s="73">
        <v>52.44</v>
      </c>
      <c r="G145" s="73">
        <v>22.211410000000001</v>
      </c>
      <c r="H145" s="73">
        <v>2.253943</v>
      </c>
      <c r="I145" s="73">
        <v>-17.1325</v>
      </c>
      <c r="L145" s="74"/>
    </row>
    <row r="146" spans="1:12">
      <c r="A146" s="72"/>
      <c r="B146" s="54">
        <v>28</v>
      </c>
      <c r="C146" s="73">
        <v>64.332189999999997</v>
      </c>
      <c r="D146" s="57">
        <v>13</v>
      </c>
      <c r="E146" s="73">
        <v>3.5908199999999999</v>
      </c>
      <c r="F146" s="73">
        <v>58.681899999999999</v>
      </c>
      <c r="G146" s="73">
        <v>13.6751</v>
      </c>
      <c r="H146" s="73">
        <v>13.124320000000001</v>
      </c>
      <c r="I146" s="73">
        <v>-10.973699999999999</v>
      </c>
      <c r="L146" s="74"/>
    </row>
    <row r="147" spans="1:12">
      <c r="A147" s="75"/>
      <c r="B147" s="54">
        <v>63</v>
      </c>
      <c r="C147" s="73">
        <v>76.458770000000001</v>
      </c>
      <c r="D147" s="56">
        <v>14</v>
      </c>
      <c r="E147" s="73">
        <v>33.99868</v>
      </c>
      <c r="F147" s="73">
        <v>66.537099999999995</v>
      </c>
      <c r="G147" s="73">
        <v>29.649740000000001</v>
      </c>
      <c r="H147" s="73">
        <v>19.011559999999999</v>
      </c>
      <c r="I147" s="73">
        <v>18.50525</v>
      </c>
      <c r="L147" s="74"/>
    </row>
    <row r="148" spans="1:12">
      <c r="A148" s="72"/>
      <c r="B148" s="54">
        <v>42</v>
      </c>
      <c r="C148" s="73">
        <v>75.670659999999998</v>
      </c>
      <c r="D148" s="57">
        <v>15</v>
      </c>
      <c r="E148" s="73">
        <v>-3.34781</v>
      </c>
      <c r="F148" s="73">
        <v>69.123400000000004</v>
      </c>
      <c r="G148" s="73">
        <v>21.204550000000001</v>
      </c>
      <c r="H148" s="73">
        <v>7.7288690000000004</v>
      </c>
      <c r="I148" s="73">
        <v>-12.0045</v>
      </c>
      <c r="L148" s="74"/>
    </row>
    <row r="149" spans="1:12">
      <c r="A149" s="75"/>
      <c r="B149" s="54">
        <v>42</v>
      </c>
      <c r="C149" s="73">
        <v>75.897239999999996</v>
      </c>
      <c r="D149" s="56">
        <v>16</v>
      </c>
      <c r="E149" s="73">
        <v>0.93131900000000001</v>
      </c>
      <c r="F149" s="73">
        <v>70.880600000000001</v>
      </c>
      <c r="G149" s="73">
        <v>17.227879999999999</v>
      </c>
      <c r="H149" s="73">
        <v>5.690931</v>
      </c>
      <c r="I149" s="73">
        <v>-5.0468200000000003</v>
      </c>
      <c r="L149" s="74"/>
    </row>
    <row r="150" spans="1:12">
      <c r="A150" s="72"/>
      <c r="B150" s="54">
        <v>224</v>
      </c>
      <c r="C150" s="73">
        <v>77.37903</v>
      </c>
      <c r="D150" s="57">
        <v>17</v>
      </c>
      <c r="E150" s="73">
        <v>6.1477880000000003</v>
      </c>
      <c r="F150" s="73">
        <v>72.181600000000003</v>
      </c>
      <c r="G150" s="73">
        <v>18.683479999999999</v>
      </c>
      <c r="H150" s="73">
        <v>4.4677889999999998</v>
      </c>
      <c r="I150" s="73">
        <v>1.7585679999999999</v>
      </c>
      <c r="L150" s="74"/>
    </row>
    <row r="151" spans="1:12">
      <c r="A151" s="75"/>
      <c r="B151" s="54">
        <v>63</v>
      </c>
      <c r="C151" s="73">
        <v>76.982299999999995</v>
      </c>
      <c r="D151" s="56">
        <v>18</v>
      </c>
      <c r="E151" s="73">
        <v>-1.7538199999999999</v>
      </c>
      <c r="F151" s="73">
        <v>72.892300000000006</v>
      </c>
      <c r="G151" s="73">
        <v>15.087859999999999</v>
      </c>
      <c r="H151" s="73">
        <v>2.5549759999999999</v>
      </c>
      <c r="I151" s="73">
        <v>-4.4217700000000004</v>
      </c>
      <c r="L151" s="74"/>
    </row>
    <row r="152" spans="1:12">
      <c r="A152" s="72"/>
      <c r="B152" s="54">
        <v>42</v>
      </c>
      <c r="C152" s="73">
        <v>76.948440000000005</v>
      </c>
      <c r="D152" s="57">
        <v>19</v>
      </c>
      <c r="E152" s="73">
        <v>-0.14709</v>
      </c>
      <c r="F152" s="73">
        <v>74.196399999999997</v>
      </c>
      <c r="G152" s="73">
        <v>10.665480000000001</v>
      </c>
      <c r="H152" s="73">
        <v>4.8105500000000001</v>
      </c>
      <c r="I152" s="73">
        <v>-5.2081799999999996</v>
      </c>
      <c r="L152" s="74"/>
    </row>
    <row r="153" spans="1:12">
      <c r="A153" s="75"/>
      <c r="B153" s="54">
        <v>1867</v>
      </c>
      <c r="C153" s="6">
        <v>57.2239</v>
      </c>
      <c r="D153" s="57">
        <v>20</v>
      </c>
      <c r="E153" s="6">
        <v>-85.566999999999993</v>
      </c>
      <c r="F153" s="73">
        <v>68.486999999999995</v>
      </c>
      <c r="G153" s="73">
        <v>-35.741199999999999</v>
      </c>
      <c r="H153" s="73">
        <v>-22.126100000000001</v>
      </c>
      <c r="I153" s="73">
        <v>-51.947099999999999</v>
      </c>
      <c r="L153" s="74"/>
    </row>
    <row r="154" spans="1:12" ht="15" thickBot="1">
      <c r="A154" s="103"/>
      <c r="B154" s="91">
        <v>42</v>
      </c>
      <c r="C154" s="73">
        <v>81.183610000000002</v>
      </c>
      <c r="D154" s="90">
        <v>21</v>
      </c>
      <c r="E154" s="6">
        <v>56.011920000000003</v>
      </c>
      <c r="F154" s="73">
        <v>73.172200000000004</v>
      </c>
      <c r="G154" s="73">
        <v>29.862480000000001</v>
      </c>
      <c r="H154" s="73">
        <v>14.8673</v>
      </c>
      <c r="I154" s="73">
        <v>48.329979999999999</v>
      </c>
      <c r="L154" s="74"/>
    </row>
    <row r="155" spans="1:12">
      <c r="A155" s="65" t="s">
        <v>292</v>
      </c>
      <c r="B155" s="66">
        <v>88</v>
      </c>
      <c r="C155" s="67">
        <v>25.31307</v>
      </c>
      <c r="D155" s="68">
        <v>1</v>
      </c>
      <c r="E155" s="67">
        <v>25.31307</v>
      </c>
      <c r="F155" s="67">
        <v>5.4040900000000001</v>
      </c>
      <c r="G155" s="67">
        <v>21.04635</v>
      </c>
      <c r="H155" s="67">
        <v>5.4040900000000001</v>
      </c>
      <c r="I155" s="67">
        <v>21.046299999999999</v>
      </c>
      <c r="J155" s="70"/>
      <c r="K155" s="70" t="s">
        <v>380</v>
      </c>
      <c r="L155" s="71" t="s">
        <v>351</v>
      </c>
    </row>
    <row r="156" spans="1:12">
      <c r="A156" s="104"/>
      <c r="B156" s="84">
        <v>147</v>
      </c>
      <c r="C156" s="73" t="s">
        <v>143</v>
      </c>
      <c r="D156" s="86">
        <v>2</v>
      </c>
      <c r="E156" s="73" t="s">
        <v>389</v>
      </c>
      <c r="F156" s="73" t="s">
        <v>389</v>
      </c>
      <c r="G156" s="73" t="s">
        <v>389</v>
      </c>
      <c r="H156" s="73" t="s">
        <v>389</v>
      </c>
      <c r="I156" s="73" t="s">
        <v>389</v>
      </c>
      <c r="L156" s="74"/>
    </row>
    <row r="157" spans="1:12">
      <c r="A157" s="75"/>
      <c r="B157" s="50">
        <v>77</v>
      </c>
      <c r="C157" s="73">
        <v>35.266959999999997</v>
      </c>
      <c r="D157" s="56">
        <v>3</v>
      </c>
      <c r="E157" s="73" t="s">
        <v>389</v>
      </c>
      <c r="F157" s="73">
        <v>4.9868550000000003</v>
      </c>
      <c r="G157" s="73">
        <v>31.86938</v>
      </c>
      <c r="H157" s="73" t="s">
        <v>389</v>
      </c>
      <c r="I157" s="73" t="s">
        <v>389</v>
      </c>
      <c r="L157" s="74"/>
    </row>
    <row r="158" spans="1:12">
      <c r="A158" s="72"/>
      <c r="B158" s="50">
        <v>154</v>
      </c>
      <c r="C158" s="73">
        <v>60.439390000000003</v>
      </c>
      <c r="D158" s="57">
        <v>4</v>
      </c>
      <c r="E158" s="73">
        <v>38.88653</v>
      </c>
      <c r="F158" s="73">
        <v>18.25414</v>
      </c>
      <c r="G158" s="73">
        <v>51.605370000000001</v>
      </c>
      <c r="H158" s="73">
        <v>13.96363</v>
      </c>
      <c r="I158" s="73">
        <v>28.9679</v>
      </c>
      <c r="L158" s="74"/>
    </row>
    <row r="159" spans="1:12">
      <c r="A159" s="75"/>
      <c r="B159" s="50">
        <v>140</v>
      </c>
      <c r="C159" s="73">
        <v>54.17765</v>
      </c>
      <c r="D159" s="56">
        <v>5</v>
      </c>
      <c r="E159" s="73">
        <v>-15.828200000000001</v>
      </c>
      <c r="F159" s="73">
        <v>18.273129999999998</v>
      </c>
      <c r="G159" s="73">
        <v>43.932340000000003</v>
      </c>
      <c r="H159" s="73">
        <v>2.3227000000000001E-2</v>
      </c>
      <c r="I159" s="73">
        <v>-15.8551</v>
      </c>
      <c r="L159" s="74"/>
    </row>
    <row r="160" spans="1:12">
      <c r="A160" s="72"/>
      <c r="B160" s="50">
        <v>126</v>
      </c>
      <c r="C160" s="73">
        <v>42.774299999999997</v>
      </c>
      <c r="D160" s="57">
        <v>6</v>
      </c>
      <c r="E160" s="73">
        <v>-24.885999999999999</v>
      </c>
      <c r="F160" s="73">
        <v>35.882669999999997</v>
      </c>
      <c r="G160" s="73">
        <v>10.748480000000001</v>
      </c>
      <c r="H160" s="73">
        <v>21.54682</v>
      </c>
      <c r="I160" s="73">
        <v>-59.185400000000001</v>
      </c>
      <c r="L160" s="74"/>
    </row>
    <row r="161" spans="1:12">
      <c r="A161" s="75"/>
      <c r="B161" s="50">
        <v>280</v>
      </c>
      <c r="C161" s="73">
        <v>63.590229999999998</v>
      </c>
      <c r="D161" s="56">
        <v>7</v>
      </c>
      <c r="E161" s="73">
        <v>36.375129999999999</v>
      </c>
      <c r="F161" s="73">
        <v>35.785299999999999</v>
      </c>
      <c r="G161" s="73">
        <v>43.299939999999999</v>
      </c>
      <c r="H161" s="73">
        <v>-0.15185999999999999</v>
      </c>
      <c r="I161" s="73">
        <v>36.471600000000002</v>
      </c>
      <c r="L161" s="74"/>
    </row>
    <row r="162" spans="1:12">
      <c r="A162" s="72"/>
      <c r="B162" s="50">
        <v>182</v>
      </c>
      <c r="C162" s="73">
        <v>58.570419999999999</v>
      </c>
      <c r="D162" s="57">
        <v>8</v>
      </c>
      <c r="E162" s="73">
        <v>-13.787000000000001</v>
      </c>
      <c r="F162" s="73">
        <v>38.511200000000002</v>
      </c>
      <c r="G162" s="73">
        <v>32.622570000000003</v>
      </c>
      <c r="H162" s="73">
        <v>4.2449789999999998</v>
      </c>
      <c r="I162" s="73">
        <v>-18.831299999999999</v>
      </c>
      <c r="L162" s="74"/>
    </row>
    <row r="163" spans="1:12">
      <c r="A163" s="75"/>
      <c r="B163" s="50">
        <v>168</v>
      </c>
      <c r="C163" s="73">
        <v>60.34713</v>
      </c>
      <c r="D163" s="56">
        <v>9</v>
      </c>
      <c r="E163" s="73">
        <v>4.2885059999999999</v>
      </c>
      <c r="F163" s="73">
        <v>42.76388</v>
      </c>
      <c r="G163" s="73">
        <v>30.720559999999999</v>
      </c>
      <c r="H163" s="73">
        <v>6.9161820000000001</v>
      </c>
      <c r="I163" s="73">
        <v>-2.8229099999999998</v>
      </c>
      <c r="L163" s="74"/>
    </row>
    <row r="164" spans="1:12">
      <c r="A164" s="103"/>
      <c r="B164" s="89">
        <v>119</v>
      </c>
      <c r="C164" s="73" t="s">
        <v>143</v>
      </c>
      <c r="D164" s="83">
        <v>10</v>
      </c>
      <c r="E164" s="73" t="s">
        <v>389</v>
      </c>
      <c r="F164" s="73" t="s">
        <v>389</v>
      </c>
      <c r="G164" s="73" t="s">
        <v>389</v>
      </c>
      <c r="H164" s="73" t="s">
        <v>389</v>
      </c>
      <c r="I164" s="73" t="s">
        <v>389</v>
      </c>
      <c r="L164" s="74"/>
    </row>
    <row r="165" spans="1:12">
      <c r="A165" s="103"/>
      <c r="B165" s="89">
        <v>245</v>
      </c>
      <c r="C165" s="73" t="s">
        <v>143</v>
      </c>
      <c r="D165" s="109">
        <v>11</v>
      </c>
      <c r="E165" s="73" t="s">
        <v>389</v>
      </c>
      <c r="F165" s="73" t="s">
        <v>389</v>
      </c>
      <c r="G165" s="73" t="s">
        <v>389</v>
      </c>
      <c r="H165" s="73" t="s">
        <v>389</v>
      </c>
      <c r="I165" s="73" t="s">
        <v>389</v>
      </c>
      <c r="L165" s="74"/>
    </row>
    <row r="166" spans="1:12">
      <c r="A166" s="103"/>
      <c r="B166" s="89">
        <v>147</v>
      </c>
      <c r="C166" s="73">
        <v>78.183189999999996</v>
      </c>
      <c r="D166" s="83">
        <v>12</v>
      </c>
      <c r="E166" s="73" t="s">
        <v>389</v>
      </c>
      <c r="F166" s="73">
        <v>48.286270000000002</v>
      </c>
      <c r="G166" s="73">
        <v>57.812339999999999</v>
      </c>
      <c r="H166" s="73" t="s">
        <v>389</v>
      </c>
      <c r="I166" s="73" t="s">
        <v>389</v>
      </c>
      <c r="L166" s="74"/>
    </row>
    <row r="167" spans="1:12" ht="15" thickBot="1">
      <c r="A167" s="166"/>
      <c r="B167" s="161">
        <v>321</v>
      </c>
      <c r="C167" s="78" t="s">
        <v>143</v>
      </c>
      <c r="D167" s="167">
        <v>13</v>
      </c>
      <c r="E167" s="78" t="s">
        <v>389</v>
      </c>
      <c r="F167" s="78" t="s">
        <v>389</v>
      </c>
      <c r="G167" s="78" t="s">
        <v>389</v>
      </c>
      <c r="H167" s="78" t="s">
        <v>389</v>
      </c>
      <c r="I167" s="78" t="s">
        <v>389</v>
      </c>
      <c r="J167" s="80"/>
      <c r="K167" s="80"/>
      <c r="L167" s="81"/>
    </row>
    <row r="168" spans="1:12">
      <c r="A168" s="101" t="s">
        <v>293</v>
      </c>
      <c r="B168" s="113">
        <v>164</v>
      </c>
      <c r="C168" s="73" t="s">
        <v>391</v>
      </c>
      <c r="D168" s="109">
        <v>1</v>
      </c>
      <c r="E168" s="73" t="s">
        <v>389</v>
      </c>
      <c r="F168" s="73" t="s">
        <v>389</v>
      </c>
      <c r="G168" s="73" t="s">
        <v>389</v>
      </c>
      <c r="H168" s="73" t="s">
        <v>389</v>
      </c>
      <c r="I168" s="73" t="s">
        <v>389</v>
      </c>
      <c r="L168" s="74"/>
    </row>
    <row r="169" spans="1:12">
      <c r="A169" s="101"/>
      <c r="B169" s="84">
        <v>56</v>
      </c>
      <c r="C169" s="73">
        <v>25.537949999999999</v>
      </c>
      <c r="D169" s="64">
        <v>2</v>
      </c>
      <c r="E169" s="6">
        <v>25.537949999999999</v>
      </c>
      <c r="F169" s="73">
        <v>5.0424930000000003</v>
      </c>
      <c r="G169" s="73">
        <v>21.5838</v>
      </c>
      <c r="H169" s="73">
        <v>5.0424899999999999</v>
      </c>
      <c r="I169" s="73">
        <v>21.583819999999999</v>
      </c>
      <c r="K169" t="s">
        <v>381</v>
      </c>
      <c r="L169" s="74" t="s">
        <v>352</v>
      </c>
    </row>
    <row r="170" spans="1:12">
      <c r="A170" s="75"/>
      <c r="B170" s="50">
        <v>84</v>
      </c>
      <c r="C170" s="73">
        <v>54.883279999999999</v>
      </c>
      <c r="D170" s="56">
        <v>3</v>
      </c>
      <c r="E170" s="73">
        <v>39.409790000000001</v>
      </c>
      <c r="F170" s="73">
        <v>16.71388</v>
      </c>
      <c r="G170" s="73">
        <v>45.8292</v>
      </c>
      <c r="H170" s="73">
        <v>12.2912</v>
      </c>
      <c r="I170" s="73">
        <v>30.91891</v>
      </c>
      <c r="L170" s="74"/>
    </row>
    <row r="171" spans="1:12">
      <c r="A171" s="75"/>
      <c r="B171" s="50">
        <v>57</v>
      </c>
      <c r="C171" s="73" t="s">
        <v>143</v>
      </c>
      <c r="D171" s="56">
        <v>4</v>
      </c>
      <c r="E171" s="73" t="s">
        <v>389</v>
      </c>
      <c r="F171" s="73" t="s">
        <v>389</v>
      </c>
      <c r="G171" s="73" t="s">
        <v>389</v>
      </c>
      <c r="H171" s="73" t="s">
        <v>389</v>
      </c>
      <c r="I171" s="73" t="s">
        <v>389</v>
      </c>
      <c r="L171" s="74"/>
    </row>
    <row r="172" spans="1:12">
      <c r="A172" s="75"/>
      <c r="B172" s="50">
        <v>62</v>
      </c>
      <c r="C172" s="73">
        <v>49.21358</v>
      </c>
      <c r="D172" s="56">
        <v>5</v>
      </c>
      <c r="E172" s="73" t="s">
        <v>389</v>
      </c>
      <c r="F172" s="73">
        <v>13.852690000000001</v>
      </c>
      <c r="G172" s="73">
        <v>41.046999999999997</v>
      </c>
      <c r="H172" s="73" t="s">
        <v>389</v>
      </c>
      <c r="I172" s="73" t="s">
        <v>389</v>
      </c>
      <c r="L172" s="74"/>
    </row>
    <row r="173" spans="1:12">
      <c r="A173" s="72"/>
      <c r="B173" s="50">
        <v>106</v>
      </c>
      <c r="C173" s="73">
        <v>58.914110000000001</v>
      </c>
      <c r="D173" s="57">
        <v>6</v>
      </c>
      <c r="E173" s="73">
        <v>19.100629999999999</v>
      </c>
      <c r="F173" s="73">
        <v>31.72805</v>
      </c>
      <c r="G173" s="73">
        <v>39.8202</v>
      </c>
      <c r="H173" s="73">
        <v>20.7498</v>
      </c>
      <c r="I173" s="73">
        <v>-2.0809000000000002</v>
      </c>
      <c r="L173" s="74"/>
    </row>
    <row r="174" spans="1:12">
      <c r="A174" s="75"/>
      <c r="B174" s="50">
        <v>63</v>
      </c>
      <c r="C174" s="73">
        <v>64.387450000000001</v>
      </c>
      <c r="D174" s="56">
        <v>7</v>
      </c>
      <c r="E174" s="73">
        <v>13.321709999999999</v>
      </c>
      <c r="F174" s="73">
        <v>37.204909999999998</v>
      </c>
      <c r="G174" s="73">
        <v>43.287700000000001</v>
      </c>
      <c r="H174" s="73">
        <v>8.0221300000000006</v>
      </c>
      <c r="I174" s="73">
        <v>5.7618020000000003</v>
      </c>
      <c r="L174" s="74"/>
    </row>
    <row r="175" spans="1:12">
      <c r="A175" s="72"/>
      <c r="B175" s="50">
        <v>125</v>
      </c>
      <c r="C175" s="73">
        <v>71.00188</v>
      </c>
      <c r="D175" s="57">
        <v>8</v>
      </c>
      <c r="E175" s="73">
        <v>18.573309999999999</v>
      </c>
      <c r="F175" s="73">
        <v>51.945230000000002</v>
      </c>
      <c r="G175" s="73">
        <v>39.656100000000002</v>
      </c>
      <c r="H175" s="73">
        <v>23.473700000000001</v>
      </c>
      <c r="I175" s="73">
        <v>-6.4035200000000003</v>
      </c>
      <c r="L175" s="74"/>
    </row>
    <row r="176" spans="1:12">
      <c r="A176" s="75"/>
      <c r="B176" s="50">
        <v>218</v>
      </c>
      <c r="C176" s="73">
        <v>73.544420000000002</v>
      </c>
      <c r="D176" s="56">
        <v>9</v>
      </c>
      <c r="E176" s="73">
        <v>8.7679410000000004</v>
      </c>
      <c r="F176" s="73">
        <v>55.815199999999997</v>
      </c>
      <c r="G176" s="73">
        <v>40.125100000000003</v>
      </c>
      <c r="H176" s="73">
        <v>8.0532500000000002</v>
      </c>
      <c r="I176" s="73">
        <v>0.77728600000000003</v>
      </c>
      <c r="L176" s="74"/>
    </row>
    <row r="177" spans="1:12" ht="15" thickBot="1">
      <c r="A177" s="105"/>
      <c r="B177" s="89">
        <v>147</v>
      </c>
      <c r="C177" s="73">
        <v>81.445970000000003</v>
      </c>
      <c r="D177" s="90">
        <v>10</v>
      </c>
      <c r="E177" s="73">
        <v>29.867249999999999</v>
      </c>
      <c r="F177" s="73">
        <v>51.689329999999998</v>
      </c>
      <c r="G177" s="73">
        <v>61.594299999999997</v>
      </c>
      <c r="H177" s="73">
        <v>-9.3377700000000008</v>
      </c>
      <c r="I177" s="73">
        <v>35.8568</v>
      </c>
      <c r="L177" s="74"/>
    </row>
    <row r="178" spans="1:12">
      <c r="A178" s="153" t="s">
        <v>294</v>
      </c>
      <c r="B178" s="159">
        <v>34</v>
      </c>
      <c r="C178" s="67" t="s">
        <v>143</v>
      </c>
      <c r="D178" s="168">
        <v>1</v>
      </c>
      <c r="E178" s="67" t="s">
        <v>389</v>
      </c>
      <c r="F178" s="67" t="s">
        <v>389</v>
      </c>
      <c r="G178" s="67" t="s">
        <v>389</v>
      </c>
      <c r="H178" s="67" t="s">
        <v>389</v>
      </c>
      <c r="I178" s="67" t="s">
        <v>389</v>
      </c>
      <c r="J178" s="70"/>
      <c r="K178" s="70"/>
      <c r="L178" s="71"/>
    </row>
    <row r="179" spans="1:12">
      <c r="A179" s="157"/>
      <c r="B179" s="152">
        <v>49</v>
      </c>
      <c r="C179" s="73" t="s">
        <v>143</v>
      </c>
      <c r="D179" s="120">
        <v>2</v>
      </c>
      <c r="E179" s="73" t="s">
        <v>389</v>
      </c>
      <c r="F179" s="73" t="s">
        <v>389</v>
      </c>
      <c r="G179" s="73" t="s">
        <v>389</v>
      </c>
      <c r="H179" s="73" t="s">
        <v>389</v>
      </c>
      <c r="I179" s="73" t="s">
        <v>389</v>
      </c>
      <c r="L179" s="74"/>
    </row>
    <row r="180" spans="1:12">
      <c r="A180" s="157"/>
      <c r="B180" s="152">
        <v>28</v>
      </c>
      <c r="C180" s="73" t="s">
        <v>143</v>
      </c>
      <c r="D180" s="120">
        <v>3</v>
      </c>
      <c r="E180" s="73" t="s">
        <v>389</v>
      </c>
      <c r="F180" s="73" t="s">
        <v>389</v>
      </c>
      <c r="G180" s="73" t="s">
        <v>389</v>
      </c>
      <c r="H180" s="73" t="s">
        <v>389</v>
      </c>
      <c r="I180" s="73" t="s">
        <v>389</v>
      </c>
      <c r="L180" s="74"/>
    </row>
    <row r="181" spans="1:12">
      <c r="A181" s="104"/>
      <c r="B181" s="84">
        <v>28</v>
      </c>
      <c r="C181" s="73">
        <v>24.177</v>
      </c>
      <c r="D181" s="64">
        <v>4</v>
      </c>
      <c r="E181" s="73" t="s">
        <v>389</v>
      </c>
      <c r="F181" s="73">
        <v>15.97851</v>
      </c>
      <c r="G181" s="73">
        <v>9.7579215000000001</v>
      </c>
      <c r="H181" s="73" t="s">
        <v>390</v>
      </c>
      <c r="I181" s="73" t="s">
        <v>389</v>
      </c>
      <c r="K181" t="s">
        <v>380</v>
      </c>
      <c r="L181" s="74" t="s">
        <v>353</v>
      </c>
    </row>
    <row r="182" spans="1:12">
      <c r="A182" s="75"/>
      <c r="B182" s="50">
        <v>245</v>
      </c>
      <c r="C182" s="73">
        <v>10.923</v>
      </c>
      <c r="D182" s="56">
        <v>5</v>
      </c>
      <c r="E182" s="73">
        <v>-17.480399999999999</v>
      </c>
      <c r="F182" s="73">
        <v>12.134790000000001</v>
      </c>
      <c r="G182" s="73">
        <v>-1.3789530000000001</v>
      </c>
      <c r="H182" s="73">
        <v>-4.5746900000000004</v>
      </c>
      <c r="I182" s="73">
        <v>-12.341100000000001</v>
      </c>
      <c r="L182" s="74"/>
    </row>
    <row r="183" spans="1:12">
      <c r="A183" s="72"/>
      <c r="B183" s="50">
        <v>59</v>
      </c>
      <c r="C183" s="73">
        <v>25.657</v>
      </c>
      <c r="D183" s="57">
        <v>6</v>
      </c>
      <c r="E183" s="73">
        <v>16.540040000000001</v>
      </c>
      <c r="F183" s="73">
        <v>21.361789999999999</v>
      </c>
      <c r="G183" s="73">
        <v>5.4613712999999997</v>
      </c>
      <c r="H183" s="73">
        <v>10.50131</v>
      </c>
      <c r="I183" s="73">
        <v>6.7472820000000002</v>
      </c>
      <c r="L183" s="74"/>
    </row>
    <row r="184" spans="1:12">
      <c r="A184" s="75"/>
      <c r="B184" s="50">
        <v>77</v>
      </c>
      <c r="C184" s="73">
        <v>29.498999999999999</v>
      </c>
      <c r="D184" s="56">
        <v>7</v>
      </c>
      <c r="E184" s="73">
        <v>5.168107</v>
      </c>
      <c r="F184" s="73">
        <v>23.981560000000002</v>
      </c>
      <c r="G184" s="73">
        <v>7.2575851</v>
      </c>
      <c r="H184" s="73">
        <v>3.3314240000000002</v>
      </c>
      <c r="I184" s="73">
        <v>1.8999790000000001</v>
      </c>
      <c r="L184" s="74"/>
    </row>
    <row r="185" spans="1:12">
      <c r="A185" s="75"/>
      <c r="B185" s="50">
        <v>201</v>
      </c>
      <c r="C185" s="73" t="s">
        <v>143</v>
      </c>
      <c r="D185" s="56">
        <v>8</v>
      </c>
      <c r="E185" s="73" t="s">
        <v>389</v>
      </c>
      <c r="F185" s="73" t="s">
        <v>389</v>
      </c>
      <c r="G185" s="73" t="s">
        <v>389</v>
      </c>
      <c r="H185" s="73" t="s">
        <v>389</v>
      </c>
      <c r="I185" s="73" t="s">
        <v>390</v>
      </c>
      <c r="L185" s="74"/>
    </row>
    <row r="186" spans="1:12">
      <c r="A186" s="75"/>
      <c r="B186" s="50">
        <v>34</v>
      </c>
      <c r="C186" s="73">
        <v>12.975</v>
      </c>
      <c r="D186" s="56">
        <v>9</v>
      </c>
      <c r="E186" s="73" t="s">
        <v>389</v>
      </c>
      <c r="F186" s="73">
        <v>23.257850000000001</v>
      </c>
      <c r="G186" s="73">
        <v>-13.399419999999999</v>
      </c>
      <c r="H186" s="73" t="s">
        <v>389</v>
      </c>
      <c r="I186" s="73" t="s">
        <v>389</v>
      </c>
      <c r="L186" s="74"/>
    </row>
    <row r="187" spans="1:12">
      <c r="A187" s="105"/>
      <c r="B187" s="91">
        <v>58</v>
      </c>
      <c r="C187" s="73">
        <v>29.957999999999998</v>
      </c>
      <c r="D187" s="90">
        <v>10</v>
      </c>
      <c r="E187" s="6">
        <v>19.515799999999999</v>
      </c>
      <c r="F187" s="73">
        <v>23.50947</v>
      </c>
      <c r="G187" s="73">
        <v>8.4311445000000003</v>
      </c>
      <c r="H187" s="73">
        <v>0.32787699999999997</v>
      </c>
      <c r="I187" s="73">
        <v>19.25104</v>
      </c>
      <c r="L187" s="74"/>
    </row>
    <row r="188" spans="1:12" ht="15" thickBot="1">
      <c r="A188" s="160"/>
      <c r="B188" s="165">
        <v>33</v>
      </c>
      <c r="C188" s="78" t="s">
        <v>143</v>
      </c>
      <c r="D188" s="162">
        <v>11</v>
      </c>
      <c r="E188" s="169" t="s">
        <v>389</v>
      </c>
      <c r="F188" s="78" t="s">
        <v>389</v>
      </c>
      <c r="G188" s="78" t="s">
        <v>389</v>
      </c>
      <c r="H188" s="78" t="s">
        <v>389</v>
      </c>
      <c r="I188" s="78" t="s">
        <v>389</v>
      </c>
      <c r="J188" s="80"/>
      <c r="K188" s="80"/>
      <c r="L188" s="81"/>
    </row>
    <row r="189" spans="1:12">
      <c r="A189" s="104" t="s">
        <v>295</v>
      </c>
      <c r="B189" s="84">
        <v>56</v>
      </c>
      <c r="C189" s="73">
        <v>26.53933</v>
      </c>
      <c r="D189" s="86">
        <v>1</v>
      </c>
      <c r="E189" s="6">
        <v>26.53933</v>
      </c>
      <c r="F189" s="73">
        <v>17.342179999999999</v>
      </c>
      <c r="G189" s="73">
        <v>11.12677</v>
      </c>
      <c r="H189" s="73">
        <v>17.342179999999999</v>
      </c>
      <c r="I189" s="73">
        <v>11.12677</v>
      </c>
      <c r="K189" s="40" t="s">
        <v>382</v>
      </c>
      <c r="L189" s="74" t="s">
        <v>345</v>
      </c>
    </row>
    <row r="190" spans="1:12">
      <c r="A190" s="72"/>
      <c r="B190" s="50">
        <v>27</v>
      </c>
      <c r="C190" s="73">
        <v>37.726260000000003</v>
      </c>
      <c r="D190" s="57">
        <v>2</v>
      </c>
      <c r="E190" s="73">
        <v>15.22846</v>
      </c>
      <c r="F190" s="73">
        <v>11.545489999999999</v>
      </c>
      <c r="G190" s="73">
        <v>29.597999999999999</v>
      </c>
      <c r="H190" s="73">
        <v>-7.01288</v>
      </c>
      <c r="I190" s="73">
        <v>20.783799999999999</v>
      </c>
      <c r="L190" s="74"/>
    </row>
    <row r="191" spans="1:12">
      <c r="A191" s="75"/>
      <c r="B191" s="50">
        <v>29</v>
      </c>
      <c r="C191" s="73">
        <v>46.950189999999999</v>
      </c>
      <c r="D191" s="56">
        <v>3</v>
      </c>
      <c r="E191" s="73">
        <v>14.811909999999999</v>
      </c>
      <c r="F191" s="73">
        <v>28.538430000000002</v>
      </c>
      <c r="G191" s="73">
        <v>25.764559999999999</v>
      </c>
      <c r="H191" s="73">
        <v>19.210940000000001</v>
      </c>
      <c r="I191" s="73">
        <v>-5.4450700000000003</v>
      </c>
      <c r="L191" s="74"/>
    </row>
    <row r="192" spans="1:12">
      <c r="A192" s="72"/>
      <c r="B192" s="50">
        <v>59</v>
      </c>
      <c r="C192" s="73">
        <v>45.981969999999997</v>
      </c>
      <c r="D192" s="57">
        <v>4</v>
      </c>
      <c r="E192" s="73">
        <v>-1.82511</v>
      </c>
      <c r="F192" s="73">
        <v>27.97485</v>
      </c>
      <c r="G192" s="73">
        <v>25.001159999999999</v>
      </c>
      <c r="H192" s="73">
        <v>-0.78864999999999996</v>
      </c>
      <c r="I192" s="73">
        <v>-1.0283599999999999</v>
      </c>
      <c r="L192" s="74"/>
    </row>
    <row r="193" spans="1:12">
      <c r="A193" s="75"/>
      <c r="B193" s="50">
        <v>21</v>
      </c>
      <c r="C193" s="73">
        <v>63.590240000000001</v>
      </c>
      <c r="D193" s="56">
        <v>5</v>
      </c>
      <c r="E193" s="73">
        <v>32.597029999999997</v>
      </c>
      <c r="F193" s="73">
        <v>29.175599999999999</v>
      </c>
      <c r="G193" s="73">
        <v>48.59151</v>
      </c>
      <c r="H193" s="73">
        <v>1.667119</v>
      </c>
      <c r="I193" s="73">
        <v>31.45429</v>
      </c>
      <c r="L193" s="74"/>
    </row>
    <row r="194" spans="1:12">
      <c r="A194" s="72"/>
      <c r="B194" s="50">
        <v>31</v>
      </c>
      <c r="C194" s="73">
        <v>64.532820000000001</v>
      </c>
      <c r="D194" s="57">
        <v>6</v>
      </c>
      <c r="E194" s="73">
        <v>2.588803</v>
      </c>
      <c r="F194" s="73">
        <v>34.28022</v>
      </c>
      <c r="G194" s="73">
        <v>46.032710000000002</v>
      </c>
      <c r="H194" s="73">
        <v>7.2074410000000002</v>
      </c>
      <c r="I194" s="73">
        <v>-4.9773800000000001</v>
      </c>
      <c r="L194" s="74"/>
    </row>
    <row r="195" spans="1:12">
      <c r="A195" s="72"/>
      <c r="B195" s="50">
        <v>32</v>
      </c>
      <c r="C195" s="73" t="s">
        <v>143</v>
      </c>
      <c r="D195" s="57">
        <v>7</v>
      </c>
      <c r="E195" s="73" t="s">
        <v>389</v>
      </c>
      <c r="F195" s="73" t="s">
        <v>389</v>
      </c>
      <c r="G195" s="73" t="s">
        <v>389</v>
      </c>
      <c r="H195" s="73" t="s">
        <v>389</v>
      </c>
      <c r="I195" s="73" t="s">
        <v>389</v>
      </c>
      <c r="L195" s="74"/>
    </row>
    <row r="196" spans="1:12">
      <c r="A196" s="72"/>
      <c r="B196" s="50">
        <v>35</v>
      </c>
      <c r="C196" s="73">
        <v>69.807130000000001</v>
      </c>
      <c r="D196" s="57">
        <v>8</v>
      </c>
      <c r="E196" s="73" t="s">
        <v>389</v>
      </c>
      <c r="F196" s="73">
        <v>36.780119999999997</v>
      </c>
      <c r="G196" s="73">
        <v>52.241500000000002</v>
      </c>
      <c r="H196" s="73" t="s">
        <v>389</v>
      </c>
      <c r="I196" s="73" t="s">
        <v>389</v>
      </c>
      <c r="L196" s="74"/>
    </row>
    <row r="197" spans="1:12">
      <c r="A197" s="75"/>
      <c r="B197" s="50">
        <v>28</v>
      </c>
      <c r="C197" s="73">
        <v>67.112949999999998</v>
      </c>
      <c r="D197" s="56">
        <v>9</v>
      </c>
      <c r="E197" s="73">
        <v>-8.9232399999999998</v>
      </c>
      <c r="F197" s="73">
        <v>35.953440000000001</v>
      </c>
      <c r="G197" s="73">
        <v>48.651339999999998</v>
      </c>
      <c r="H197" s="73">
        <v>-1.3076300000000001</v>
      </c>
      <c r="I197" s="73">
        <v>-7.5173100000000002</v>
      </c>
      <c r="L197" s="74"/>
    </row>
    <row r="198" spans="1:12">
      <c r="A198" s="72"/>
      <c r="B198" s="50">
        <v>42</v>
      </c>
      <c r="C198" s="73">
        <v>58.535299999999999</v>
      </c>
      <c r="D198" s="57">
        <v>10</v>
      </c>
      <c r="E198" s="73">
        <v>-26.0822</v>
      </c>
      <c r="F198" s="73">
        <v>32.491079999999997</v>
      </c>
      <c r="G198" s="73">
        <v>38.57893</v>
      </c>
      <c r="H198" s="73">
        <v>-5.4060100000000002</v>
      </c>
      <c r="I198" s="73">
        <v>-19.6157</v>
      </c>
      <c r="L198" s="74"/>
    </row>
    <row r="199" spans="1:12">
      <c r="A199" s="75"/>
      <c r="B199" s="54">
        <v>35</v>
      </c>
      <c r="C199" s="73">
        <v>61.696210000000001</v>
      </c>
      <c r="D199" s="56">
        <v>11</v>
      </c>
      <c r="E199" s="73">
        <v>7.6231410000000004</v>
      </c>
      <c r="F199" s="73">
        <v>25.35669</v>
      </c>
      <c r="G199" s="73">
        <v>48.684229999999999</v>
      </c>
      <c r="H199" s="73">
        <v>-10.568099999999999</v>
      </c>
      <c r="I199" s="73">
        <v>16.452500000000001</v>
      </c>
      <c r="L199" s="74"/>
    </row>
    <row r="200" spans="1:12">
      <c r="A200" s="72"/>
      <c r="B200" s="54">
        <v>28</v>
      </c>
      <c r="C200" s="73">
        <v>62.145249999999997</v>
      </c>
      <c r="D200" s="57">
        <v>12</v>
      </c>
      <c r="E200" s="73">
        <v>1.1723079999999999</v>
      </c>
      <c r="F200" s="73">
        <v>30.088419999999999</v>
      </c>
      <c r="G200" s="73">
        <v>45.853389999999997</v>
      </c>
      <c r="H200" s="73">
        <v>6.3391219999999997</v>
      </c>
      <c r="I200" s="73">
        <v>-5.5165100000000002</v>
      </c>
      <c r="L200" s="74"/>
    </row>
    <row r="201" spans="1:12">
      <c r="A201" s="75"/>
      <c r="B201" s="54">
        <v>31</v>
      </c>
      <c r="C201" s="73">
        <v>68.912379999999999</v>
      </c>
      <c r="D201" s="56">
        <v>13</v>
      </c>
      <c r="E201" s="73">
        <v>17.876580000000001</v>
      </c>
      <c r="F201" s="73">
        <v>47.03143</v>
      </c>
      <c r="G201" s="73">
        <v>41.30932</v>
      </c>
      <c r="H201" s="73">
        <v>24.234909999999999</v>
      </c>
      <c r="I201" s="73">
        <v>-8.3921600000000005</v>
      </c>
      <c r="L201" s="74"/>
    </row>
    <row r="202" spans="1:12">
      <c r="A202" s="72"/>
      <c r="B202" s="54">
        <v>273</v>
      </c>
      <c r="C202" s="73">
        <v>70.346620000000001</v>
      </c>
      <c r="D202" s="57">
        <v>14</v>
      </c>
      <c r="E202" s="73">
        <v>4.6135429999999999</v>
      </c>
      <c r="F202" s="73">
        <v>47.102089999999997</v>
      </c>
      <c r="G202" s="73">
        <v>43.942250000000001</v>
      </c>
      <c r="H202" s="73">
        <v>0.133412</v>
      </c>
      <c r="I202" s="73">
        <v>4.486116</v>
      </c>
      <c r="L202" s="74"/>
    </row>
    <row r="203" spans="1:12">
      <c r="A203" s="75"/>
      <c r="B203" s="54">
        <v>59</v>
      </c>
      <c r="C203" s="73">
        <v>71.990700000000004</v>
      </c>
      <c r="D203" s="56">
        <v>15</v>
      </c>
      <c r="E203" s="73">
        <v>5.5443259999999999</v>
      </c>
      <c r="F203" s="73">
        <v>47.83708</v>
      </c>
      <c r="G203" s="73">
        <v>46.304200000000002</v>
      </c>
      <c r="H203" s="73">
        <v>1.3894489999999999</v>
      </c>
      <c r="I203" s="73">
        <v>4.2134200000000002</v>
      </c>
      <c r="L203" s="74"/>
    </row>
    <row r="204" spans="1:12">
      <c r="A204" s="72"/>
      <c r="B204" s="54">
        <v>49</v>
      </c>
      <c r="C204" s="73">
        <v>74.701220000000006</v>
      </c>
      <c r="D204" s="57">
        <v>16</v>
      </c>
      <c r="E204" s="73">
        <v>9.6772069999999992</v>
      </c>
      <c r="F204" s="73">
        <v>49.776029999999999</v>
      </c>
      <c r="G204" s="73">
        <v>49.628079999999997</v>
      </c>
      <c r="H204" s="73">
        <v>3.717098</v>
      </c>
      <c r="I204" s="73">
        <v>6.1902049999999997</v>
      </c>
      <c r="L204" s="74"/>
    </row>
    <row r="205" spans="1:12">
      <c r="A205" s="72"/>
      <c r="B205" s="54">
        <v>60</v>
      </c>
      <c r="C205" s="73" t="s">
        <v>143</v>
      </c>
      <c r="D205" s="57">
        <v>17</v>
      </c>
      <c r="E205" s="73" t="s">
        <v>389</v>
      </c>
      <c r="F205" s="73" t="s">
        <v>389</v>
      </c>
      <c r="G205" s="73" t="s">
        <v>389</v>
      </c>
      <c r="H205" s="73" t="s">
        <v>389</v>
      </c>
      <c r="I205" s="73" t="s">
        <v>389</v>
      </c>
      <c r="L205" s="74"/>
    </row>
    <row r="206" spans="1:12">
      <c r="A206" s="72"/>
      <c r="B206" s="54">
        <v>92</v>
      </c>
      <c r="C206" s="73">
        <v>74.624269999999996</v>
      </c>
      <c r="D206" s="57">
        <v>18</v>
      </c>
      <c r="E206" s="73" t="s">
        <v>389</v>
      </c>
      <c r="F206" s="73">
        <v>52.058669999999999</v>
      </c>
      <c r="G206" s="73">
        <v>47.069200000000002</v>
      </c>
      <c r="H206" s="73" t="s">
        <v>389</v>
      </c>
      <c r="I206" s="73" t="s">
        <v>389</v>
      </c>
      <c r="L206" s="74"/>
    </row>
    <row r="207" spans="1:12">
      <c r="A207" s="75"/>
      <c r="B207" s="54">
        <v>49</v>
      </c>
      <c r="C207" s="73">
        <v>73.169709999999995</v>
      </c>
      <c r="D207" s="56">
        <v>19</v>
      </c>
      <c r="E207" s="73">
        <v>-5.7320799999999998</v>
      </c>
      <c r="F207" s="73">
        <v>46.13729</v>
      </c>
      <c r="G207" s="73">
        <v>50.187640000000002</v>
      </c>
      <c r="H207" s="73">
        <v>-12.3513</v>
      </c>
      <c r="I207" s="73">
        <v>5.8915420000000003</v>
      </c>
      <c r="L207" s="74"/>
    </row>
    <row r="208" spans="1:12">
      <c r="A208" s="75"/>
      <c r="B208" s="10">
        <v>69</v>
      </c>
      <c r="C208" s="73" t="s">
        <v>143</v>
      </c>
      <c r="D208" s="56">
        <v>20</v>
      </c>
      <c r="E208" s="73" t="s">
        <v>389</v>
      </c>
      <c r="F208" s="73" t="s">
        <v>389</v>
      </c>
      <c r="G208" s="73" t="s">
        <v>389</v>
      </c>
      <c r="H208" s="73" t="s">
        <v>389</v>
      </c>
      <c r="I208" s="73" t="s">
        <v>389</v>
      </c>
      <c r="L208" s="74"/>
    </row>
    <row r="209" spans="1:12">
      <c r="A209" s="75"/>
      <c r="B209" s="10">
        <v>50</v>
      </c>
      <c r="C209" s="73">
        <v>76.619749999999996</v>
      </c>
      <c r="D209" s="56">
        <v>21</v>
      </c>
      <c r="E209" s="73" t="s">
        <v>389</v>
      </c>
      <c r="F209" s="73">
        <v>49.45102</v>
      </c>
      <c r="G209" s="73">
        <v>53.747340000000001</v>
      </c>
      <c r="H209" s="73" t="s">
        <v>390</v>
      </c>
      <c r="I209" s="73" t="s">
        <v>389</v>
      </c>
      <c r="L209" s="74"/>
    </row>
    <row r="210" spans="1:12">
      <c r="A210" s="72"/>
      <c r="B210" s="52">
        <v>216</v>
      </c>
      <c r="C210" s="73">
        <v>70.221140000000005</v>
      </c>
      <c r="D210" s="57">
        <v>22</v>
      </c>
      <c r="E210" s="73">
        <v>-27.367599999999999</v>
      </c>
      <c r="F210" s="73">
        <v>50.296970000000002</v>
      </c>
      <c r="G210" s="73">
        <v>40.08643</v>
      </c>
      <c r="H210" s="73">
        <v>1.6735310000000001</v>
      </c>
      <c r="I210" s="73">
        <v>-29.535399999999999</v>
      </c>
      <c r="L210" s="74"/>
    </row>
    <row r="211" spans="1:12">
      <c r="A211" s="75"/>
      <c r="B211" s="106">
        <v>1647</v>
      </c>
      <c r="C211" s="73">
        <v>31.793990000000001</v>
      </c>
      <c r="D211" s="57">
        <v>23</v>
      </c>
      <c r="E211" s="73">
        <v>-129.042</v>
      </c>
      <c r="F211" s="73">
        <v>33.309289999999997</v>
      </c>
      <c r="G211" s="73">
        <v>-2.2721399999999998</v>
      </c>
      <c r="H211" s="73">
        <v>-34.178400000000003</v>
      </c>
      <c r="I211" s="73">
        <v>-70.699399999999997</v>
      </c>
      <c r="L211" s="74"/>
    </row>
    <row r="212" spans="1:12">
      <c r="A212" s="75"/>
      <c r="B212" s="106">
        <v>31</v>
      </c>
      <c r="C212" s="73">
        <v>69.879499999999993</v>
      </c>
      <c r="D212" s="57">
        <v>24</v>
      </c>
      <c r="E212" s="73">
        <v>55.838940000000001</v>
      </c>
      <c r="F212" s="73">
        <v>44.074530000000003</v>
      </c>
      <c r="G212" s="73">
        <v>46.141710000000003</v>
      </c>
      <c r="H212" s="73">
        <v>16.142040000000001</v>
      </c>
      <c r="I212" s="73">
        <v>47.338259999999998</v>
      </c>
      <c r="L212" s="74"/>
    </row>
    <row r="213" spans="1:12" ht="15" thickBot="1">
      <c r="A213" s="105"/>
      <c r="B213" s="106">
        <v>37</v>
      </c>
      <c r="C213" s="73">
        <v>66.113290000000006</v>
      </c>
      <c r="D213" s="90">
        <v>25</v>
      </c>
      <c r="E213" s="73">
        <v>-12.5038</v>
      </c>
      <c r="F213" s="73">
        <v>45.014510000000001</v>
      </c>
      <c r="G213" s="73">
        <v>38.371540000000003</v>
      </c>
      <c r="H213" s="73">
        <v>1.6807730000000001</v>
      </c>
      <c r="I213" s="73">
        <v>-14.427099999999999</v>
      </c>
      <c r="L213" s="74"/>
    </row>
    <row r="214" spans="1:12">
      <c r="A214" s="65" t="s">
        <v>296</v>
      </c>
      <c r="B214" s="139">
        <v>27</v>
      </c>
      <c r="C214" s="67">
        <v>11.842750000000001</v>
      </c>
      <c r="D214" s="94">
        <v>1</v>
      </c>
      <c r="E214" s="67">
        <v>11.842750000000001</v>
      </c>
      <c r="F214" s="67">
        <v>-1.3803000000000001</v>
      </c>
      <c r="G214" s="67">
        <v>13.043014299999999</v>
      </c>
      <c r="H214" s="67">
        <v>-1.3803000000000001</v>
      </c>
      <c r="I214" s="67">
        <v>13.042999999999999</v>
      </c>
      <c r="J214" s="70"/>
      <c r="K214" s="70" t="s">
        <v>380</v>
      </c>
      <c r="L214" s="71" t="s">
        <v>354</v>
      </c>
    </row>
    <row r="215" spans="1:12">
      <c r="A215" s="104"/>
      <c r="B215" s="102">
        <v>67</v>
      </c>
      <c r="C215" s="73" t="s">
        <v>143</v>
      </c>
      <c r="D215" s="11">
        <v>2</v>
      </c>
      <c r="E215" s="73" t="s">
        <v>389</v>
      </c>
      <c r="F215" s="73" t="s">
        <v>389</v>
      </c>
      <c r="G215" s="73" t="s">
        <v>389</v>
      </c>
      <c r="H215" s="73" t="s">
        <v>390</v>
      </c>
      <c r="I215" s="73" t="s">
        <v>389</v>
      </c>
      <c r="L215" s="74"/>
    </row>
    <row r="216" spans="1:12">
      <c r="A216" s="104"/>
      <c r="B216" s="102">
        <v>63</v>
      </c>
      <c r="C216" s="73" t="s">
        <v>143</v>
      </c>
      <c r="D216" s="11">
        <v>3</v>
      </c>
      <c r="E216" s="73" t="s">
        <v>389</v>
      </c>
      <c r="F216" s="73" t="s">
        <v>389</v>
      </c>
      <c r="G216" s="73" t="s">
        <v>389</v>
      </c>
      <c r="H216" s="73" t="s">
        <v>389</v>
      </c>
      <c r="I216" s="73" t="s">
        <v>389</v>
      </c>
      <c r="L216" s="74"/>
    </row>
    <row r="217" spans="1:12">
      <c r="A217" s="117"/>
      <c r="B217" s="102">
        <v>28</v>
      </c>
      <c r="C217" s="73">
        <v>36.236510000000003</v>
      </c>
      <c r="D217" s="11">
        <v>4</v>
      </c>
      <c r="E217" s="73" t="s">
        <v>389</v>
      </c>
      <c r="F217" s="73">
        <v>-1.96346</v>
      </c>
      <c r="G217" s="73">
        <v>37.464376000000001</v>
      </c>
      <c r="H217" s="73" t="s">
        <v>390</v>
      </c>
      <c r="I217" s="73" t="s">
        <v>389</v>
      </c>
      <c r="L217" s="74"/>
    </row>
    <row r="218" spans="1:12">
      <c r="A218" s="117"/>
      <c r="B218" s="102">
        <v>35</v>
      </c>
      <c r="C218" s="73" t="s">
        <v>143</v>
      </c>
      <c r="D218" s="11">
        <v>5</v>
      </c>
      <c r="E218" s="73" t="s">
        <v>389</v>
      </c>
      <c r="F218" s="73" t="s">
        <v>389</v>
      </c>
      <c r="G218" s="73" t="s">
        <v>389</v>
      </c>
      <c r="H218" s="73" t="s">
        <v>389</v>
      </c>
      <c r="I218" s="73" t="s">
        <v>389</v>
      </c>
      <c r="L218" s="74"/>
    </row>
    <row r="219" spans="1:12">
      <c r="A219" s="75"/>
      <c r="B219" s="102">
        <v>28</v>
      </c>
      <c r="C219" s="73">
        <v>24.450040000000001</v>
      </c>
      <c r="D219" s="11">
        <v>6</v>
      </c>
      <c r="E219" s="73" t="s">
        <v>389</v>
      </c>
      <c r="F219" s="73">
        <v>-1.6909099999999999</v>
      </c>
      <c r="G219" s="73">
        <v>25.706275399999999</v>
      </c>
      <c r="H219" s="73" t="s">
        <v>389</v>
      </c>
      <c r="I219" s="73" t="s">
        <v>389</v>
      </c>
      <c r="L219" s="74"/>
    </row>
    <row r="220" spans="1:12">
      <c r="A220" s="75"/>
      <c r="B220" s="102">
        <v>57</v>
      </c>
      <c r="C220" s="73" t="s">
        <v>143</v>
      </c>
      <c r="D220" s="11">
        <v>7</v>
      </c>
      <c r="E220" s="73" t="s">
        <v>389</v>
      </c>
      <c r="F220" s="73" t="s">
        <v>389</v>
      </c>
      <c r="G220" s="73" t="s">
        <v>389</v>
      </c>
      <c r="H220" s="73" t="s">
        <v>389</v>
      </c>
      <c r="I220" s="73" t="s">
        <v>389</v>
      </c>
      <c r="L220" s="74"/>
    </row>
    <row r="221" spans="1:12">
      <c r="A221" s="75"/>
      <c r="B221" s="102">
        <v>30</v>
      </c>
      <c r="C221" s="73" t="s">
        <v>143</v>
      </c>
      <c r="D221" s="11">
        <v>8</v>
      </c>
      <c r="E221" s="73" t="s">
        <v>389</v>
      </c>
      <c r="F221" s="73" t="s">
        <v>389</v>
      </c>
      <c r="G221" s="73" t="s">
        <v>389</v>
      </c>
      <c r="H221" s="73" t="s">
        <v>389</v>
      </c>
      <c r="I221" s="73" t="s">
        <v>389</v>
      </c>
      <c r="L221" s="74"/>
    </row>
    <row r="222" spans="1:12">
      <c r="A222" s="75"/>
      <c r="B222" s="102">
        <v>42</v>
      </c>
      <c r="C222" s="73" t="s">
        <v>143</v>
      </c>
      <c r="D222" s="11">
        <v>9</v>
      </c>
      <c r="E222" s="73" t="s">
        <v>389</v>
      </c>
      <c r="F222" s="73" t="s">
        <v>389</v>
      </c>
      <c r="G222" s="73" t="s">
        <v>389</v>
      </c>
      <c r="H222" s="73" t="s">
        <v>389</v>
      </c>
      <c r="I222" s="73" t="s">
        <v>389</v>
      </c>
      <c r="L222" s="74"/>
    </row>
    <row r="223" spans="1:12">
      <c r="A223" s="75"/>
      <c r="B223" s="102">
        <v>77</v>
      </c>
      <c r="C223" s="73">
        <v>27.288409999999999</v>
      </c>
      <c r="D223" s="11">
        <v>10</v>
      </c>
      <c r="E223" s="73" t="s">
        <v>389</v>
      </c>
      <c r="F223" s="73">
        <v>-1.5889599999999999</v>
      </c>
      <c r="G223" s="73">
        <v>28.425696760000001</v>
      </c>
      <c r="H223" s="73" t="s">
        <v>389</v>
      </c>
      <c r="I223" s="73" t="s">
        <v>389</v>
      </c>
      <c r="L223" s="74"/>
    </row>
    <row r="224" spans="1:12">
      <c r="A224" s="75"/>
      <c r="B224" s="102">
        <v>28</v>
      </c>
      <c r="C224" s="73" t="s">
        <v>143</v>
      </c>
      <c r="D224" s="11">
        <v>11</v>
      </c>
      <c r="E224" s="73" t="s">
        <v>389</v>
      </c>
      <c r="F224" s="73" t="s">
        <v>389</v>
      </c>
      <c r="G224" s="73" t="s">
        <v>389</v>
      </c>
      <c r="H224" s="73" t="s">
        <v>389</v>
      </c>
      <c r="I224" s="73" t="s">
        <v>389</v>
      </c>
      <c r="L224" s="74"/>
    </row>
    <row r="225" spans="1:12">
      <c r="A225" s="75"/>
      <c r="B225" s="102">
        <v>35</v>
      </c>
      <c r="C225" s="73">
        <v>37.354880000000001</v>
      </c>
      <c r="D225" s="11">
        <v>12</v>
      </c>
      <c r="E225" s="73" t="s">
        <v>389</v>
      </c>
      <c r="F225" s="73">
        <v>-4.3957600000000001</v>
      </c>
      <c r="G225" s="73">
        <v>39.992659629999999</v>
      </c>
      <c r="H225" s="73" t="s">
        <v>389</v>
      </c>
      <c r="I225" s="73" t="s">
        <v>389</v>
      </c>
      <c r="L225" s="74"/>
    </row>
    <row r="226" spans="1:12">
      <c r="A226" s="72"/>
      <c r="B226" s="102">
        <v>63</v>
      </c>
      <c r="C226" s="73">
        <v>32.695099999999996</v>
      </c>
      <c r="D226" s="11">
        <v>13</v>
      </c>
      <c r="E226" s="73">
        <v>-7.4383900000000001</v>
      </c>
      <c r="F226" s="73">
        <v>-6.3995699999999998</v>
      </c>
      <c r="G226" s="73">
        <v>36.7432588</v>
      </c>
      <c r="H226" s="73">
        <v>-1.91944</v>
      </c>
      <c r="I226" s="73">
        <v>-5.4150099999999997</v>
      </c>
      <c r="L226" s="74"/>
    </row>
    <row r="227" spans="1:12">
      <c r="A227" s="75"/>
      <c r="B227" s="102">
        <v>40</v>
      </c>
      <c r="C227" s="73">
        <v>31.573799999999999</v>
      </c>
      <c r="D227" s="11">
        <v>14</v>
      </c>
      <c r="E227" s="73">
        <v>-3.0693000000000001</v>
      </c>
      <c r="F227" s="73">
        <v>-1.5420199999999999</v>
      </c>
      <c r="G227" s="73">
        <v>32.612916159999997</v>
      </c>
      <c r="H227" s="73">
        <v>3.2481070000000001</v>
      </c>
      <c r="I227" s="73">
        <v>-6.52949</v>
      </c>
      <c r="L227" s="74"/>
    </row>
    <row r="228" spans="1:12">
      <c r="A228" s="75"/>
      <c r="B228" s="102">
        <v>37</v>
      </c>
      <c r="C228" s="73" t="s">
        <v>143</v>
      </c>
      <c r="D228" s="11">
        <v>15</v>
      </c>
      <c r="E228" s="73" t="s">
        <v>389</v>
      </c>
      <c r="F228" s="73" t="s">
        <v>389</v>
      </c>
      <c r="G228" s="73" t="s">
        <v>389</v>
      </c>
      <c r="H228" s="73" t="s">
        <v>390</v>
      </c>
      <c r="I228" s="73" t="s">
        <v>389</v>
      </c>
      <c r="L228" s="74"/>
    </row>
    <row r="229" spans="1:12">
      <c r="A229" s="75"/>
      <c r="B229" s="102">
        <v>28</v>
      </c>
      <c r="C229" s="73" t="s">
        <v>143</v>
      </c>
      <c r="D229" s="11">
        <v>16</v>
      </c>
      <c r="E229" s="73" t="s">
        <v>389</v>
      </c>
      <c r="F229" s="73" t="s">
        <v>389</v>
      </c>
      <c r="G229" s="73" t="s">
        <v>389</v>
      </c>
      <c r="H229" s="73" t="s">
        <v>390</v>
      </c>
      <c r="I229" s="73" t="s">
        <v>389</v>
      </c>
      <c r="L229" s="74"/>
    </row>
    <row r="230" spans="1:12">
      <c r="A230" s="75"/>
      <c r="B230" s="102">
        <v>40</v>
      </c>
      <c r="C230" s="73" t="s">
        <v>143</v>
      </c>
      <c r="D230" s="11">
        <v>17</v>
      </c>
      <c r="E230" s="73" t="s">
        <v>389</v>
      </c>
      <c r="F230" s="73" t="s">
        <v>389</v>
      </c>
      <c r="G230" s="73" t="s">
        <v>389</v>
      </c>
      <c r="H230" s="73" t="s">
        <v>389</v>
      </c>
      <c r="I230" s="73" t="s">
        <v>389</v>
      </c>
      <c r="L230" s="74"/>
    </row>
    <row r="231" spans="1:12">
      <c r="A231" s="75"/>
      <c r="B231" s="102">
        <v>93</v>
      </c>
      <c r="C231" s="73">
        <v>25.371089999999999</v>
      </c>
      <c r="D231" s="11">
        <v>18</v>
      </c>
      <c r="E231" s="73" t="s">
        <v>389</v>
      </c>
      <c r="F231" s="73">
        <v>-8.0150900000000007</v>
      </c>
      <c r="G231" s="73">
        <v>30.908812380000001</v>
      </c>
      <c r="H231" s="73" t="s">
        <v>389</v>
      </c>
      <c r="I231" s="73" t="s">
        <v>389</v>
      </c>
      <c r="L231" s="74"/>
    </row>
    <row r="232" spans="1:12">
      <c r="A232" s="75"/>
      <c r="B232" s="102">
        <v>35</v>
      </c>
      <c r="C232" s="73" t="s">
        <v>143</v>
      </c>
      <c r="D232" s="11">
        <v>19</v>
      </c>
      <c r="E232" s="73" t="s">
        <v>389</v>
      </c>
      <c r="F232" s="73" t="s">
        <v>389</v>
      </c>
      <c r="G232" s="73" t="s">
        <v>389</v>
      </c>
      <c r="H232" s="73" t="s">
        <v>389</v>
      </c>
      <c r="I232" s="73" t="s">
        <v>389</v>
      </c>
      <c r="L232" s="74"/>
    </row>
    <row r="233" spans="1:12">
      <c r="A233" s="75"/>
      <c r="B233" s="102">
        <v>28</v>
      </c>
      <c r="C233" s="73" t="s">
        <v>143</v>
      </c>
      <c r="D233" s="11">
        <v>20</v>
      </c>
      <c r="E233" s="73" t="s">
        <v>389</v>
      </c>
      <c r="F233" s="73" t="s">
        <v>389</v>
      </c>
      <c r="G233" s="73" t="s">
        <v>389</v>
      </c>
      <c r="H233" s="73" t="s">
        <v>389</v>
      </c>
      <c r="I233" s="73" t="s">
        <v>389</v>
      </c>
      <c r="L233" s="74"/>
    </row>
    <row r="234" spans="1:12">
      <c r="A234" s="75"/>
      <c r="B234" s="102">
        <v>28</v>
      </c>
      <c r="C234" s="73">
        <v>31.401039999999998</v>
      </c>
      <c r="D234" s="11">
        <v>21</v>
      </c>
      <c r="E234" s="73" t="s">
        <v>389</v>
      </c>
      <c r="F234" s="73">
        <v>-8.8952299999999997</v>
      </c>
      <c r="G234" s="73">
        <v>37.004626330000001</v>
      </c>
      <c r="H234" s="73" t="s">
        <v>389</v>
      </c>
      <c r="I234" s="73" t="s">
        <v>389</v>
      </c>
      <c r="L234" s="74"/>
    </row>
    <row r="235" spans="1:12">
      <c r="A235" s="72"/>
      <c r="B235" s="102">
        <v>67</v>
      </c>
      <c r="C235" s="73">
        <v>31.10492</v>
      </c>
      <c r="D235" s="11">
        <v>22</v>
      </c>
      <c r="E235" s="73">
        <v>-0.43167</v>
      </c>
      <c r="F235" s="73">
        <v>-12.7006</v>
      </c>
      <c r="G235" s="73">
        <v>38.868914760000003</v>
      </c>
      <c r="H235" s="73">
        <v>-3.4944999999999999</v>
      </c>
      <c r="I235" s="73">
        <v>2.9594100000000001</v>
      </c>
      <c r="L235" s="74"/>
    </row>
    <row r="236" spans="1:12">
      <c r="A236" s="75"/>
      <c r="B236" s="102">
        <v>31</v>
      </c>
      <c r="C236" s="73">
        <v>38.47052</v>
      </c>
      <c r="D236" s="11">
        <v>23</v>
      </c>
      <c r="E236" s="73">
        <v>10.691050000000001</v>
      </c>
      <c r="F236" s="73">
        <v>-12.630800000000001</v>
      </c>
      <c r="G236" s="73">
        <v>45.370665709999997</v>
      </c>
      <c r="H236" s="73">
        <v>6.1873999999999998E-2</v>
      </c>
      <c r="I236" s="73">
        <v>10.6358</v>
      </c>
      <c r="L236" s="74"/>
    </row>
    <row r="237" spans="1:12">
      <c r="A237" s="75"/>
      <c r="B237" s="102">
        <v>35</v>
      </c>
      <c r="C237" s="73" t="s">
        <v>143</v>
      </c>
      <c r="D237" s="11">
        <v>24</v>
      </c>
      <c r="E237" s="73" t="s">
        <v>389</v>
      </c>
      <c r="F237" s="73" t="s">
        <v>389</v>
      </c>
      <c r="G237" s="73" t="s">
        <v>389</v>
      </c>
      <c r="H237" s="73" t="s">
        <v>389</v>
      </c>
      <c r="I237" s="73" t="s">
        <v>389</v>
      </c>
      <c r="L237" s="74"/>
    </row>
    <row r="238" spans="1:12">
      <c r="A238" s="75"/>
      <c r="B238" s="102">
        <v>168</v>
      </c>
      <c r="C238" s="73">
        <v>33.276150000000001</v>
      </c>
      <c r="D238" s="11">
        <v>25</v>
      </c>
      <c r="E238" s="73" t="s">
        <v>389</v>
      </c>
      <c r="F238" s="73">
        <v>-16.9832</v>
      </c>
      <c r="G238" s="73">
        <v>42.96289642</v>
      </c>
      <c r="H238" s="73" t="s">
        <v>389</v>
      </c>
      <c r="I238" s="73" t="s">
        <v>389</v>
      </c>
      <c r="L238" s="74"/>
    </row>
    <row r="239" spans="1:12">
      <c r="A239" s="72"/>
      <c r="B239" s="102">
        <v>49</v>
      </c>
      <c r="C239" s="73">
        <v>38.018909999999998</v>
      </c>
      <c r="D239" s="11">
        <v>26</v>
      </c>
      <c r="E239" s="73">
        <v>7.1080350000000001</v>
      </c>
      <c r="F239" s="73">
        <v>-12.722899999999999</v>
      </c>
      <c r="G239" s="73">
        <v>45.014623530000001</v>
      </c>
      <c r="H239" s="73">
        <v>3.6418599999999999</v>
      </c>
      <c r="I239" s="73">
        <v>3.5971799999999998</v>
      </c>
      <c r="L239" s="74"/>
    </row>
    <row r="240" spans="1:12">
      <c r="A240" s="72"/>
      <c r="B240" s="102">
        <v>112</v>
      </c>
      <c r="C240" s="73" t="s">
        <v>143</v>
      </c>
      <c r="D240" s="11">
        <v>27</v>
      </c>
      <c r="E240" s="73" t="s">
        <v>389</v>
      </c>
      <c r="F240" s="73" t="s">
        <v>389</v>
      </c>
      <c r="G240" s="73" t="s">
        <v>389</v>
      </c>
      <c r="H240" s="73" t="s">
        <v>390</v>
      </c>
      <c r="I240" s="73" t="s">
        <v>389</v>
      </c>
      <c r="L240" s="74"/>
    </row>
    <row r="241" spans="1:12">
      <c r="A241" s="72"/>
      <c r="B241" s="102">
        <v>182</v>
      </c>
      <c r="C241" s="73">
        <v>25.282699999999998</v>
      </c>
      <c r="D241" s="11">
        <v>28</v>
      </c>
      <c r="E241" s="73" t="s">
        <v>389</v>
      </c>
      <c r="F241" s="73">
        <v>-11.9344</v>
      </c>
      <c r="G241" s="73">
        <v>33.249027329999997</v>
      </c>
      <c r="H241" s="73" t="s">
        <v>389</v>
      </c>
      <c r="I241" s="73" t="s">
        <v>389</v>
      </c>
      <c r="L241" s="74"/>
    </row>
    <row r="242" spans="1:12">
      <c r="A242" s="103"/>
      <c r="B242" s="102">
        <v>196</v>
      </c>
      <c r="C242" s="73">
        <v>27.368079999999999</v>
      </c>
      <c r="D242" s="11">
        <v>29</v>
      </c>
      <c r="E242" s="73">
        <v>2.7910330000000001</v>
      </c>
      <c r="F242" s="73">
        <v>-13.796799999999999</v>
      </c>
      <c r="G242" s="73">
        <v>36.174029070000003</v>
      </c>
      <c r="H242" s="73">
        <v>-1.66384</v>
      </c>
      <c r="I242" s="73">
        <v>4.3819600000000003</v>
      </c>
      <c r="L242" s="74"/>
    </row>
    <row r="243" spans="1:12" ht="15" thickBot="1">
      <c r="A243" s="166"/>
      <c r="B243" s="140">
        <v>189</v>
      </c>
      <c r="C243" s="78" t="s">
        <v>143</v>
      </c>
      <c r="D243" s="95">
        <v>30</v>
      </c>
      <c r="E243" s="78" t="s">
        <v>389</v>
      </c>
      <c r="F243" s="78" t="s">
        <v>389</v>
      </c>
      <c r="G243" s="78" t="s">
        <v>389</v>
      </c>
      <c r="H243" s="78" t="s">
        <v>389</v>
      </c>
      <c r="I243" s="78" t="s">
        <v>389</v>
      </c>
      <c r="J243" s="80"/>
      <c r="K243" s="80"/>
      <c r="L243" s="81"/>
    </row>
    <row r="244" spans="1:12">
      <c r="A244" s="101" t="s">
        <v>297</v>
      </c>
      <c r="B244" s="84">
        <v>38</v>
      </c>
      <c r="C244" s="73">
        <v>38.236710000000002</v>
      </c>
      <c r="D244" s="64">
        <v>1</v>
      </c>
      <c r="E244" s="73">
        <v>18.111660000000001</v>
      </c>
      <c r="F244" s="73">
        <v>1.8036570000000001</v>
      </c>
      <c r="G244" s="73">
        <v>16.60755</v>
      </c>
      <c r="H244" s="73">
        <v>1.8036570000000001</v>
      </c>
      <c r="I244" s="73">
        <v>16.60755</v>
      </c>
      <c r="K244" s="40" t="s">
        <v>382</v>
      </c>
      <c r="L244" s="74" t="s">
        <v>345</v>
      </c>
    </row>
    <row r="245" spans="1:12">
      <c r="A245" s="75"/>
      <c r="B245" s="50">
        <v>75</v>
      </c>
      <c r="C245" s="73">
        <v>51.624200000000002</v>
      </c>
      <c r="D245" s="56">
        <v>2</v>
      </c>
      <c r="E245" s="73">
        <v>29.86533</v>
      </c>
      <c r="F245" s="73">
        <v>9.6202629999999996</v>
      </c>
      <c r="G245" s="73">
        <v>36.454659999999997</v>
      </c>
      <c r="H245" s="73">
        <v>7.9601800000000003</v>
      </c>
      <c r="I245" s="73">
        <v>23.79965</v>
      </c>
      <c r="L245" s="74"/>
    </row>
    <row r="246" spans="1:12">
      <c r="A246" s="72"/>
      <c r="B246" s="50">
        <v>63</v>
      </c>
      <c r="C246" s="73">
        <v>37.580509999999997</v>
      </c>
      <c r="D246" s="57">
        <v>3</v>
      </c>
      <c r="E246" s="73">
        <v>-9.8582699999999992</v>
      </c>
      <c r="F246" s="73">
        <v>20.21959</v>
      </c>
      <c r="G246" s="73">
        <v>20.915520000000001</v>
      </c>
      <c r="H246" s="73">
        <v>11.727550000000001</v>
      </c>
      <c r="I246" s="73">
        <v>-24.453600000000002</v>
      </c>
      <c r="L246" s="74"/>
    </row>
    <row r="247" spans="1:12">
      <c r="A247" s="75"/>
      <c r="B247" s="50">
        <v>24</v>
      </c>
      <c r="C247" s="73">
        <v>26.607530000000001</v>
      </c>
      <c r="D247" s="56">
        <v>4</v>
      </c>
      <c r="E247" s="73">
        <v>-16.322600000000001</v>
      </c>
      <c r="F247" s="73">
        <v>9.5252339999999993</v>
      </c>
      <c r="G247" s="73">
        <v>18.88073</v>
      </c>
      <c r="H247" s="73">
        <v>-13.4047</v>
      </c>
      <c r="I247" s="73">
        <v>-2.5729299999999999</v>
      </c>
      <c r="L247" s="74"/>
    </row>
    <row r="248" spans="1:12">
      <c r="A248" s="72"/>
      <c r="B248" s="50">
        <v>59</v>
      </c>
      <c r="C248" s="73">
        <v>31.963460000000001</v>
      </c>
      <c r="D248" s="57">
        <v>5</v>
      </c>
      <c r="E248" s="73">
        <v>7.2976549999999998</v>
      </c>
      <c r="F248" s="73">
        <v>15.49994</v>
      </c>
      <c r="G248" s="73">
        <v>19.483440000000002</v>
      </c>
      <c r="H248" s="73">
        <v>6.6037299999999997</v>
      </c>
      <c r="I248" s="73">
        <v>0.74298900000000001</v>
      </c>
      <c r="L248" s="74"/>
    </row>
    <row r="249" spans="1:12">
      <c r="A249" s="75"/>
      <c r="B249" s="50">
        <v>109</v>
      </c>
      <c r="C249" s="73">
        <v>47.918999999999997</v>
      </c>
      <c r="D249" s="56">
        <v>6</v>
      </c>
      <c r="E249" s="73">
        <v>23.451419999999999</v>
      </c>
      <c r="F249" s="73">
        <v>18.330369999999998</v>
      </c>
      <c r="G249" s="73">
        <v>36.229660000000003</v>
      </c>
      <c r="H249" s="73">
        <v>3.349612</v>
      </c>
      <c r="I249" s="73">
        <v>20.798480000000001</v>
      </c>
      <c r="L249" s="74"/>
    </row>
    <row r="250" spans="1:12" ht="15" thickBot="1">
      <c r="A250" s="105"/>
      <c r="B250" s="89">
        <v>118</v>
      </c>
      <c r="C250" s="73">
        <v>38.650449999999999</v>
      </c>
      <c r="D250" s="90">
        <v>7</v>
      </c>
      <c r="E250" s="73">
        <v>-17.796399999999998</v>
      </c>
      <c r="F250" s="73">
        <v>13.75459</v>
      </c>
      <c r="G250" s="73">
        <v>28.866299999999999</v>
      </c>
      <c r="H250" s="73">
        <v>-5.6027899999999997</v>
      </c>
      <c r="I250" s="73">
        <v>-11.5467</v>
      </c>
      <c r="L250" s="74"/>
    </row>
    <row r="251" spans="1:12">
      <c r="A251" s="65" t="s">
        <v>298</v>
      </c>
      <c r="B251" s="96">
        <v>35</v>
      </c>
      <c r="C251" s="67">
        <v>2.7583069999999998</v>
      </c>
      <c r="D251" s="68">
        <v>1</v>
      </c>
      <c r="E251" s="67">
        <v>2.7583069999999998</v>
      </c>
      <c r="F251" s="67">
        <v>11.0817</v>
      </c>
      <c r="G251" s="67">
        <v>-9.3607200000000006</v>
      </c>
      <c r="H251" s="67">
        <v>11.0817</v>
      </c>
      <c r="I251" s="67">
        <v>-9.3607200000000006</v>
      </c>
      <c r="J251" s="70"/>
      <c r="K251" s="70" t="s">
        <v>381</v>
      </c>
      <c r="L251" s="71" t="s">
        <v>352</v>
      </c>
    </row>
    <row r="252" spans="1:12">
      <c r="A252" s="72"/>
      <c r="B252" s="55">
        <v>28</v>
      </c>
      <c r="C252" s="73">
        <v>83.655670000000001</v>
      </c>
      <c r="D252" s="57">
        <v>2</v>
      </c>
      <c r="E252" s="73">
        <v>83.192059999999998</v>
      </c>
      <c r="F252" s="73">
        <v>77.231380000000001</v>
      </c>
      <c r="G252" s="73">
        <v>28.21556</v>
      </c>
      <c r="H252" s="73">
        <v>74.393799999999999</v>
      </c>
      <c r="I252" s="73">
        <v>34.359900000000003</v>
      </c>
      <c r="L252" s="74"/>
    </row>
    <row r="253" spans="1:12">
      <c r="A253" s="75"/>
      <c r="B253" s="55">
        <v>28</v>
      </c>
      <c r="C253" s="73">
        <v>89.502489999999995</v>
      </c>
      <c r="D253" s="56">
        <v>3</v>
      </c>
      <c r="E253" s="73">
        <v>35.772759999999998</v>
      </c>
      <c r="F253" s="73">
        <v>85.132959999999997</v>
      </c>
      <c r="G253" s="73">
        <v>29.390730000000001</v>
      </c>
      <c r="H253" s="73">
        <v>34.703800000000001</v>
      </c>
      <c r="I253" s="73">
        <v>1.6370899999999999</v>
      </c>
      <c r="L253" s="74"/>
    </row>
    <row r="254" spans="1:12">
      <c r="A254" s="72"/>
      <c r="B254" s="55">
        <v>48</v>
      </c>
      <c r="C254" s="73">
        <v>90.753590000000003</v>
      </c>
      <c r="D254" s="57">
        <v>4</v>
      </c>
      <c r="E254" s="73">
        <v>11.918060000000001</v>
      </c>
      <c r="F254" s="73">
        <v>86.042590000000004</v>
      </c>
      <c r="G254" s="73">
        <v>33.752650000000003</v>
      </c>
      <c r="H254" s="73">
        <v>6.1184799999999999</v>
      </c>
      <c r="I254" s="73">
        <v>6.1775399999999996</v>
      </c>
      <c r="L254" s="74"/>
    </row>
    <row r="255" spans="1:12">
      <c r="A255" s="105"/>
      <c r="B255" s="118">
        <v>31</v>
      </c>
      <c r="C255" s="73" t="s">
        <v>143</v>
      </c>
      <c r="D255" s="90">
        <v>5</v>
      </c>
      <c r="E255" s="73" t="s">
        <v>389</v>
      </c>
      <c r="F255" s="73" t="s">
        <v>389</v>
      </c>
      <c r="G255" s="73" t="s">
        <v>389</v>
      </c>
      <c r="H255" s="73" t="s">
        <v>389</v>
      </c>
      <c r="I255" s="73" t="s">
        <v>389</v>
      </c>
      <c r="L255" s="74"/>
    </row>
    <row r="256" spans="1:12" ht="15" thickBot="1">
      <c r="A256" s="87"/>
      <c r="B256" s="97">
        <v>46</v>
      </c>
      <c r="C256" s="78">
        <v>97.863789999999995</v>
      </c>
      <c r="D256" s="88">
        <v>6</v>
      </c>
      <c r="E256" s="78" t="s">
        <v>389</v>
      </c>
      <c r="F256" s="78">
        <v>89.375529999999998</v>
      </c>
      <c r="G256" s="78">
        <v>79.893469999999994</v>
      </c>
      <c r="H256" s="78" t="s">
        <v>389</v>
      </c>
      <c r="I256" s="78" t="s">
        <v>389</v>
      </c>
      <c r="J256" s="80"/>
      <c r="K256" s="80"/>
      <c r="L256" s="81"/>
    </row>
    <row r="257" spans="1:12">
      <c r="A257" s="104" t="s">
        <v>299</v>
      </c>
      <c r="B257" s="119">
        <v>63</v>
      </c>
      <c r="C257" s="73" t="s">
        <v>143</v>
      </c>
      <c r="D257" s="120">
        <v>1</v>
      </c>
      <c r="E257" s="73" t="s">
        <v>389</v>
      </c>
      <c r="F257" s="73" t="s">
        <v>389</v>
      </c>
      <c r="G257" s="73" t="s">
        <v>389</v>
      </c>
      <c r="H257" s="73" t="s">
        <v>389</v>
      </c>
      <c r="I257" s="73" t="s">
        <v>389</v>
      </c>
      <c r="L257" s="74"/>
    </row>
    <row r="258" spans="1:12">
      <c r="A258" s="104"/>
      <c r="B258" s="119">
        <v>28</v>
      </c>
      <c r="C258" s="73" t="s">
        <v>143</v>
      </c>
      <c r="D258" s="120">
        <v>2</v>
      </c>
      <c r="E258" s="73" t="s">
        <v>389</v>
      </c>
      <c r="F258" s="73" t="s">
        <v>389</v>
      </c>
      <c r="G258" s="73" t="s">
        <v>389</v>
      </c>
      <c r="H258" s="73" t="s">
        <v>389</v>
      </c>
      <c r="I258" s="73" t="s">
        <v>389</v>
      </c>
      <c r="L258" s="74"/>
    </row>
    <row r="259" spans="1:12">
      <c r="A259" s="104"/>
      <c r="B259" s="142">
        <v>35</v>
      </c>
      <c r="C259" s="73">
        <v>29.728059999999999</v>
      </c>
      <c r="D259" s="11">
        <v>3</v>
      </c>
      <c r="E259" s="73" t="s">
        <v>389</v>
      </c>
      <c r="F259" s="73">
        <v>16.341000000000001</v>
      </c>
      <c r="G259" s="73">
        <v>16.00197</v>
      </c>
      <c r="H259" s="73" t="s">
        <v>389</v>
      </c>
      <c r="I259" s="73" t="s">
        <v>389</v>
      </c>
      <c r="K259" t="s">
        <v>380</v>
      </c>
      <c r="L259" s="74" t="s">
        <v>355</v>
      </c>
    </row>
    <row r="260" spans="1:12">
      <c r="A260" s="104"/>
      <c r="B260" s="142">
        <v>28</v>
      </c>
      <c r="C260" s="73" t="s">
        <v>143</v>
      </c>
      <c r="D260" s="11">
        <v>4</v>
      </c>
      <c r="E260" s="73" t="s">
        <v>389</v>
      </c>
      <c r="F260" s="73" t="s">
        <v>389</v>
      </c>
      <c r="G260" s="73" t="s">
        <v>389</v>
      </c>
      <c r="H260" s="73" t="s">
        <v>389</v>
      </c>
      <c r="I260" s="73" t="s">
        <v>389</v>
      </c>
      <c r="L260" s="74"/>
    </row>
    <row r="261" spans="1:12">
      <c r="A261" s="104"/>
      <c r="B261" s="142">
        <v>28</v>
      </c>
      <c r="C261" s="73" t="s">
        <v>391</v>
      </c>
      <c r="D261" s="11">
        <v>5</v>
      </c>
      <c r="E261" s="73" t="s">
        <v>389</v>
      </c>
      <c r="F261" s="73" t="s">
        <v>389</v>
      </c>
      <c r="G261" s="73" t="s">
        <v>389</v>
      </c>
      <c r="H261" s="73" t="s">
        <v>389</v>
      </c>
      <c r="I261" s="73" t="s">
        <v>389</v>
      </c>
      <c r="L261" s="74"/>
    </row>
    <row r="262" spans="1:12">
      <c r="A262" s="104"/>
      <c r="B262" s="142">
        <v>28</v>
      </c>
      <c r="C262" s="73" t="s">
        <v>143</v>
      </c>
      <c r="D262" s="11">
        <v>6</v>
      </c>
      <c r="E262" s="73" t="s">
        <v>389</v>
      </c>
      <c r="F262" s="73" t="s">
        <v>389</v>
      </c>
      <c r="G262" s="73" t="s">
        <v>389</v>
      </c>
      <c r="H262" s="73" t="s">
        <v>389</v>
      </c>
      <c r="I262" s="73" t="s">
        <v>389</v>
      </c>
      <c r="L262" s="74"/>
    </row>
    <row r="263" spans="1:12">
      <c r="A263" s="75"/>
      <c r="B263" s="142">
        <v>35</v>
      </c>
      <c r="C263" s="73">
        <v>55.476149999999997</v>
      </c>
      <c r="D263" s="11">
        <v>7</v>
      </c>
      <c r="E263" s="73" t="s">
        <v>389</v>
      </c>
      <c r="F263" s="73">
        <v>41.512889999999999</v>
      </c>
      <c r="G263" s="73">
        <v>23.874079999999999</v>
      </c>
      <c r="H263" s="73" t="s">
        <v>389</v>
      </c>
      <c r="I263" s="73" t="s">
        <v>389</v>
      </c>
      <c r="L263" s="74"/>
    </row>
    <row r="264" spans="1:12">
      <c r="A264" s="75"/>
      <c r="B264" s="142">
        <v>35</v>
      </c>
      <c r="C264" s="73" t="s">
        <v>143</v>
      </c>
      <c r="D264" s="11">
        <v>8</v>
      </c>
      <c r="E264" s="73" t="s">
        <v>389</v>
      </c>
      <c r="F264" s="73" t="s">
        <v>389</v>
      </c>
      <c r="G264" s="73" t="s">
        <v>389</v>
      </c>
      <c r="H264" s="73" t="s">
        <v>389</v>
      </c>
      <c r="I264" s="73" t="s">
        <v>389</v>
      </c>
      <c r="L264" s="74"/>
    </row>
    <row r="265" spans="1:12">
      <c r="A265" s="75"/>
      <c r="B265" s="142">
        <v>21</v>
      </c>
      <c r="C265" s="73">
        <v>30.736740000000001</v>
      </c>
      <c r="D265" s="11">
        <v>9</v>
      </c>
      <c r="E265" s="73" t="s">
        <v>389</v>
      </c>
      <c r="F265" s="73">
        <v>7.9512890000000001</v>
      </c>
      <c r="G265" s="73">
        <v>24.753679999999999</v>
      </c>
      <c r="H265" s="73" t="s">
        <v>389</v>
      </c>
      <c r="I265" s="73" t="s">
        <v>389</v>
      </c>
      <c r="L265" s="74"/>
    </row>
    <row r="266" spans="1:12">
      <c r="A266" s="75"/>
      <c r="B266" s="142">
        <v>48</v>
      </c>
      <c r="C266" s="73" t="s">
        <v>143</v>
      </c>
      <c r="D266" s="11">
        <v>10</v>
      </c>
      <c r="E266" s="73" t="s">
        <v>389</v>
      </c>
      <c r="F266" s="73" t="s">
        <v>389</v>
      </c>
      <c r="G266" s="73" t="s">
        <v>389</v>
      </c>
      <c r="H266" s="73" t="s">
        <v>389</v>
      </c>
      <c r="I266" s="73" t="s">
        <v>389</v>
      </c>
      <c r="L266" s="74"/>
    </row>
    <row r="267" spans="1:12">
      <c r="A267" s="75"/>
      <c r="B267" s="142">
        <v>57</v>
      </c>
      <c r="C267" s="73" t="s">
        <v>143</v>
      </c>
      <c r="D267" s="11">
        <v>11</v>
      </c>
      <c r="E267" s="73" t="s">
        <v>389</v>
      </c>
      <c r="F267" s="73" t="s">
        <v>389</v>
      </c>
      <c r="G267" s="73" t="s">
        <v>389</v>
      </c>
      <c r="H267" s="73" t="s">
        <v>389</v>
      </c>
      <c r="I267" s="73" t="s">
        <v>389</v>
      </c>
      <c r="L267" s="74"/>
    </row>
    <row r="268" spans="1:12">
      <c r="A268" s="117"/>
      <c r="B268" s="142">
        <v>133</v>
      </c>
      <c r="C268" s="73">
        <v>66.863709999999998</v>
      </c>
      <c r="D268" s="11">
        <v>12</v>
      </c>
      <c r="E268" s="73" t="s">
        <v>389</v>
      </c>
      <c r="F268" s="73">
        <v>61.389679999999998</v>
      </c>
      <c r="G268" s="73">
        <v>14.17761</v>
      </c>
      <c r="H268" s="73" t="s">
        <v>389</v>
      </c>
      <c r="I268" s="73" t="s">
        <v>389</v>
      </c>
      <c r="L268" s="74"/>
    </row>
    <row r="269" spans="1:12">
      <c r="A269" s="117"/>
      <c r="B269" s="142">
        <v>168</v>
      </c>
      <c r="C269" s="73"/>
      <c r="D269" s="11" t="s">
        <v>393</v>
      </c>
      <c r="E269" s="73" t="s">
        <v>389</v>
      </c>
      <c r="F269" s="73" t="s">
        <v>389</v>
      </c>
      <c r="G269" s="73" t="s">
        <v>389</v>
      </c>
      <c r="H269" s="73" t="s">
        <v>389</v>
      </c>
      <c r="I269" s="73" t="s">
        <v>389</v>
      </c>
      <c r="L269" s="74"/>
    </row>
    <row r="270" spans="1:12">
      <c r="A270" s="75"/>
      <c r="B270" s="142">
        <v>35</v>
      </c>
      <c r="C270" s="73">
        <v>44.102069999999998</v>
      </c>
      <c r="D270" s="11">
        <v>13</v>
      </c>
      <c r="E270" s="73" t="s">
        <v>389</v>
      </c>
      <c r="F270" s="73">
        <v>37.034399999999998</v>
      </c>
      <c r="G270" s="73" t="s">
        <v>389</v>
      </c>
      <c r="H270" s="73" t="s">
        <v>389</v>
      </c>
      <c r="I270" s="73" t="s">
        <v>389</v>
      </c>
      <c r="L270" s="74"/>
    </row>
    <row r="271" spans="1:12">
      <c r="A271" s="75"/>
      <c r="B271" s="142">
        <v>55</v>
      </c>
      <c r="C271" s="73">
        <v>45.525179999999999</v>
      </c>
      <c r="D271" s="11">
        <v>14</v>
      </c>
      <c r="E271" s="73">
        <v>2.545912</v>
      </c>
      <c r="F271" s="73">
        <v>43.911200000000001</v>
      </c>
      <c r="G271" s="73">
        <v>2.8775900000000001</v>
      </c>
      <c r="H271" s="73">
        <v>10.9215</v>
      </c>
      <c r="I271" s="73">
        <v>-9.4024800000000006</v>
      </c>
      <c r="L271" s="74"/>
    </row>
    <row r="272" spans="1:12">
      <c r="A272" s="75"/>
      <c r="B272" s="142">
        <v>126</v>
      </c>
      <c r="C272" s="73" t="s">
        <v>143</v>
      </c>
      <c r="D272" s="11" t="s">
        <v>393</v>
      </c>
      <c r="E272" s="73" t="s">
        <v>389</v>
      </c>
      <c r="F272" s="73" t="s">
        <v>389</v>
      </c>
      <c r="G272" s="73" t="s">
        <v>389</v>
      </c>
      <c r="H272" s="73" t="s">
        <v>389</v>
      </c>
      <c r="I272" s="73" t="s">
        <v>389</v>
      </c>
      <c r="L272" s="74"/>
    </row>
    <row r="273" spans="1:12">
      <c r="A273" s="72"/>
      <c r="B273" s="142">
        <v>28</v>
      </c>
      <c r="C273" s="73">
        <v>66.141620000000003</v>
      </c>
      <c r="D273" s="11">
        <v>15</v>
      </c>
      <c r="E273" s="73">
        <v>37.845820000000003</v>
      </c>
      <c r="F273" s="73">
        <v>67.765000000000001</v>
      </c>
      <c r="G273" s="73">
        <v>-5.0362099999999996</v>
      </c>
      <c r="H273" s="73">
        <v>42.528739999999999</v>
      </c>
      <c r="I273" s="73">
        <v>-8.1482799999999997</v>
      </c>
      <c r="L273" s="74"/>
    </row>
    <row r="274" spans="1:12">
      <c r="A274" s="105"/>
      <c r="B274" s="142">
        <v>35</v>
      </c>
      <c r="C274" s="73" t="s">
        <v>143</v>
      </c>
      <c r="D274" s="11">
        <v>16</v>
      </c>
      <c r="E274" s="73" t="s">
        <v>389</v>
      </c>
      <c r="F274" s="73" t="s">
        <v>389</v>
      </c>
      <c r="G274" s="73" t="s">
        <v>389</v>
      </c>
      <c r="H274" s="73" t="s">
        <v>389</v>
      </c>
      <c r="I274" s="73" t="s">
        <v>389</v>
      </c>
      <c r="L274" s="74"/>
    </row>
    <row r="275" spans="1:12">
      <c r="A275" s="105"/>
      <c r="B275" s="142">
        <v>63</v>
      </c>
      <c r="C275" s="73">
        <v>68.262559999999993</v>
      </c>
      <c r="D275" s="11">
        <v>17</v>
      </c>
      <c r="E275" s="73" t="s">
        <v>389</v>
      </c>
      <c r="F275" s="73">
        <v>62.467399999999998</v>
      </c>
      <c r="G275" s="73">
        <v>15.44031</v>
      </c>
      <c r="H275" s="73" t="s">
        <v>389</v>
      </c>
      <c r="I275" s="73" t="s">
        <v>390</v>
      </c>
      <c r="L275" s="74"/>
    </row>
    <row r="276" spans="1:12">
      <c r="A276" s="115"/>
      <c r="B276" s="142">
        <v>35</v>
      </c>
      <c r="C276" s="73" t="s">
        <v>143</v>
      </c>
      <c r="D276" s="11">
        <v>18</v>
      </c>
      <c r="E276" s="73" t="s">
        <v>389</v>
      </c>
      <c r="F276" s="73" t="s">
        <v>389</v>
      </c>
      <c r="G276" s="73" t="s">
        <v>389</v>
      </c>
      <c r="H276" s="73" t="s">
        <v>389</v>
      </c>
      <c r="I276" s="73" t="s">
        <v>389</v>
      </c>
      <c r="L276" s="74"/>
    </row>
    <row r="277" spans="1:12">
      <c r="A277" s="115"/>
      <c r="B277" s="142">
        <v>91</v>
      </c>
      <c r="C277" s="73" t="s">
        <v>143</v>
      </c>
      <c r="D277" s="11">
        <v>19</v>
      </c>
      <c r="E277" s="73" t="s">
        <v>389</v>
      </c>
      <c r="F277" s="73" t="s">
        <v>389</v>
      </c>
      <c r="G277" s="73" t="s">
        <v>389</v>
      </c>
      <c r="H277" s="73" t="s">
        <v>389</v>
      </c>
      <c r="I277" s="73" t="s">
        <v>389</v>
      </c>
      <c r="L277" s="74"/>
    </row>
    <row r="278" spans="1:12" ht="15" thickBot="1">
      <c r="A278" s="115"/>
      <c r="B278" s="142">
        <v>56</v>
      </c>
      <c r="C278" s="73" t="s">
        <v>143</v>
      </c>
      <c r="D278" s="11">
        <v>20</v>
      </c>
      <c r="E278" s="73" t="s">
        <v>389</v>
      </c>
      <c r="F278" s="73" t="s">
        <v>389</v>
      </c>
      <c r="G278" s="73" t="s">
        <v>389</v>
      </c>
      <c r="H278" s="73" t="s">
        <v>390</v>
      </c>
      <c r="I278" s="73" t="s">
        <v>389</v>
      </c>
      <c r="L278" s="74"/>
    </row>
    <row r="279" spans="1:12">
      <c r="A279" s="163" t="s">
        <v>300</v>
      </c>
      <c r="B279" s="159">
        <v>35</v>
      </c>
      <c r="C279" s="67">
        <v>-1.8023800000000001</v>
      </c>
      <c r="D279" s="168">
        <v>1</v>
      </c>
      <c r="E279" s="67">
        <v>-1.8023800000000001</v>
      </c>
      <c r="F279" s="67">
        <v>1.0862700000000001</v>
      </c>
      <c r="G279" s="67">
        <v>-2.9203700000000001</v>
      </c>
      <c r="H279" s="67">
        <v>1.0862700000000001</v>
      </c>
      <c r="I279" s="67">
        <v>-2.9203700000000001</v>
      </c>
      <c r="J279" s="70"/>
      <c r="K279" s="69" t="s">
        <v>382</v>
      </c>
      <c r="L279" s="71" t="s">
        <v>345</v>
      </c>
    </row>
    <row r="280" spans="1:12">
      <c r="A280" s="170"/>
      <c r="B280" s="152">
        <v>35</v>
      </c>
      <c r="C280" s="73">
        <v>48.177610000000001</v>
      </c>
      <c r="D280" s="151">
        <v>2</v>
      </c>
      <c r="E280" s="73">
        <v>49.095109999999998</v>
      </c>
      <c r="F280" s="73">
        <v>30.9666</v>
      </c>
      <c r="G280" s="73">
        <v>24.931470000000001</v>
      </c>
      <c r="H280" s="73">
        <v>30.208400000000001</v>
      </c>
      <c r="I280" s="73">
        <v>27.061499999999999</v>
      </c>
      <c r="L280" s="74"/>
    </row>
    <row r="281" spans="1:12">
      <c r="A281" s="170"/>
      <c r="B281" s="152">
        <v>108</v>
      </c>
      <c r="C281" s="73" t="s">
        <v>391</v>
      </c>
      <c r="D281" s="151">
        <v>3</v>
      </c>
      <c r="E281" s="73" t="s">
        <v>389</v>
      </c>
      <c r="F281" s="73" t="s">
        <v>389</v>
      </c>
      <c r="G281" s="73" t="s">
        <v>389</v>
      </c>
      <c r="H281" s="73" t="s">
        <v>389</v>
      </c>
      <c r="I281" s="73" t="s">
        <v>389</v>
      </c>
      <c r="L281" s="74"/>
    </row>
    <row r="282" spans="1:12" ht="15" thickBot="1">
      <c r="A282" s="171"/>
      <c r="B282" s="161">
        <v>77</v>
      </c>
      <c r="C282" s="78">
        <v>59.626800000000003</v>
      </c>
      <c r="D282" s="167">
        <v>4</v>
      </c>
      <c r="E282" s="78" t="s">
        <v>389</v>
      </c>
      <c r="F282" s="78">
        <v>48.242800000000003</v>
      </c>
      <c r="G282" s="78">
        <v>21.995000000000001</v>
      </c>
      <c r="H282" s="78" t="s">
        <v>389</v>
      </c>
      <c r="I282" s="78" t="s">
        <v>389</v>
      </c>
      <c r="J282" s="80"/>
      <c r="K282" s="80"/>
      <c r="L282" s="81"/>
    </row>
    <row r="283" spans="1:12">
      <c r="A283" s="101" t="s">
        <v>301</v>
      </c>
      <c r="B283" s="84">
        <v>43</v>
      </c>
      <c r="C283" s="73">
        <v>15.89838</v>
      </c>
      <c r="D283" s="64">
        <v>1</v>
      </c>
      <c r="E283" s="73">
        <v>15.89838</v>
      </c>
      <c r="F283" s="73">
        <v>13.5625</v>
      </c>
      <c r="G283" s="73">
        <v>2.7024189999999999</v>
      </c>
      <c r="H283" s="73">
        <v>13.562480000000001</v>
      </c>
      <c r="I283" s="73">
        <v>2.7024189999999999</v>
      </c>
      <c r="K283" s="40" t="s">
        <v>382</v>
      </c>
      <c r="L283" s="74" t="s">
        <v>345</v>
      </c>
    </row>
    <row r="284" spans="1:12">
      <c r="A284" s="75"/>
      <c r="B284" s="50">
        <v>147</v>
      </c>
      <c r="C284" s="73">
        <v>34.097670000000001</v>
      </c>
      <c r="D284" s="56">
        <v>2</v>
      </c>
      <c r="E284" s="73">
        <v>21.63964</v>
      </c>
      <c r="F284" s="73">
        <v>28.854600000000001</v>
      </c>
      <c r="G284" s="73">
        <v>7.3694680000000004</v>
      </c>
      <c r="H284" s="73">
        <v>17.691579999999998</v>
      </c>
      <c r="I284" s="73">
        <v>4.7966749999999996</v>
      </c>
      <c r="L284" s="74"/>
    </row>
    <row r="285" spans="1:12">
      <c r="A285" s="72"/>
      <c r="B285" s="50">
        <v>62</v>
      </c>
      <c r="C285" s="73">
        <v>32.640700000000002</v>
      </c>
      <c r="D285" s="57">
        <v>3</v>
      </c>
      <c r="E285" s="73">
        <v>-2.2108099999999999</v>
      </c>
      <c r="F285" s="73">
        <v>34.5321</v>
      </c>
      <c r="G285" s="73">
        <v>-2.8890500000000001</v>
      </c>
      <c r="H285" s="73">
        <v>7.9800829999999996</v>
      </c>
      <c r="I285" s="73">
        <v>-11.0747</v>
      </c>
      <c r="L285" s="74"/>
    </row>
    <row r="286" spans="1:12">
      <c r="A286" s="107"/>
      <c r="B286" s="50">
        <v>116</v>
      </c>
      <c r="C286" s="73">
        <v>50.436529999999998</v>
      </c>
      <c r="D286" s="56">
        <v>4</v>
      </c>
      <c r="E286" s="73">
        <v>26.419260000000001</v>
      </c>
      <c r="F286" s="73">
        <v>42.214199999999998</v>
      </c>
      <c r="G286" s="73">
        <v>14.228960000000001</v>
      </c>
      <c r="H286" s="73">
        <v>11.734170000000001</v>
      </c>
      <c r="I286" s="73">
        <v>16.637350000000001</v>
      </c>
      <c r="L286" s="74"/>
    </row>
    <row r="287" spans="1:12" ht="15" thickBot="1">
      <c r="A287" s="103"/>
      <c r="B287" s="89">
        <v>207</v>
      </c>
      <c r="C287" s="73">
        <v>38.233130000000003</v>
      </c>
      <c r="D287" s="90">
        <v>5</v>
      </c>
      <c r="E287" s="73">
        <v>-24.6218</v>
      </c>
      <c r="F287" s="73">
        <v>38.986600000000003</v>
      </c>
      <c r="G287" s="73">
        <v>-1.2349000000000001</v>
      </c>
      <c r="H287" s="73">
        <v>-5.5855100000000002</v>
      </c>
      <c r="I287" s="73">
        <v>-18.029199999999999</v>
      </c>
      <c r="L287" s="74"/>
    </row>
    <row r="288" spans="1:12">
      <c r="A288" s="65" t="s">
        <v>302</v>
      </c>
      <c r="B288" s="66">
        <v>36</v>
      </c>
      <c r="C288" s="67">
        <v>17.83681</v>
      </c>
      <c r="D288" s="98">
        <v>1</v>
      </c>
      <c r="E288" s="67">
        <v>17.83681</v>
      </c>
      <c r="F288" s="67">
        <v>14.363899999999999</v>
      </c>
      <c r="G288" s="67">
        <v>4.0554160000000001</v>
      </c>
      <c r="H288" s="67">
        <v>14.363910000000001</v>
      </c>
      <c r="I288" s="121" t="s">
        <v>389</v>
      </c>
      <c r="J288" s="70"/>
      <c r="K288" s="70" t="s">
        <v>381</v>
      </c>
      <c r="L288" s="71" t="s">
        <v>352</v>
      </c>
    </row>
    <row r="289" spans="1:12">
      <c r="A289" s="104"/>
      <c r="B289" s="84">
        <v>27</v>
      </c>
      <c r="C289" s="73" t="s">
        <v>143</v>
      </c>
      <c r="D289" s="19">
        <v>2</v>
      </c>
      <c r="E289" s="73" t="s">
        <v>389</v>
      </c>
      <c r="F289" s="73" t="s">
        <v>389</v>
      </c>
      <c r="G289" s="73" t="s">
        <v>389</v>
      </c>
      <c r="H289" s="73" t="s">
        <v>389</v>
      </c>
      <c r="I289" s="122" t="s">
        <v>389</v>
      </c>
      <c r="L289" s="74"/>
    </row>
    <row r="290" spans="1:12">
      <c r="A290" s="104"/>
      <c r="B290" s="84">
        <v>50</v>
      </c>
      <c r="C290" s="73" t="s">
        <v>143</v>
      </c>
      <c r="D290" s="19">
        <v>3</v>
      </c>
      <c r="E290" s="73" t="s">
        <v>389</v>
      </c>
      <c r="F290" s="73" t="s">
        <v>389</v>
      </c>
      <c r="G290" s="73" t="s">
        <v>389</v>
      </c>
      <c r="H290" s="73" t="s">
        <v>389</v>
      </c>
      <c r="I290" s="122" t="s">
        <v>389</v>
      </c>
      <c r="L290" s="74"/>
    </row>
    <row r="291" spans="1:12">
      <c r="A291" s="75"/>
      <c r="B291" s="50">
        <v>62</v>
      </c>
      <c r="C291" s="73">
        <v>58.785919999999997</v>
      </c>
      <c r="D291" s="19">
        <v>4</v>
      </c>
      <c r="E291" s="73" t="s">
        <v>389</v>
      </c>
      <c r="F291" s="73">
        <v>33.866599999999998</v>
      </c>
      <c r="G291" s="73">
        <v>37.68036</v>
      </c>
      <c r="H291" s="73" t="s">
        <v>389</v>
      </c>
      <c r="I291" s="73" t="s">
        <v>390</v>
      </c>
      <c r="L291" s="74"/>
    </row>
    <row r="292" spans="1:12">
      <c r="A292" s="75"/>
      <c r="B292" s="50">
        <v>231</v>
      </c>
      <c r="C292" s="73">
        <v>37.498840000000001</v>
      </c>
      <c r="D292" s="11">
        <v>5</v>
      </c>
      <c r="E292" s="73">
        <v>-51.65</v>
      </c>
      <c r="F292" s="73">
        <v>28.620100000000001</v>
      </c>
      <c r="G292" s="73">
        <v>12.43871</v>
      </c>
      <c r="H292" s="73">
        <v>-7.9332500000000001</v>
      </c>
      <c r="I292" s="73">
        <v>-40.503500000000003</v>
      </c>
      <c r="L292" s="74"/>
    </row>
    <row r="293" spans="1:12">
      <c r="A293" s="72"/>
      <c r="B293" s="50">
        <v>78</v>
      </c>
      <c r="C293" s="73">
        <v>81.520650000000003</v>
      </c>
      <c r="D293" s="11">
        <v>6</v>
      </c>
      <c r="E293" s="73">
        <v>70.433580000000006</v>
      </c>
      <c r="F293" s="73">
        <v>60.735599999999998</v>
      </c>
      <c r="G293" s="73">
        <v>52.936079999999997</v>
      </c>
      <c r="H293" s="73">
        <v>44.992400000000004</v>
      </c>
      <c r="I293" s="73">
        <v>46.250309999999999</v>
      </c>
      <c r="L293" s="74"/>
    </row>
    <row r="294" spans="1:12">
      <c r="A294" s="75"/>
      <c r="B294" s="50">
        <v>31</v>
      </c>
      <c r="C294" s="73">
        <v>83.578540000000004</v>
      </c>
      <c r="D294" s="11">
        <v>7</v>
      </c>
      <c r="E294" s="73">
        <v>11.13616</v>
      </c>
      <c r="F294" s="73">
        <v>66.681399999999996</v>
      </c>
      <c r="G294" s="73">
        <v>50.713889999999999</v>
      </c>
      <c r="H294" s="73">
        <v>15.14282</v>
      </c>
      <c r="I294" s="73">
        <v>-4.7216500000000003</v>
      </c>
      <c r="L294" s="74"/>
    </row>
    <row r="295" spans="1:12">
      <c r="A295" s="72"/>
      <c r="B295" s="50">
        <v>223</v>
      </c>
      <c r="C295" s="73">
        <v>68.622069999999994</v>
      </c>
      <c r="D295" s="11">
        <v>8</v>
      </c>
      <c r="E295" s="73">
        <v>-91.078800000000001</v>
      </c>
      <c r="F295" s="73">
        <v>54.364199999999997</v>
      </c>
      <c r="G295" s="73">
        <v>31.242740000000001</v>
      </c>
      <c r="H295" s="73">
        <v>-36.967799999999997</v>
      </c>
      <c r="I295" s="73">
        <v>-39.506399999999999</v>
      </c>
      <c r="L295" s="74"/>
    </row>
    <row r="296" spans="1:12">
      <c r="A296" s="75"/>
      <c r="B296" s="50">
        <v>47</v>
      </c>
      <c r="C296" s="73">
        <v>80.055319999999995</v>
      </c>
      <c r="D296" s="11">
        <v>9</v>
      </c>
      <c r="E296" s="73">
        <v>36.43723</v>
      </c>
      <c r="F296" s="73">
        <v>67.423699999999997</v>
      </c>
      <c r="G296" s="73">
        <v>38.775570000000002</v>
      </c>
      <c r="H296" s="73">
        <v>28.616700000000002</v>
      </c>
      <c r="I296" s="73">
        <v>10.955690000000001</v>
      </c>
      <c r="L296" s="74"/>
    </row>
    <row r="297" spans="1:12" ht="15" thickBot="1">
      <c r="A297" s="87"/>
      <c r="B297" s="77">
        <v>48</v>
      </c>
      <c r="C297" s="78">
        <v>83.872389999999996</v>
      </c>
      <c r="D297" s="95" t="s">
        <v>393</v>
      </c>
      <c r="E297" s="78">
        <v>19.138290000000001</v>
      </c>
      <c r="F297" s="78">
        <v>59.595999999999997</v>
      </c>
      <c r="G297" s="78">
        <v>60.08417</v>
      </c>
      <c r="H297" s="78">
        <v>-24.0288</v>
      </c>
      <c r="I297" s="78">
        <v>34.804079999999999</v>
      </c>
      <c r="J297" s="80"/>
      <c r="K297" s="80"/>
      <c r="L297" s="81"/>
    </row>
    <row r="298" spans="1:12">
      <c r="A298" s="104" t="s">
        <v>303</v>
      </c>
      <c r="B298" s="84">
        <v>168</v>
      </c>
      <c r="C298" s="73">
        <v>25.683420000000002</v>
      </c>
      <c r="D298" s="123">
        <v>1</v>
      </c>
      <c r="E298" s="73">
        <v>25.683420000000002</v>
      </c>
      <c r="F298" s="73">
        <v>-7.2499999999999995E-2</v>
      </c>
      <c r="G298" s="73">
        <v>25.737259999999999</v>
      </c>
      <c r="H298" s="73">
        <v>-7.2499999999999995E-2</v>
      </c>
      <c r="I298" s="73">
        <v>25.737259999999999</v>
      </c>
      <c r="K298" s="40" t="s">
        <v>382</v>
      </c>
      <c r="L298" s="74" t="s">
        <v>345</v>
      </c>
    </row>
    <row r="299" spans="1:12">
      <c r="A299" s="72"/>
      <c r="B299" s="50">
        <v>28</v>
      </c>
      <c r="C299" s="73">
        <v>50.694369999999999</v>
      </c>
      <c r="D299" s="124" t="s">
        <v>393</v>
      </c>
      <c r="E299" s="73">
        <v>33.654609999999998</v>
      </c>
      <c r="F299" s="73">
        <v>17.2209</v>
      </c>
      <c r="G299" s="73">
        <v>40.43712</v>
      </c>
      <c r="H299" s="73">
        <v>17.280850000000001</v>
      </c>
      <c r="I299" s="73">
        <v>19.7944</v>
      </c>
      <c r="L299" s="74"/>
    </row>
    <row r="300" spans="1:12">
      <c r="A300" s="75"/>
      <c r="B300" s="50">
        <v>49</v>
      </c>
      <c r="C300" s="73">
        <v>61.875300000000003</v>
      </c>
      <c r="D300" s="56">
        <v>2</v>
      </c>
      <c r="E300" s="73">
        <v>22.676780000000001</v>
      </c>
      <c r="F300" s="73">
        <v>30.589700000000001</v>
      </c>
      <c r="G300" s="73">
        <v>45.073439999999998</v>
      </c>
      <c r="H300" s="73">
        <v>16.14997</v>
      </c>
      <c r="I300" s="73">
        <v>7.7839049999999999</v>
      </c>
      <c r="L300" s="74"/>
    </row>
    <row r="301" spans="1:12">
      <c r="A301" s="72"/>
      <c r="B301" s="50">
        <v>66</v>
      </c>
      <c r="C301" s="73">
        <v>75.388400000000004</v>
      </c>
      <c r="D301" s="57">
        <v>3</v>
      </c>
      <c r="E301" s="73">
        <v>35.444470000000003</v>
      </c>
      <c r="F301" s="73">
        <v>30.3889</v>
      </c>
      <c r="G301" s="73">
        <v>64.644159999999999</v>
      </c>
      <c r="H301" s="73">
        <v>-0.28932000000000002</v>
      </c>
      <c r="I301" s="73">
        <v>35.630710000000001</v>
      </c>
      <c r="L301" s="74"/>
    </row>
    <row r="302" spans="1:12" ht="15" thickBot="1">
      <c r="A302" s="103"/>
      <c r="B302" s="89">
        <v>52</v>
      </c>
      <c r="C302" s="73">
        <v>85.5047</v>
      </c>
      <c r="D302" s="83">
        <v>4</v>
      </c>
      <c r="E302" s="73">
        <v>41.10378</v>
      </c>
      <c r="F302" s="73">
        <v>31.665199999999999</v>
      </c>
      <c r="G302" s="73">
        <v>78.787809999999993</v>
      </c>
      <c r="H302" s="73">
        <v>1.833577</v>
      </c>
      <c r="I302" s="73">
        <v>40.003700000000002</v>
      </c>
      <c r="L302" s="74"/>
    </row>
    <row r="303" spans="1:12">
      <c r="A303" s="85" t="s">
        <v>304</v>
      </c>
      <c r="B303" s="66">
        <v>120</v>
      </c>
      <c r="C303" s="67">
        <v>18.44322</v>
      </c>
      <c r="D303" s="92">
        <v>1</v>
      </c>
      <c r="E303" s="67">
        <v>18.44322</v>
      </c>
      <c r="F303" s="67">
        <v>0.53136000000000005</v>
      </c>
      <c r="G303" s="67">
        <v>18.0075</v>
      </c>
      <c r="H303" s="67">
        <v>0.53136000000000005</v>
      </c>
      <c r="I303" s="67">
        <v>18.007549999999998</v>
      </c>
      <c r="J303" s="70"/>
      <c r="K303" s="70" t="s">
        <v>380</v>
      </c>
      <c r="L303" s="71" t="s">
        <v>357</v>
      </c>
    </row>
    <row r="304" spans="1:12">
      <c r="A304" s="101"/>
      <c r="B304" s="84">
        <v>66</v>
      </c>
      <c r="C304" s="73" t="s">
        <v>143</v>
      </c>
      <c r="D304" s="64">
        <v>2</v>
      </c>
      <c r="E304" s="73" t="s">
        <v>389</v>
      </c>
      <c r="F304" s="73" t="s">
        <v>389</v>
      </c>
      <c r="G304" s="73" t="s">
        <v>389</v>
      </c>
      <c r="H304" s="73" t="s">
        <v>389</v>
      </c>
      <c r="I304" s="73" t="s">
        <v>389</v>
      </c>
      <c r="L304" s="74"/>
    </row>
    <row r="305" spans="1:12">
      <c r="A305" s="72"/>
      <c r="B305" s="50">
        <v>140</v>
      </c>
      <c r="C305" s="73">
        <v>16.767530000000001</v>
      </c>
      <c r="D305" s="57">
        <v>3</v>
      </c>
      <c r="E305" s="73" t="s">
        <v>389</v>
      </c>
      <c r="F305" s="73">
        <v>-1.9579310000000001</v>
      </c>
      <c r="G305" s="73">
        <v>18.3659</v>
      </c>
      <c r="H305" s="73" t="s">
        <v>390</v>
      </c>
      <c r="I305" s="73" t="s">
        <v>389</v>
      </c>
      <c r="L305" s="74"/>
    </row>
    <row r="306" spans="1:12">
      <c r="A306" s="75"/>
      <c r="B306" s="50">
        <v>46</v>
      </c>
      <c r="C306" s="73">
        <v>9.9417139999999993</v>
      </c>
      <c r="D306" s="56">
        <v>4</v>
      </c>
      <c r="E306" s="73">
        <v>-8.2009000000000007</v>
      </c>
      <c r="F306" s="73">
        <v>1.8563270000000001</v>
      </c>
      <c r="G306" s="73">
        <v>8.2383199999999999</v>
      </c>
      <c r="H306" s="73">
        <v>3.7410109999999999</v>
      </c>
      <c r="I306" s="73">
        <v>-12.406000000000001</v>
      </c>
      <c r="L306" s="74"/>
    </row>
    <row r="307" spans="1:12" ht="15" thickBot="1">
      <c r="A307" s="87"/>
      <c r="B307" s="77">
        <v>42</v>
      </c>
      <c r="C307" s="78">
        <v>24.052309999999999</v>
      </c>
      <c r="D307" s="88">
        <v>5</v>
      </c>
      <c r="E307" s="78">
        <v>15.668290000000001</v>
      </c>
      <c r="F307" s="78">
        <v>10.142519999999999</v>
      </c>
      <c r="G307" s="78">
        <v>15.479799999999999</v>
      </c>
      <c r="H307" s="78">
        <v>8.4429210000000001</v>
      </c>
      <c r="I307" s="78">
        <v>7.8916550000000001</v>
      </c>
      <c r="J307" s="80"/>
      <c r="K307" s="80"/>
      <c r="L307" s="81"/>
    </row>
    <row r="308" spans="1:12">
      <c r="A308" s="104" t="s">
        <v>305</v>
      </c>
      <c r="B308" s="84">
        <v>237</v>
      </c>
      <c r="C308" s="73">
        <v>22.971920000000001</v>
      </c>
      <c r="D308" s="86">
        <v>1</v>
      </c>
      <c r="E308" s="73">
        <v>22.971920000000001</v>
      </c>
      <c r="F308" s="73">
        <v>-0.10319</v>
      </c>
      <c r="G308" s="73">
        <v>23.05132</v>
      </c>
      <c r="H308" s="73">
        <v>-0.10319</v>
      </c>
      <c r="I308" s="73">
        <v>23.05132</v>
      </c>
      <c r="K308" t="s">
        <v>380</v>
      </c>
      <c r="L308" s="74" t="s">
        <v>358</v>
      </c>
    </row>
    <row r="309" spans="1:12">
      <c r="A309" s="72"/>
      <c r="B309" s="50">
        <v>59</v>
      </c>
      <c r="C309" s="73">
        <v>30.195340000000002</v>
      </c>
      <c r="D309" s="57">
        <v>2</v>
      </c>
      <c r="E309" s="73">
        <v>9.3776499999999992</v>
      </c>
      <c r="F309" s="73">
        <v>13.8146</v>
      </c>
      <c r="G309" s="73">
        <v>19.00638</v>
      </c>
      <c r="H309" s="73">
        <v>13.903460000000001</v>
      </c>
      <c r="I309" s="73">
        <v>-5.2566699999999997</v>
      </c>
      <c r="L309" s="74"/>
    </row>
    <row r="310" spans="1:12">
      <c r="A310" s="75"/>
      <c r="B310" s="50">
        <v>28</v>
      </c>
      <c r="C310" s="73">
        <v>40.950879999999998</v>
      </c>
      <c r="D310" s="56">
        <v>3</v>
      </c>
      <c r="E310" s="73">
        <v>15.408049999999999</v>
      </c>
      <c r="F310" s="73">
        <v>27.568899999999999</v>
      </c>
      <c r="G310" s="73">
        <v>18.47541</v>
      </c>
      <c r="H310" s="73">
        <v>15.959</v>
      </c>
      <c r="I310" s="73">
        <v>-0.65556999999999999</v>
      </c>
      <c r="L310" s="74"/>
    </row>
    <row r="311" spans="1:12">
      <c r="A311" s="72"/>
      <c r="B311" s="50">
        <v>50</v>
      </c>
      <c r="C311" s="73">
        <v>49.84207</v>
      </c>
      <c r="D311" s="57">
        <v>4</v>
      </c>
      <c r="E311" s="73">
        <v>15.057270000000001</v>
      </c>
      <c r="F311" s="73">
        <v>35.4587</v>
      </c>
      <c r="G311" s="73">
        <v>22.285540000000001</v>
      </c>
      <c r="H311" s="73">
        <v>10.892760000000001</v>
      </c>
      <c r="I311" s="73">
        <v>4.6735949999999997</v>
      </c>
      <c r="L311" s="74"/>
    </row>
    <row r="312" spans="1:12">
      <c r="A312" s="75"/>
      <c r="B312" s="50">
        <v>31</v>
      </c>
      <c r="C312" s="73">
        <v>44.420990000000003</v>
      </c>
      <c r="D312" s="56">
        <v>5</v>
      </c>
      <c r="E312" s="73">
        <v>-10.808</v>
      </c>
      <c r="F312" s="73">
        <v>18.850899999999999</v>
      </c>
      <c r="G312" s="73">
        <v>31.51005</v>
      </c>
      <c r="H312" s="73">
        <v>-25.732099999999999</v>
      </c>
      <c r="I312" s="73">
        <v>11.86975</v>
      </c>
      <c r="L312" s="74"/>
    </row>
    <row r="313" spans="1:12">
      <c r="A313" s="72"/>
      <c r="B313" s="50">
        <v>45</v>
      </c>
      <c r="C313" s="73">
        <v>64.173360000000002</v>
      </c>
      <c r="D313" s="57">
        <v>6</v>
      </c>
      <c r="E313" s="73">
        <v>35.539259999999999</v>
      </c>
      <c r="F313" s="73">
        <v>51.062399999999997</v>
      </c>
      <c r="G313" s="73">
        <v>26.791260000000001</v>
      </c>
      <c r="H313" s="73">
        <v>39.694180000000003</v>
      </c>
      <c r="I313" s="73">
        <v>-6.8897500000000003</v>
      </c>
      <c r="L313" s="74"/>
    </row>
    <row r="314" spans="1:12">
      <c r="A314" s="75"/>
      <c r="B314" s="50">
        <v>185</v>
      </c>
      <c r="C314" s="73">
        <v>68.241060000000004</v>
      </c>
      <c r="D314" s="56">
        <v>7</v>
      </c>
      <c r="E314" s="73">
        <v>11.35383</v>
      </c>
      <c r="F314" s="73">
        <v>54.267200000000003</v>
      </c>
      <c r="G314" s="73">
        <v>30.555430000000001</v>
      </c>
      <c r="H314" s="73">
        <v>6.5488569999999999</v>
      </c>
      <c r="I314" s="73">
        <v>5.1416919999999999</v>
      </c>
      <c r="L314" s="74"/>
    </row>
    <row r="315" spans="1:12" ht="15" thickBot="1">
      <c r="A315" s="105"/>
      <c r="B315" s="89">
        <v>28</v>
      </c>
      <c r="C315" s="73">
        <v>65.396420000000006</v>
      </c>
      <c r="D315" s="90">
        <v>8</v>
      </c>
      <c r="E315" s="73">
        <v>-8.9569500000000009</v>
      </c>
      <c r="F315" s="73">
        <v>55.21</v>
      </c>
      <c r="G315" s="73">
        <v>22.742699999999999</v>
      </c>
      <c r="H315" s="73">
        <v>2.0614379999999999</v>
      </c>
      <c r="I315" s="73">
        <v>-11.250299999999999</v>
      </c>
      <c r="L315" s="74"/>
    </row>
    <row r="316" spans="1:12">
      <c r="A316" s="65" t="s">
        <v>306</v>
      </c>
      <c r="B316" s="66">
        <v>50</v>
      </c>
      <c r="C316" s="67">
        <v>-27.751200000000001</v>
      </c>
      <c r="D316" s="68">
        <v>1</v>
      </c>
      <c r="E316" s="67">
        <v>-27.751200000000001</v>
      </c>
      <c r="F316" s="67">
        <v>3.6953999999999998</v>
      </c>
      <c r="G316" s="67">
        <v>-32.653300000000002</v>
      </c>
      <c r="H316" s="67">
        <v>3.6954180000000001</v>
      </c>
      <c r="I316" s="67">
        <v>-32.653300000000002</v>
      </c>
      <c r="J316" s="70"/>
      <c r="K316" s="70" t="s">
        <v>380</v>
      </c>
      <c r="L316" s="71" t="s">
        <v>359</v>
      </c>
    </row>
    <row r="317" spans="1:12" ht="15" thickBot="1">
      <c r="A317" s="125"/>
      <c r="B317" s="77">
        <v>361</v>
      </c>
      <c r="C317" s="78">
        <v>-89.556299999999993</v>
      </c>
      <c r="D317" s="88">
        <v>2</v>
      </c>
      <c r="E317" s="78">
        <v>-48.379300000000001</v>
      </c>
      <c r="F317" s="78">
        <v>0.43714500000000001</v>
      </c>
      <c r="G317" s="78">
        <v>-90.388599999999997</v>
      </c>
      <c r="H317" s="78">
        <v>-3.3833000000000002</v>
      </c>
      <c r="I317" s="78">
        <v>-43.523400000000002</v>
      </c>
      <c r="J317" s="80"/>
      <c r="K317" s="80"/>
      <c r="L317" s="81"/>
    </row>
    <row r="318" spans="1:12">
      <c r="A318" s="101" t="s">
        <v>307</v>
      </c>
      <c r="B318" s="84">
        <v>59</v>
      </c>
      <c r="C318" s="73">
        <v>16.529699999999998</v>
      </c>
      <c r="D318" s="64">
        <v>1</v>
      </c>
      <c r="E318" s="73">
        <v>16.529699999999998</v>
      </c>
      <c r="F318" s="73">
        <v>11.14096</v>
      </c>
      <c r="G318" s="73">
        <v>6.0643789999999997</v>
      </c>
      <c r="H318" s="73">
        <v>11.14095</v>
      </c>
      <c r="I318" s="73">
        <v>6.0643789999999997</v>
      </c>
      <c r="K318" s="40" t="s">
        <v>382</v>
      </c>
      <c r="L318" s="74" t="s">
        <v>345</v>
      </c>
    </row>
    <row r="319" spans="1:12">
      <c r="A319" s="75"/>
      <c r="B319" s="50">
        <v>39</v>
      </c>
      <c r="C319" s="73">
        <v>36.192549999999997</v>
      </c>
      <c r="D319" s="56">
        <v>2</v>
      </c>
      <c r="E319" s="73">
        <v>23.556699999999999</v>
      </c>
      <c r="F319" s="73">
        <v>14.4933</v>
      </c>
      <c r="G319" s="73">
        <v>25.377230000000001</v>
      </c>
      <c r="H319" s="73">
        <v>3.7726920000000002</v>
      </c>
      <c r="I319" s="73">
        <v>20.559670000000001</v>
      </c>
      <c r="L319" s="74"/>
    </row>
    <row r="320" spans="1:12">
      <c r="A320" s="72"/>
      <c r="B320" s="50">
        <v>28</v>
      </c>
      <c r="C320" s="73">
        <v>48.484409999999997</v>
      </c>
      <c r="D320" s="57">
        <v>3</v>
      </c>
      <c r="E320" s="73">
        <v>19.26398</v>
      </c>
      <c r="F320" s="73">
        <v>18.915600000000001</v>
      </c>
      <c r="G320" s="73">
        <v>36.466700000000003</v>
      </c>
      <c r="H320" s="73">
        <v>5.1718469999999996</v>
      </c>
      <c r="I320" s="73">
        <v>14.860709999999999</v>
      </c>
      <c r="L320" s="74"/>
    </row>
    <row r="321" spans="1:12">
      <c r="A321" s="75"/>
      <c r="B321" s="50">
        <v>28</v>
      </c>
      <c r="C321" s="73">
        <v>51.648769999999999</v>
      </c>
      <c r="D321" s="56">
        <v>4</v>
      </c>
      <c r="E321" s="73">
        <v>6.1425349999999996</v>
      </c>
      <c r="F321" s="73">
        <v>19.072220000000002</v>
      </c>
      <c r="G321" s="73">
        <v>40.253860000000003</v>
      </c>
      <c r="H321" s="73">
        <v>0.19314799999999999</v>
      </c>
      <c r="I321" s="73">
        <v>5.9609009999999998</v>
      </c>
      <c r="L321" s="74"/>
    </row>
    <row r="322" spans="1:12">
      <c r="A322" s="72"/>
      <c r="B322" s="50">
        <v>28</v>
      </c>
      <c r="C322" s="73">
        <v>60.032969999999999</v>
      </c>
      <c r="D322" s="57" t="s">
        <v>393</v>
      </c>
      <c r="E322" s="73">
        <v>17.340209999999999</v>
      </c>
      <c r="F322" s="73">
        <v>27.74652</v>
      </c>
      <c r="G322" s="73">
        <v>44.684980000000003</v>
      </c>
      <c r="H322" s="73">
        <v>10.71857</v>
      </c>
      <c r="I322" s="73">
        <v>7.4165850000000004</v>
      </c>
      <c r="L322" s="74"/>
    </row>
    <row r="323" spans="1:12">
      <c r="A323" s="75"/>
      <c r="B323" s="50">
        <v>293</v>
      </c>
      <c r="C323" s="73">
        <v>61.103520000000003</v>
      </c>
      <c r="D323" s="56">
        <v>5</v>
      </c>
      <c r="E323" s="73">
        <v>2.6785779999999999</v>
      </c>
      <c r="F323" s="73">
        <v>25.684740000000001</v>
      </c>
      <c r="G323" s="73">
        <v>47.660170000000001</v>
      </c>
      <c r="H323" s="73">
        <v>-2.8535300000000001</v>
      </c>
      <c r="I323" s="73">
        <v>5.378628</v>
      </c>
      <c r="L323" s="74"/>
    </row>
    <row r="324" spans="1:12">
      <c r="A324" s="72"/>
      <c r="B324" s="50">
        <v>28</v>
      </c>
      <c r="C324" s="73">
        <v>59.136450000000004</v>
      </c>
      <c r="D324" s="57">
        <v>6</v>
      </c>
      <c r="E324" s="73">
        <v>-5.0571999999999999</v>
      </c>
      <c r="F324" s="73">
        <v>26.63805</v>
      </c>
      <c r="G324" s="73">
        <v>44.29871</v>
      </c>
      <c r="H324" s="73">
        <v>1.2827869999999999</v>
      </c>
      <c r="I324" s="73">
        <v>-6.4223699999999999</v>
      </c>
      <c r="L324" s="74"/>
    </row>
    <row r="325" spans="1:12">
      <c r="A325" s="75"/>
      <c r="B325" s="50">
        <v>616</v>
      </c>
      <c r="C325" s="73">
        <v>67.099720000000005</v>
      </c>
      <c r="D325" s="56">
        <v>7</v>
      </c>
      <c r="E325" s="73">
        <v>19.487480000000001</v>
      </c>
      <c r="F325" s="73">
        <v>37.514499999999998</v>
      </c>
      <c r="G325" s="73">
        <v>47.347340000000003</v>
      </c>
      <c r="H325" s="73">
        <v>14.82574</v>
      </c>
      <c r="I325" s="73">
        <v>5.473179</v>
      </c>
      <c r="L325" s="74"/>
    </row>
    <row r="326" spans="1:12" ht="15" thickBot="1">
      <c r="A326" s="105"/>
      <c r="B326" s="89">
        <v>53</v>
      </c>
      <c r="C326" s="73">
        <v>68.592240000000004</v>
      </c>
      <c r="D326" s="90">
        <v>8</v>
      </c>
      <c r="E326" s="73">
        <v>4.5364829999999996</v>
      </c>
      <c r="F326" s="73">
        <v>41.654380000000003</v>
      </c>
      <c r="G326" s="73">
        <v>46.169460000000001</v>
      </c>
      <c r="H326" s="73">
        <v>6.6253419999999998</v>
      </c>
      <c r="I326" s="73">
        <v>-2.2370700000000001</v>
      </c>
      <c r="L326" s="74"/>
    </row>
    <row r="327" spans="1:12">
      <c r="A327" s="65" t="s">
        <v>308</v>
      </c>
      <c r="B327" s="139">
        <v>49</v>
      </c>
      <c r="C327" s="67">
        <v>19.242270000000001</v>
      </c>
      <c r="D327" s="92">
        <v>1</v>
      </c>
      <c r="E327" s="121" t="s">
        <v>389</v>
      </c>
      <c r="F327" s="67">
        <v>10.45285</v>
      </c>
      <c r="G327" s="67">
        <v>9.8154163899999993</v>
      </c>
      <c r="H327" s="67" t="s">
        <v>390</v>
      </c>
      <c r="I327" s="67" t="s">
        <v>390</v>
      </c>
      <c r="J327" s="70"/>
      <c r="K327" s="69" t="s">
        <v>382</v>
      </c>
      <c r="L327" s="71" t="s">
        <v>345</v>
      </c>
    </row>
    <row r="328" spans="1:12">
      <c r="A328" s="104"/>
      <c r="B328" s="102">
        <v>84</v>
      </c>
      <c r="C328" s="73" t="s">
        <v>143</v>
      </c>
      <c r="D328" s="64">
        <v>2</v>
      </c>
      <c r="E328" s="122" t="s">
        <v>389</v>
      </c>
      <c r="F328" s="73" t="s">
        <v>389</v>
      </c>
      <c r="G328" s="73" t="s">
        <v>389</v>
      </c>
      <c r="H328" s="73" t="s">
        <v>389</v>
      </c>
      <c r="I328" s="73" t="s">
        <v>389</v>
      </c>
      <c r="K328" s="40"/>
      <c r="L328" s="74"/>
    </row>
    <row r="329" spans="1:12">
      <c r="A329" s="75"/>
      <c r="B329" s="102">
        <v>63</v>
      </c>
      <c r="C329" s="73">
        <v>34.379480000000001</v>
      </c>
      <c r="D329" s="57">
        <v>3</v>
      </c>
      <c r="E329" s="73" t="s">
        <v>389</v>
      </c>
      <c r="F329" s="73">
        <v>18.122060000000001</v>
      </c>
      <c r="G329" s="73">
        <v>19.855674799999999</v>
      </c>
      <c r="H329" s="73" t="s">
        <v>389</v>
      </c>
      <c r="I329" s="73" t="s">
        <v>389</v>
      </c>
      <c r="L329" s="74"/>
    </row>
    <row r="330" spans="1:12">
      <c r="A330" s="75"/>
      <c r="B330" s="102">
        <v>84</v>
      </c>
      <c r="C330" s="73">
        <v>43.07741</v>
      </c>
      <c r="D330" s="56">
        <v>4</v>
      </c>
      <c r="E330" s="73">
        <v>13.254899999999999</v>
      </c>
      <c r="F330" s="73">
        <v>26.106529999999999</v>
      </c>
      <c r="G330" s="73">
        <v>22.9666918</v>
      </c>
      <c r="H330" s="73">
        <v>9.751671</v>
      </c>
      <c r="I330" s="73">
        <v>3.8817680000000001</v>
      </c>
      <c r="L330" s="74"/>
    </row>
    <row r="331" spans="1:12">
      <c r="A331" s="72"/>
      <c r="B331" s="102">
        <v>77</v>
      </c>
      <c r="C331" s="73">
        <v>46.325859999999999</v>
      </c>
      <c r="D331" s="57">
        <v>5</v>
      </c>
      <c r="E331" s="73">
        <v>5.7067819999999996</v>
      </c>
      <c r="F331" s="73">
        <v>29.80301</v>
      </c>
      <c r="G331" s="73">
        <v>23.537836200000001</v>
      </c>
      <c r="H331" s="73">
        <v>5.0024459999999999</v>
      </c>
      <c r="I331" s="73">
        <v>0.741425</v>
      </c>
      <c r="L331" s="74"/>
    </row>
    <row r="332" spans="1:12">
      <c r="A332" s="75"/>
      <c r="B332" s="102">
        <v>147</v>
      </c>
      <c r="C332" s="73">
        <v>57.929319999999997</v>
      </c>
      <c r="D332" s="56">
        <v>6</v>
      </c>
      <c r="E332" s="73">
        <v>21.61835</v>
      </c>
      <c r="F332" s="73">
        <v>38.364139999999999</v>
      </c>
      <c r="G332" s="73">
        <v>31.743180599999999</v>
      </c>
      <c r="H332" s="73">
        <v>12.195869999999999</v>
      </c>
      <c r="I332" s="73">
        <v>10.731249999999999</v>
      </c>
      <c r="L332" s="74"/>
    </row>
    <row r="333" spans="1:12">
      <c r="A333" s="72"/>
      <c r="B333" s="102">
        <v>146</v>
      </c>
      <c r="C333" s="73">
        <v>69.355649999999997</v>
      </c>
      <c r="D333" s="57">
        <v>7</v>
      </c>
      <c r="E333" s="73">
        <v>27.159829999999999</v>
      </c>
      <c r="F333" s="73">
        <v>48.227960000000003</v>
      </c>
      <c r="G333" s="73">
        <v>40.809072</v>
      </c>
      <c r="H333" s="73">
        <v>16.00337</v>
      </c>
      <c r="I333" s="73">
        <v>13.282030000000001</v>
      </c>
      <c r="L333" s="74"/>
    </row>
    <row r="334" spans="1:12">
      <c r="A334" s="75"/>
      <c r="B334" s="102">
        <v>98</v>
      </c>
      <c r="C334" s="73">
        <v>81.516030000000001</v>
      </c>
      <c r="D334" s="56">
        <v>8</v>
      </c>
      <c r="E334" s="73">
        <v>39.682299999999998</v>
      </c>
      <c r="F334" s="73">
        <v>72.089470000000006</v>
      </c>
      <c r="G334" s="73">
        <v>33.774218400000002</v>
      </c>
      <c r="H334" s="73">
        <v>46.089559999999999</v>
      </c>
      <c r="I334" s="73">
        <v>-11.885</v>
      </c>
      <c r="L334" s="74"/>
    </row>
    <row r="335" spans="1:12">
      <c r="A335" s="75"/>
      <c r="B335" s="102">
        <v>98</v>
      </c>
      <c r="C335" s="73" t="s">
        <v>143</v>
      </c>
      <c r="D335" s="56">
        <v>9</v>
      </c>
      <c r="E335" s="73" t="s">
        <v>389</v>
      </c>
      <c r="F335" s="73" t="s">
        <v>389</v>
      </c>
      <c r="G335" s="73" t="s">
        <v>389</v>
      </c>
      <c r="H335" s="73" t="s">
        <v>390</v>
      </c>
      <c r="I335" s="73" t="s">
        <v>389</v>
      </c>
      <c r="L335" s="74"/>
    </row>
    <row r="336" spans="1:12">
      <c r="A336" s="75"/>
      <c r="B336" s="102">
        <v>231</v>
      </c>
      <c r="C336" s="73">
        <v>81.826279999999997</v>
      </c>
      <c r="D336" s="56">
        <v>10</v>
      </c>
      <c r="E336" s="73" t="s">
        <v>389</v>
      </c>
      <c r="F336" s="73">
        <v>61.903170000000003</v>
      </c>
      <c r="G336" s="73">
        <v>52.2959855</v>
      </c>
      <c r="H336" s="73" t="s">
        <v>389</v>
      </c>
      <c r="I336" s="73" t="s">
        <v>389</v>
      </c>
      <c r="L336" s="74"/>
    </row>
    <row r="337" spans="1:12" ht="15" thickBot="1">
      <c r="A337" s="87"/>
      <c r="B337" s="140">
        <v>362</v>
      </c>
      <c r="C337" s="78">
        <v>77.003579999999999</v>
      </c>
      <c r="D337" s="88">
        <v>11</v>
      </c>
      <c r="E337" s="78">
        <v>-26.5367</v>
      </c>
      <c r="F337" s="78">
        <v>59.194690000000001</v>
      </c>
      <c r="G337" s="78">
        <v>43.643576899999999</v>
      </c>
      <c r="H337" s="78">
        <v>-7.10947</v>
      </c>
      <c r="I337" s="78">
        <v>-18.137699999999999</v>
      </c>
      <c r="J337" s="80"/>
      <c r="K337" s="80"/>
      <c r="L337" s="81"/>
    </row>
    <row r="338" spans="1:12">
      <c r="A338" s="104" t="s">
        <v>309</v>
      </c>
      <c r="B338" s="102">
        <v>55</v>
      </c>
      <c r="C338" s="73" t="s">
        <v>143</v>
      </c>
      <c r="D338" s="120">
        <v>1</v>
      </c>
      <c r="E338" s="73" t="s">
        <v>389</v>
      </c>
      <c r="F338" s="73" t="s">
        <v>389</v>
      </c>
      <c r="G338" s="73" t="s">
        <v>389</v>
      </c>
      <c r="H338" s="73" t="s">
        <v>389</v>
      </c>
      <c r="I338" s="73" t="s">
        <v>389</v>
      </c>
      <c r="L338" s="74"/>
    </row>
    <row r="339" spans="1:12">
      <c r="A339" s="104"/>
      <c r="B339" s="102">
        <v>47</v>
      </c>
      <c r="C339" s="73">
        <v>36.234079999999999</v>
      </c>
      <c r="D339" s="19">
        <v>2</v>
      </c>
      <c r="E339" s="73" t="s">
        <v>389</v>
      </c>
      <c r="F339" s="73">
        <v>21.655760000000001</v>
      </c>
      <c r="G339" s="73">
        <v>18.60802</v>
      </c>
      <c r="H339" s="73" t="s">
        <v>389</v>
      </c>
      <c r="I339" s="73" t="s">
        <v>389</v>
      </c>
      <c r="K339" s="40" t="s">
        <v>382</v>
      </c>
      <c r="L339" s="74" t="s">
        <v>345</v>
      </c>
    </row>
    <row r="340" spans="1:12">
      <c r="A340" s="72"/>
      <c r="B340" s="102">
        <v>32</v>
      </c>
      <c r="C340" s="73">
        <v>43.250819999999997</v>
      </c>
      <c r="D340" s="11">
        <v>3</v>
      </c>
      <c r="E340" s="73">
        <v>11.0039</v>
      </c>
      <c r="F340" s="73">
        <v>29.175920000000001</v>
      </c>
      <c r="G340" s="73">
        <v>19.87303</v>
      </c>
      <c r="H340" s="73">
        <v>9.5988699999999998</v>
      </c>
      <c r="I340" s="73">
        <v>1.5542199999999999</v>
      </c>
      <c r="L340" s="74"/>
    </row>
    <row r="341" spans="1:12">
      <c r="A341" s="72"/>
      <c r="B341" s="102">
        <v>28</v>
      </c>
      <c r="C341" s="73" t="s">
        <v>143</v>
      </c>
      <c r="D341" s="11">
        <v>4</v>
      </c>
      <c r="E341" s="73" t="s">
        <v>389</v>
      </c>
      <c r="F341" s="73" t="s">
        <v>389</v>
      </c>
      <c r="G341" s="73" t="s">
        <v>389</v>
      </c>
      <c r="H341" s="73" t="s">
        <v>389</v>
      </c>
      <c r="I341" s="73" t="s">
        <v>389</v>
      </c>
      <c r="L341" s="74"/>
    </row>
    <row r="342" spans="1:12">
      <c r="A342" s="72"/>
      <c r="B342" s="102">
        <v>56</v>
      </c>
      <c r="C342" s="73" t="s">
        <v>143</v>
      </c>
      <c r="D342" s="11">
        <v>5</v>
      </c>
      <c r="E342" s="73" t="s">
        <v>389</v>
      </c>
      <c r="F342" s="73" t="s">
        <v>389</v>
      </c>
      <c r="G342" s="73" t="s">
        <v>389</v>
      </c>
      <c r="H342" s="73" t="s">
        <v>389</v>
      </c>
      <c r="I342" s="73" t="s">
        <v>389</v>
      </c>
      <c r="L342" s="74"/>
    </row>
    <row r="343" spans="1:12">
      <c r="A343" s="75"/>
      <c r="B343" s="102">
        <v>63</v>
      </c>
      <c r="C343" s="73">
        <v>58.78284</v>
      </c>
      <c r="D343" s="11">
        <v>6</v>
      </c>
      <c r="E343" s="73" t="s">
        <v>389</v>
      </c>
      <c r="F343" s="73">
        <v>40.62968</v>
      </c>
      <c r="G343" s="73">
        <v>30.576170000000001</v>
      </c>
      <c r="H343" s="73" t="s">
        <v>389</v>
      </c>
      <c r="I343" s="73" t="s">
        <v>389</v>
      </c>
      <c r="L343" s="74"/>
    </row>
    <row r="344" spans="1:12">
      <c r="A344" s="72"/>
      <c r="B344" s="102">
        <v>81</v>
      </c>
      <c r="C344" s="73">
        <v>62.346649999999997</v>
      </c>
      <c r="D344" s="11">
        <v>7</v>
      </c>
      <c r="E344" s="73">
        <v>8.6464230000000004</v>
      </c>
      <c r="F344" s="73">
        <v>44.876640000000002</v>
      </c>
      <c r="G344" s="73">
        <v>31.69258</v>
      </c>
      <c r="H344" s="73">
        <v>7.1533480000000003</v>
      </c>
      <c r="I344" s="73">
        <v>1.6081099999999999</v>
      </c>
      <c r="L344" s="74"/>
    </row>
    <row r="345" spans="1:12">
      <c r="A345" s="75"/>
      <c r="B345" s="102">
        <v>55</v>
      </c>
      <c r="C345" s="73">
        <v>57.409750000000003</v>
      </c>
      <c r="D345" s="11">
        <v>8</v>
      </c>
      <c r="E345" s="73">
        <v>-13.111499999999999</v>
      </c>
      <c r="F345" s="73">
        <v>45.657870000000003</v>
      </c>
      <c r="G345" s="73">
        <v>21.615729999999999</v>
      </c>
      <c r="H345" s="73">
        <v>1.417238</v>
      </c>
      <c r="I345" s="73">
        <v>-14.738</v>
      </c>
      <c r="L345" s="74"/>
    </row>
    <row r="346" spans="1:12">
      <c r="A346" s="72"/>
      <c r="B346" s="102">
        <v>91</v>
      </c>
      <c r="C346" s="73">
        <v>51.225729999999999</v>
      </c>
      <c r="D346" s="11">
        <v>9</v>
      </c>
      <c r="E346" s="73">
        <v>-14.5198</v>
      </c>
      <c r="F346" s="73">
        <v>50.684289999999997</v>
      </c>
      <c r="G346" s="73">
        <v>1.0978870000000001</v>
      </c>
      <c r="H346" s="73">
        <v>9.2495910000000006</v>
      </c>
      <c r="I346" s="73">
        <v>-26.192</v>
      </c>
      <c r="L346" s="74"/>
    </row>
    <row r="347" spans="1:12">
      <c r="A347" s="75"/>
      <c r="B347" s="102">
        <v>74</v>
      </c>
      <c r="C347" s="73">
        <v>61.23827</v>
      </c>
      <c r="D347" s="11" t="s">
        <v>393</v>
      </c>
      <c r="E347" s="73">
        <v>20.52833</v>
      </c>
      <c r="F347" s="73">
        <v>53.979179999999999</v>
      </c>
      <c r="G347" s="73">
        <v>15.773490000000001</v>
      </c>
      <c r="H347" s="73">
        <v>6.6812069999999997</v>
      </c>
      <c r="I347" s="73">
        <v>14.8385</v>
      </c>
      <c r="L347" s="74"/>
    </row>
    <row r="348" spans="1:12">
      <c r="A348" s="75"/>
      <c r="B348" s="102">
        <v>62</v>
      </c>
      <c r="C348" s="73">
        <v>56.03707</v>
      </c>
      <c r="D348" s="11">
        <v>10</v>
      </c>
      <c r="E348" s="73">
        <v>-13.4184</v>
      </c>
      <c r="F348" s="73">
        <v>46.015949999999997</v>
      </c>
      <c r="G348" s="73">
        <v>18.563099999999999</v>
      </c>
      <c r="H348" s="73">
        <v>-17.3035</v>
      </c>
      <c r="I348" s="73">
        <v>3.3120400000000001</v>
      </c>
      <c r="L348" s="74"/>
    </row>
    <row r="349" spans="1:12">
      <c r="A349" s="75"/>
      <c r="B349" s="102">
        <v>189</v>
      </c>
      <c r="C349" s="73">
        <v>27.92474</v>
      </c>
      <c r="D349" s="11">
        <v>11</v>
      </c>
      <c r="E349" s="73">
        <v>-28.4419</v>
      </c>
      <c r="F349" s="73">
        <v>35.694920000000003</v>
      </c>
      <c r="G349" s="73">
        <v>-12.083299999999999</v>
      </c>
      <c r="H349" s="73">
        <v>6.6773800000000003</v>
      </c>
      <c r="I349" s="73">
        <v>-37.631999999999998</v>
      </c>
      <c r="L349" s="74"/>
    </row>
    <row r="350" spans="1:12">
      <c r="A350" s="75"/>
      <c r="B350" s="102">
        <v>61</v>
      </c>
      <c r="C350" s="73">
        <v>38.508719999999997</v>
      </c>
      <c r="D350" s="11">
        <v>12</v>
      </c>
      <c r="E350" s="73">
        <v>22.873940000000001</v>
      </c>
      <c r="F350" s="73">
        <v>33.213549999999998</v>
      </c>
      <c r="G350" s="73">
        <v>7.928515</v>
      </c>
      <c r="H350" s="73">
        <v>6.110525</v>
      </c>
      <c r="I350" s="73">
        <v>17.854399999999998</v>
      </c>
      <c r="L350" s="74"/>
    </row>
    <row r="351" spans="1:12">
      <c r="A351" s="75"/>
      <c r="B351" s="102">
        <v>63</v>
      </c>
      <c r="C351" s="73">
        <v>63.611539999999998</v>
      </c>
      <c r="D351" s="11">
        <v>13</v>
      </c>
      <c r="E351" s="73">
        <v>16.445609999999999</v>
      </c>
      <c r="F351" s="73">
        <v>58.129170000000002</v>
      </c>
      <c r="G351" s="73">
        <v>13.093529999999999</v>
      </c>
      <c r="H351" s="73">
        <v>11.479810000000001</v>
      </c>
      <c r="I351" s="73">
        <v>5.6097900000000003</v>
      </c>
      <c r="L351" s="74"/>
    </row>
    <row r="352" spans="1:12">
      <c r="A352" s="75"/>
      <c r="B352" s="102">
        <v>251</v>
      </c>
      <c r="C352" s="73">
        <v>57.94699</v>
      </c>
      <c r="D352" s="11">
        <v>14</v>
      </c>
      <c r="E352" s="73">
        <v>-15.5669</v>
      </c>
      <c r="F352" s="73">
        <v>58.681469999999997</v>
      </c>
      <c r="G352" s="73">
        <v>-1.7776099999999999</v>
      </c>
      <c r="H352" s="73">
        <v>1.3190679999999999</v>
      </c>
      <c r="I352" s="73">
        <v>-17.111999999999998</v>
      </c>
      <c r="L352" s="74"/>
    </row>
    <row r="353" spans="1:12">
      <c r="A353" s="103"/>
      <c r="B353" s="102">
        <v>122</v>
      </c>
      <c r="C353" s="73" t="s">
        <v>143</v>
      </c>
      <c r="D353" s="11">
        <v>15</v>
      </c>
      <c r="E353" s="73" t="s">
        <v>389</v>
      </c>
      <c r="F353" s="73" t="s">
        <v>389</v>
      </c>
      <c r="G353" s="73" t="s">
        <v>389</v>
      </c>
      <c r="H353" s="73" t="s">
        <v>389</v>
      </c>
      <c r="I353" s="73" t="s">
        <v>389</v>
      </c>
      <c r="L353" s="74"/>
    </row>
    <row r="354" spans="1:12">
      <c r="A354" s="103"/>
      <c r="B354" s="102">
        <v>371</v>
      </c>
      <c r="C354" s="73" t="s">
        <v>143</v>
      </c>
      <c r="D354" s="11">
        <v>16</v>
      </c>
      <c r="E354" s="73" t="s">
        <v>389</v>
      </c>
      <c r="F354" s="73" t="s">
        <v>389</v>
      </c>
      <c r="G354" s="73" t="s">
        <v>389</v>
      </c>
      <c r="H354" s="73" t="s">
        <v>389</v>
      </c>
      <c r="I354" s="73" t="s">
        <v>389</v>
      </c>
      <c r="L354" s="74"/>
    </row>
    <row r="355" spans="1:12">
      <c r="A355" s="105"/>
      <c r="B355" s="102">
        <v>84</v>
      </c>
      <c r="C355" s="73">
        <v>63.008929999999999</v>
      </c>
      <c r="D355" s="11">
        <v>17</v>
      </c>
      <c r="E355" s="73" t="s">
        <v>389</v>
      </c>
      <c r="F355" s="73">
        <v>60.771850000000001</v>
      </c>
      <c r="G355" s="73">
        <v>5.7027549999999998</v>
      </c>
      <c r="H355" s="73" t="s">
        <v>389</v>
      </c>
      <c r="I355" s="73" t="s">
        <v>389</v>
      </c>
      <c r="L355" s="74"/>
    </row>
    <row r="356" spans="1:12">
      <c r="A356" s="115"/>
      <c r="B356" s="102">
        <v>144</v>
      </c>
      <c r="C356" s="73" t="s">
        <v>143</v>
      </c>
      <c r="D356" s="11">
        <v>18</v>
      </c>
      <c r="E356" s="73" t="s">
        <v>389</v>
      </c>
      <c r="F356" s="73" t="s">
        <v>389</v>
      </c>
      <c r="G356" s="73" t="s">
        <v>389</v>
      </c>
      <c r="H356" s="73" t="s">
        <v>389</v>
      </c>
      <c r="I356" s="73" t="s">
        <v>389</v>
      </c>
      <c r="L356" s="74"/>
    </row>
    <row r="357" spans="1:12">
      <c r="A357" s="115"/>
      <c r="B357" s="102">
        <v>126</v>
      </c>
      <c r="C357" s="73" t="s">
        <v>143</v>
      </c>
      <c r="D357" s="11">
        <v>19</v>
      </c>
      <c r="E357" s="73" t="s">
        <v>389</v>
      </c>
      <c r="F357" s="73" t="s">
        <v>389</v>
      </c>
      <c r="G357" s="73" t="s">
        <v>389</v>
      </c>
      <c r="H357" s="73" t="s">
        <v>389</v>
      </c>
      <c r="I357" s="73" t="s">
        <v>389</v>
      </c>
      <c r="L357" s="74"/>
    </row>
    <row r="358" spans="1:12">
      <c r="A358" s="115"/>
      <c r="B358" s="102">
        <v>238</v>
      </c>
      <c r="C358" s="73" t="s">
        <v>143</v>
      </c>
      <c r="D358" s="11">
        <v>20</v>
      </c>
      <c r="E358" s="73" t="s">
        <v>389</v>
      </c>
      <c r="F358" s="73" t="s">
        <v>389</v>
      </c>
      <c r="G358" s="73" t="s">
        <v>389</v>
      </c>
      <c r="H358" s="73" t="s">
        <v>389</v>
      </c>
      <c r="I358" s="73" t="s">
        <v>389</v>
      </c>
      <c r="L358" s="74"/>
    </row>
    <row r="359" spans="1:12" ht="15" thickBot="1">
      <c r="A359" s="115"/>
      <c r="B359" s="102">
        <v>143</v>
      </c>
      <c r="C359" s="73" t="s">
        <v>143</v>
      </c>
      <c r="D359" s="11">
        <v>21</v>
      </c>
      <c r="E359" s="73" t="s">
        <v>389</v>
      </c>
      <c r="F359" s="73" t="s">
        <v>389</v>
      </c>
      <c r="G359" s="73" t="s">
        <v>389</v>
      </c>
      <c r="H359" s="73" t="s">
        <v>389</v>
      </c>
      <c r="I359" s="73" t="s">
        <v>389</v>
      </c>
      <c r="L359" s="74"/>
    </row>
    <row r="360" spans="1:12">
      <c r="A360" s="65" t="s">
        <v>310</v>
      </c>
      <c r="B360" s="66">
        <v>56</v>
      </c>
      <c r="C360" s="67">
        <v>12.85666</v>
      </c>
      <c r="D360" s="68">
        <v>1</v>
      </c>
      <c r="E360" s="67">
        <v>12.85666</v>
      </c>
      <c r="F360" s="67">
        <v>7.7765810000000002</v>
      </c>
      <c r="G360" s="67">
        <v>5.5084439999999999</v>
      </c>
      <c r="H360" s="67">
        <v>7.7765810000000002</v>
      </c>
      <c r="I360" s="67">
        <v>5.5084439999999999</v>
      </c>
      <c r="J360" s="70"/>
      <c r="K360" s="70" t="s">
        <v>380</v>
      </c>
      <c r="L360" s="71" t="s">
        <v>360</v>
      </c>
    </row>
    <row r="361" spans="1:12">
      <c r="A361" s="72"/>
      <c r="B361" s="50">
        <v>49</v>
      </c>
      <c r="C361" s="73">
        <v>30.02675</v>
      </c>
      <c r="D361" s="57">
        <v>2</v>
      </c>
      <c r="E361" s="73">
        <v>19.70327</v>
      </c>
      <c r="F361" s="73">
        <v>24.791</v>
      </c>
      <c r="G361" s="73">
        <v>6.9615999999999998</v>
      </c>
      <c r="H361" s="73">
        <v>18.44913</v>
      </c>
      <c r="I361" s="73">
        <v>1.537868</v>
      </c>
      <c r="L361" s="74"/>
    </row>
    <row r="362" spans="1:12">
      <c r="A362" s="75"/>
      <c r="B362" s="50">
        <v>28</v>
      </c>
      <c r="C362" s="73">
        <v>31.724399999999999</v>
      </c>
      <c r="D362" s="56">
        <v>3</v>
      </c>
      <c r="E362" s="73">
        <v>2.4261409999999999</v>
      </c>
      <c r="F362" s="73">
        <v>27.43403</v>
      </c>
      <c r="G362" s="73">
        <v>5.9123700000000001</v>
      </c>
      <c r="H362" s="73">
        <v>3.5142470000000001</v>
      </c>
      <c r="I362" s="73">
        <v>-1.12774</v>
      </c>
      <c r="L362" s="74"/>
    </row>
    <row r="363" spans="1:12">
      <c r="A363" s="72"/>
      <c r="B363" s="50">
        <v>96</v>
      </c>
      <c r="C363" s="73">
        <v>36.10622</v>
      </c>
      <c r="D363" s="57">
        <v>4</v>
      </c>
      <c r="E363" s="73">
        <v>6.4178410000000001</v>
      </c>
      <c r="F363" s="73">
        <v>34.865360000000003</v>
      </c>
      <c r="G363" s="73">
        <v>1.9050590000000001</v>
      </c>
      <c r="H363" s="73">
        <v>10.2408</v>
      </c>
      <c r="I363" s="73">
        <v>-4.2591299999999999</v>
      </c>
      <c r="L363" s="74"/>
    </row>
    <row r="364" spans="1:12">
      <c r="A364" s="72"/>
      <c r="B364" s="50">
        <v>65</v>
      </c>
      <c r="C364" s="73" t="s">
        <v>143</v>
      </c>
      <c r="D364" s="57">
        <v>5</v>
      </c>
      <c r="E364" s="73" t="s">
        <v>389</v>
      </c>
      <c r="F364" s="73" t="s">
        <v>389</v>
      </c>
      <c r="G364" s="73" t="s">
        <v>389</v>
      </c>
      <c r="H364" s="73" t="s">
        <v>389</v>
      </c>
      <c r="I364" s="73" t="s">
        <v>389</v>
      </c>
      <c r="L364" s="74"/>
    </row>
    <row r="365" spans="1:12">
      <c r="A365" s="72"/>
      <c r="B365" s="50">
        <v>35</v>
      </c>
      <c r="C365" s="73" t="s">
        <v>143</v>
      </c>
      <c r="D365" s="57">
        <v>6</v>
      </c>
      <c r="E365" s="73" t="s">
        <v>389</v>
      </c>
      <c r="F365" s="73" t="s">
        <v>389</v>
      </c>
      <c r="G365" s="73" t="s">
        <v>389</v>
      </c>
      <c r="H365" s="73" t="s">
        <v>389</v>
      </c>
      <c r="I365" s="73" t="s">
        <v>389</v>
      </c>
      <c r="L365" s="74"/>
    </row>
    <row r="366" spans="1:12">
      <c r="A366" s="72"/>
      <c r="B366" s="50">
        <v>68</v>
      </c>
      <c r="C366" s="73">
        <v>37.380670000000002</v>
      </c>
      <c r="D366" s="57">
        <v>7</v>
      </c>
      <c r="E366" s="73" t="s">
        <v>389</v>
      </c>
      <c r="F366" s="73">
        <v>33.19791</v>
      </c>
      <c r="G366" s="73">
        <v>6.2614330000000002</v>
      </c>
      <c r="H366" s="73" t="s">
        <v>389</v>
      </c>
      <c r="I366" s="73" t="s">
        <v>389</v>
      </c>
      <c r="L366" s="74"/>
    </row>
    <row r="367" spans="1:12" ht="15" thickBot="1">
      <c r="A367" s="76"/>
      <c r="B367" s="77">
        <v>37</v>
      </c>
      <c r="C367" s="78">
        <v>56.957099999999997</v>
      </c>
      <c r="D367" s="79">
        <v>8</v>
      </c>
      <c r="E367" s="78">
        <v>31.262599999999999</v>
      </c>
      <c r="F367" s="78">
        <v>42.235140000000001</v>
      </c>
      <c r="G367" s="78">
        <v>25.48602</v>
      </c>
      <c r="H367" s="78">
        <v>13.528370000000001</v>
      </c>
      <c r="I367" s="78">
        <v>20.50873</v>
      </c>
      <c r="J367" s="80"/>
      <c r="K367" s="80"/>
      <c r="L367" s="81"/>
    </row>
    <row r="368" spans="1:12">
      <c r="A368" s="101" t="s">
        <v>311</v>
      </c>
      <c r="B368" s="84">
        <v>39</v>
      </c>
      <c r="C368" s="73">
        <v>31.372229999999998</v>
      </c>
      <c r="D368" s="64">
        <v>1</v>
      </c>
      <c r="E368" s="73">
        <v>31.372229999999998</v>
      </c>
      <c r="F368" s="73">
        <v>22.02216</v>
      </c>
      <c r="G368" s="73">
        <v>11.990679999999999</v>
      </c>
      <c r="H368" s="73">
        <v>22.022200000000002</v>
      </c>
      <c r="I368" s="73">
        <v>11.9907</v>
      </c>
      <c r="K368" s="40" t="s">
        <v>382</v>
      </c>
      <c r="L368" s="74" t="s">
        <v>361</v>
      </c>
    </row>
    <row r="369" spans="1:12">
      <c r="A369" s="75"/>
      <c r="B369" s="50">
        <v>24</v>
      </c>
      <c r="C369" s="73">
        <v>38.149500000000003</v>
      </c>
      <c r="D369" s="56">
        <v>2</v>
      </c>
      <c r="E369" s="73">
        <v>9.8754010000000001</v>
      </c>
      <c r="F369" s="73">
        <v>23.37116</v>
      </c>
      <c r="G369" s="73">
        <v>19.285609999999998</v>
      </c>
      <c r="H369" s="73">
        <v>1.7299800000000001</v>
      </c>
      <c r="I369" s="73">
        <v>8.2888199999999994</v>
      </c>
      <c r="L369" s="74"/>
    </row>
    <row r="370" spans="1:12">
      <c r="A370" s="72"/>
      <c r="B370" s="50">
        <v>32</v>
      </c>
      <c r="C370" s="73">
        <v>73.110330000000005</v>
      </c>
      <c r="D370" s="57">
        <v>3</v>
      </c>
      <c r="E370" s="73">
        <v>56.524740000000001</v>
      </c>
      <c r="F370" s="73">
        <v>48.975940000000001</v>
      </c>
      <c r="G370" s="73">
        <v>47.300199999999997</v>
      </c>
      <c r="H370" s="73">
        <v>33.414000000000001</v>
      </c>
      <c r="I370" s="73">
        <v>34.708100000000002</v>
      </c>
      <c r="L370" s="74"/>
    </row>
    <row r="371" spans="1:12">
      <c r="A371" s="75"/>
      <c r="B371" s="50">
        <v>126</v>
      </c>
      <c r="C371" s="73">
        <v>79.781049999999993</v>
      </c>
      <c r="D371" s="56">
        <v>4</v>
      </c>
      <c r="E371" s="73">
        <v>24.807749999999999</v>
      </c>
      <c r="F371" s="73">
        <v>57.566299999999998</v>
      </c>
      <c r="G371" s="73">
        <v>52.351680000000002</v>
      </c>
      <c r="H371" s="73">
        <v>16.835899999999999</v>
      </c>
      <c r="I371" s="73">
        <v>9.58568</v>
      </c>
      <c r="L371" s="74"/>
    </row>
    <row r="372" spans="1:12">
      <c r="A372" s="72"/>
      <c r="B372" s="50">
        <v>28</v>
      </c>
      <c r="C372" s="73">
        <v>82.513109999999998</v>
      </c>
      <c r="D372" s="57">
        <v>5</v>
      </c>
      <c r="E372" s="73">
        <v>13.51234</v>
      </c>
      <c r="F372" s="73">
        <v>59.355879999999999</v>
      </c>
      <c r="G372" s="73">
        <v>56.975580000000001</v>
      </c>
      <c r="H372" s="73">
        <v>4.2173699999999998</v>
      </c>
      <c r="I372" s="73">
        <v>9.7042400000000004</v>
      </c>
      <c r="L372" s="74"/>
    </row>
    <row r="373" spans="1:12">
      <c r="A373" s="75"/>
      <c r="B373" s="50">
        <v>28</v>
      </c>
      <c r="C373" s="73">
        <v>84.650329999999997</v>
      </c>
      <c r="D373" s="56">
        <v>6</v>
      </c>
      <c r="E373" s="73">
        <v>12.22189</v>
      </c>
      <c r="F373" s="73">
        <v>64.967759999999998</v>
      </c>
      <c r="G373" s="73">
        <v>56.184170000000002</v>
      </c>
      <c r="H373" s="73">
        <v>13.807399999999999</v>
      </c>
      <c r="I373" s="73">
        <v>-1.83945</v>
      </c>
      <c r="L373" s="74"/>
    </row>
    <row r="374" spans="1:12">
      <c r="A374" s="72"/>
      <c r="B374" s="50">
        <v>35</v>
      </c>
      <c r="C374" s="73">
        <v>84.126800000000003</v>
      </c>
      <c r="D374" s="57">
        <v>7</v>
      </c>
      <c r="E374" s="73">
        <v>-3.4107099999999999</v>
      </c>
      <c r="F374" s="73">
        <v>66.937529999999995</v>
      </c>
      <c r="G374" s="73">
        <v>51.990279999999998</v>
      </c>
      <c r="H374" s="73">
        <v>5.6227400000000003</v>
      </c>
      <c r="I374" s="73">
        <v>-9.5716400000000004</v>
      </c>
      <c r="L374" s="74"/>
    </row>
    <row r="375" spans="1:12">
      <c r="A375" s="75"/>
      <c r="B375" s="50">
        <v>28</v>
      </c>
      <c r="C375" s="73">
        <v>83.590590000000006</v>
      </c>
      <c r="D375" s="56">
        <v>8</v>
      </c>
      <c r="E375" s="73">
        <v>-3.3780600000000001</v>
      </c>
      <c r="F375" s="73">
        <v>61.570320000000002</v>
      </c>
      <c r="G375" s="73">
        <v>57.300179999999997</v>
      </c>
      <c r="H375" s="73">
        <v>-16.233599999999999</v>
      </c>
      <c r="I375" s="73">
        <v>11.0601</v>
      </c>
      <c r="L375" s="74"/>
    </row>
    <row r="376" spans="1:12">
      <c r="A376" s="72"/>
      <c r="B376" s="50">
        <v>28</v>
      </c>
      <c r="C376" s="73">
        <v>84.356480000000005</v>
      </c>
      <c r="D376" s="57">
        <v>9</v>
      </c>
      <c r="E376" s="73">
        <v>4.667338</v>
      </c>
      <c r="F376" s="73">
        <v>65.888400000000004</v>
      </c>
      <c r="G376" s="73">
        <v>54.140169999999998</v>
      </c>
      <c r="H376" s="73">
        <v>11.2363</v>
      </c>
      <c r="I376" s="73">
        <v>-7.4005200000000002</v>
      </c>
      <c r="L376" s="74"/>
    </row>
    <row r="377" spans="1:12">
      <c r="A377" s="72"/>
      <c r="B377" s="50">
        <v>1860</v>
      </c>
      <c r="C377" s="73">
        <v>51</v>
      </c>
      <c r="D377" s="57">
        <v>10</v>
      </c>
      <c r="E377" s="73">
        <v>-214</v>
      </c>
      <c r="F377" s="73">
        <v>25.545929999999998</v>
      </c>
      <c r="G377" s="73">
        <v>34.014099999999999</v>
      </c>
      <c r="H377" s="73">
        <v>-118.26600000000001</v>
      </c>
      <c r="I377" s="73">
        <v>-43.886099999999999</v>
      </c>
      <c r="L377" s="74"/>
    </row>
    <row r="378" spans="1:12">
      <c r="A378" s="72"/>
      <c r="B378" s="50">
        <v>39</v>
      </c>
      <c r="C378" s="73">
        <v>74</v>
      </c>
      <c r="D378" s="57">
        <v>11</v>
      </c>
      <c r="E378" s="73">
        <v>47</v>
      </c>
      <c r="F378" s="73">
        <v>36.995480000000001</v>
      </c>
      <c r="G378" s="73">
        <v>58.609729999999999</v>
      </c>
      <c r="H378" s="73">
        <v>15.378</v>
      </c>
      <c r="I378" s="73">
        <v>37.274099999999997</v>
      </c>
      <c r="L378" s="74"/>
    </row>
    <row r="379" spans="1:12" ht="15" thickBot="1">
      <c r="A379" s="105"/>
      <c r="B379" s="89">
        <v>40</v>
      </c>
      <c r="C379" s="73">
        <v>73</v>
      </c>
      <c r="D379" s="90">
        <v>12</v>
      </c>
      <c r="E379" s="73">
        <v>-3.75</v>
      </c>
      <c r="F379" s="73">
        <v>14.311299999999999</v>
      </c>
      <c r="G379" s="73">
        <v>68.411730000000006</v>
      </c>
      <c r="H379" s="73">
        <v>-36.004100000000001</v>
      </c>
      <c r="I379" s="73">
        <v>23.681899999999999</v>
      </c>
      <c r="L379" s="74"/>
    </row>
    <row r="380" spans="1:12">
      <c r="A380" s="65" t="s">
        <v>312</v>
      </c>
      <c r="B380" s="66">
        <v>80</v>
      </c>
      <c r="C380" s="67">
        <v>-27.239699999999999</v>
      </c>
      <c r="D380" s="68">
        <v>1</v>
      </c>
      <c r="E380" s="67">
        <v>-27.239699999999999</v>
      </c>
      <c r="F380" s="67">
        <v>29.151199999999999</v>
      </c>
      <c r="G380" s="67">
        <v>-79.593299999999999</v>
      </c>
      <c r="H380" s="67">
        <v>29.151199999999999</v>
      </c>
      <c r="I380" s="67">
        <v>-79.593299999999999</v>
      </c>
      <c r="J380" s="70"/>
      <c r="K380" s="69" t="s">
        <v>382</v>
      </c>
      <c r="L380" s="71" t="s">
        <v>345</v>
      </c>
    </row>
    <row r="381" spans="1:12">
      <c r="A381" s="72"/>
      <c r="B381" s="50">
        <v>46</v>
      </c>
      <c r="C381" s="73">
        <v>42.308480000000003</v>
      </c>
      <c r="D381" s="57">
        <v>2</v>
      </c>
      <c r="E381" s="73">
        <v>54.659179999999999</v>
      </c>
      <c r="F381" s="73">
        <v>33.454990000000002</v>
      </c>
      <c r="G381" s="73">
        <v>13.304500000000001</v>
      </c>
      <c r="H381" s="73">
        <v>6.0746200000000004</v>
      </c>
      <c r="I381" s="73">
        <v>51.726799999999997</v>
      </c>
      <c r="L381" s="74"/>
    </row>
    <row r="382" spans="1:12" ht="15" thickBot="1">
      <c r="A382" s="76"/>
      <c r="B382" s="77">
        <v>52</v>
      </c>
      <c r="C382" s="78">
        <v>42.592619999999997</v>
      </c>
      <c r="D382" s="79">
        <v>3</v>
      </c>
      <c r="E382" s="78">
        <v>0.49251099999999998</v>
      </c>
      <c r="F382" s="78">
        <v>50.539070000000002</v>
      </c>
      <c r="G382" s="78">
        <v>-16.066099999999999</v>
      </c>
      <c r="H382" s="78">
        <v>25.672999999999998</v>
      </c>
      <c r="I382" s="78">
        <v>-33.877899999999997</v>
      </c>
      <c r="J382" s="80"/>
      <c r="K382" s="80"/>
      <c r="L382" s="81"/>
    </row>
    <row r="383" spans="1:12">
      <c r="A383" s="101" t="s">
        <v>313</v>
      </c>
      <c r="B383" s="84">
        <v>56</v>
      </c>
      <c r="C383" s="73">
        <v>23.540800000000001</v>
      </c>
      <c r="D383" s="64">
        <v>1</v>
      </c>
      <c r="E383" s="73">
        <v>23.540800000000001</v>
      </c>
      <c r="F383" s="73">
        <v>5.4333400000000003</v>
      </c>
      <c r="G383" s="73">
        <v>19.147819999999999</v>
      </c>
      <c r="H383" s="73">
        <v>5.4333429999999998</v>
      </c>
      <c r="I383" s="73">
        <v>19.147819999999999</v>
      </c>
      <c r="K383" s="40" t="s">
        <v>382</v>
      </c>
      <c r="L383" s="74" t="s">
        <v>345</v>
      </c>
    </row>
    <row r="384" spans="1:12">
      <c r="A384" s="75"/>
      <c r="B384" s="50">
        <v>32</v>
      </c>
      <c r="C384" s="73">
        <v>28.46557</v>
      </c>
      <c r="D384" s="56">
        <v>2</v>
      </c>
      <c r="E384" s="73">
        <v>6.4410439999999998</v>
      </c>
      <c r="F384" s="73">
        <v>11.2013</v>
      </c>
      <c r="G384" s="73">
        <v>19.442070000000001</v>
      </c>
      <c r="H384" s="73">
        <v>6.09931</v>
      </c>
      <c r="I384" s="73">
        <v>0.36393199999999998</v>
      </c>
      <c r="L384" s="74"/>
    </row>
    <row r="385" spans="1:12">
      <c r="A385" s="72"/>
      <c r="B385" s="50">
        <v>35</v>
      </c>
      <c r="C385" s="73">
        <v>28.858889999999999</v>
      </c>
      <c r="D385" s="57">
        <v>3</v>
      </c>
      <c r="E385" s="73">
        <v>0.54983000000000004</v>
      </c>
      <c r="F385" s="73">
        <v>4.8601000000000001</v>
      </c>
      <c r="G385" s="73">
        <v>25.224720000000001</v>
      </c>
      <c r="H385" s="73">
        <v>-7.1410200000000001</v>
      </c>
      <c r="I385" s="73">
        <v>7.1782500000000002</v>
      </c>
      <c r="L385" s="74"/>
    </row>
    <row r="386" spans="1:12">
      <c r="A386" s="75"/>
      <c r="B386" s="50">
        <v>140</v>
      </c>
      <c r="C386" s="73">
        <v>34.65448</v>
      </c>
      <c r="D386" s="56">
        <v>4</v>
      </c>
      <c r="E386" s="73">
        <v>8.1466069999999995</v>
      </c>
      <c r="F386" s="73">
        <v>12.577199999999999</v>
      </c>
      <c r="G386" s="73">
        <v>25.253440000000001</v>
      </c>
      <c r="H386" s="73">
        <v>8.1113189999999999</v>
      </c>
      <c r="I386" s="73">
        <v>3.8401999999999999E-2</v>
      </c>
      <c r="L386" s="74"/>
    </row>
    <row r="387" spans="1:12">
      <c r="A387" s="72"/>
      <c r="B387" s="50">
        <v>59</v>
      </c>
      <c r="C387" s="73">
        <v>27.61741</v>
      </c>
      <c r="D387" s="57">
        <v>5</v>
      </c>
      <c r="E387" s="73">
        <v>-10.769</v>
      </c>
      <c r="F387" s="73">
        <v>13.1736</v>
      </c>
      <c r="G387" s="73">
        <v>16.63531</v>
      </c>
      <c r="H387" s="73">
        <v>0.68213999999999997</v>
      </c>
      <c r="I387" s="73">
        <v>-11.5298</v>
      </c>
      <c r="L387" s="74"/>
    </row>
    <row r="388" spans="1:12" ht="15" thickBot="1">
      <c r="A388" s="103"/>
      <c r="B388" s="89">
        <v>91</v>
      </c>
      <c r="C388" s="73">
        <v>40.053910000000002</v>
      </c>
      <c r="D388" s="83">
        <v>6</v>
      </c>
      <c r="E388" s="73">
        <v>17.181609999999999</v>
      </c>
      <c r="F388" s="73">
        <v>16.018000000000001</v>
      </c>
      <c r="G388" s="73">
        <v>28.62032</v>
      </c>
      <c r="H388" s="73">
        <v>3.2759830000000001</v>
      </c>
      <c r="I388" s="73">
        <v>14.3766</v>
      </c>
      <c r="L388" s="74"/>
    </row>
    <row r="389" spans="1:12" ht="15" thickBot="1">
      <c r="A389" s="85" t="s">
        <v>314</v>
      </c>
      <c r="B389" s="113">
        <v>48</v>
      </c>
      <c r="C389" s="73" t="s">
        <v>143</v>
      </c>
      <c r="D389" s="109">
        <v>1</v>
      </c>
      <c r="E389" s="73" t="s">
        <v>389</v>
      </c>
      <c r="F389" s="73" t="s">
        <v>389</v>
      </c>
      <c r="G389" s="73" t="s">
        <v>389</v>
      </c>
      <c r="H389" s="73" t="s">
        <v>389</v>
      </c>
      <c r="I389" s="73" t="s">
        <v>389</v>
      </c>
      <c r="L389" s="74"/>
    </row>
    <row r="390" spans="1:12">
      <c r="A390" s="85"/>
      <c r="B390" s="66">
        <v>42</v>
      </c>
      <c r="C390" s="67">
        <v>45.709499999999998</v>
      </c>
      <c r="D390" s="68">
        <v>2</v>
      </c>
      <c r="E390" s="67" t="s">
        <v>389</v>
      </c>
      <c r="F390" s="67">
        <v>17.506399999999999</v>
      </c>
      <c r="G390" s="67">
        <v>34.188209999999998</v>
      </c>
      <c r="H390" s="67" t="s">
        <v>389</v>
      </c>
      <c r="I390" s="67" t="s">
        <v>389</v>
      </c>
      <c r="J390" s="70"/>
      <c r="K390" s="69" t="s">
        <v>382</v>
      </c>
      <c r="L390" s="71" t="s">
        <v>345</v>
      </c>
    </row>
    <row r="391" spans="1:12">
      <c r="A391" s="72"/>
      <c r="B391" s="50">
        <v>1074</v>
      </c>
      <c r="C391" s="73">
        <v>37.269399999999997</v>
      </c>
      <c r="D391" s="57">
        <v>3</v>
      </c>
      <c r="E391" s="73">
        <v>-15.546200000000001</v>
      </c>
      <c r="F391" s="73">
        <v>25.396799999999999</v>
      </c>
      <c r="G391" s="73">
        <v>15.914289999999999</v>
      </c>
      <c r="H391" s="73">
        <v>9.5648689999999998</v>
      </c>
      <c r="I391" s="73">
        <v>-27.7669</v>
      </c>
      <c r="L391" s="74"/>
    </row>
    <row r="392" spans="1:12">
      <c r="A392" s="75"/>
      <c r="B392" s="50">
        <v>28</v>
      </c>
      <c r="C392" s="73">
        <v>57.078299999999999</v>
      </c>
      <c r="D392" s="56">
        <v>4</v>
      </c>
      <c r="E392" s="73">
        <v>31.577739999999999</v>
      </c>
      <c r="F392" s="73">
        <v>32.751379999999997</v>
      </c>
      <c r="G392" s="73">
        <v>36.174599999999998</v>
      </c>
      <c r="H392" s="73">
        <v>9.8582269999999994</v>
      </c>
      <c r="I392" s="73">
        <v>24.094830000000002</v>
      </c>
      <c r="L392" s="74"/>
    </row>
    <row r="393" spans="1:12">
      <c r="A393" s="72"/>
      <c r="B393" s="50">
        <v>41</v>
      </c>
      <c r="C393" s="73">
        <v>67.561989999999994</v>
      </c>
      <c r="D393" s="57">
        <v>5</v>
      </c>
      <c r="E393" s="73">
        <v>24.425160000000002</v>
      </c>
      <c r="F393" s="73">
        <v>55.986229999999999</v>
      </c>
      <c r="G393" s="73">
        <v>26.300329999999999</v>
      </c>
      <c r="H393" s="73">
        <v>34.550669999999997</v>
      </c>
      <c r="I393" s="73">
        <v>-15.470800000000001</v>
      </c>
      <c r="L393" s="74"/>
    </row>
    <row r="394" spans="1:12" ht="15" thickBot="1">
      <c r="A394" s="76"/>
      <c r="B394" s="77">
        <v>323</v>
      </c>
      <c r="C394" s="78">
        <v>39.354999999999997</v>
      </c>
      <c r="D394" s="79">
        <v>6</v>
      </c>
      <c r="E394" s="78">
        <v>-86.956599999999995</v>
      </c>
      <c r="F394" s="78">
        <v>13.317729999999999</v>
      </c>
      <c r="G394" s="78">
        <v>30.037600000000001</v>
      </c>
      <c r="H394" s="78">
        <v>-96.9435</v>
      </c>
      <c r="I394" s="78">
        <v>5.0709429999999998</v>
      </c>
      <c r="J394" s="80"/>
      <c r="K394" s="80"/>
      <c r="L394" s="81"/>
    </row>
    <row r="395" spans="1:12">
      <c r="A395" s="101" t="s">
        <v>315</v>
      </c>
      <c r="B395" s="102">
        <v>59</v>
      </c>
      <c r="C395" s="73">
        <v>30.85718</v>
      </c>
      <c r="D395" s="19">
        <v>1</v>
      </c>
      <c r="E395" s="73">
        <v>30.85718</v>
      </c>
      <c r="F395" s="73">
        <v>0.31359399999999998</v>
      </c>
      <c r="G395" s="73">
        <v>30.639669999999999</v>
      </c>
      <c r="H395" s="73">
        <v>0.31359399999999998</v>
      </c>
      <c r="I395" s="73">
        <v>30.639669999999999</v>
      </c>
      <c r="K395" s="40" t="s">
        <v>382</v>
      </c>
      <c r="L395" s="74" t="s">
        <v>345</v>
      </c>
    </row>
    <row r="396" spans="1:12">
      <c r="A396" s="75"/>
      <c r="B396" s="102">
        <v>49</v>
      </c>
      <c r="C396" s="73">
        <v>42.875720000000001</v>
      </c>
      <c r="D396" s="19">
        <v>2</v>
      </c>
      <c r="E396" s="73">
        <v>17.382190000000001</v>
      </c>
      <c r="F396" s="73">
        <v>0</v>
      </c>
      <c r="G396" s="73">
        <v>42.875720000000001</v>
      </c>
      <c r="H396" s="73">
        <v>-0.31458000000000003</v>
      </c>
      <c r="I396" s="73">
        <v>17.641279999999998</v>
      </c>
      <c r="L396" s="74"/>
    </row>
    <row r="397" spans="1:12">
      <c r="A397" s="72"/>
      <c r="B397" s="102">
        <v>46</v>
      </c>
      <c r="C397" s="73">
        <v>45.483510000000003</v>
      </c>
      <c r="D397" s="11">
        <v>3</v>
      </c>
      <c r="E397" s="73">
        <v>4.5651200000000003</v>
      </c>
      <c r="F397" s="73">
        <v>7.8798640000000004</v>
      </c>
      <c r="G397" s="73">
        <v>40.820230000000002</v>
      </c>
      <c r="H397" s="73">
        <v>7.8798640000000004</v>
      </c>
      <c r="I397" s="73">
        <v>-3.5982799999999999</v>
      </c>
      <c r="L397" s="74"/>
    </row>
    <row r="398" spans="1:12">
      <c r="A398" s="72"/>
      <c r="B398" s="102">
        <v>59</v>
      </c>
      <c r="C398" s="73" t="s">
        <v>143</v>
      </c>
      <c r="D398" s="11">
        <v>4</v>
      </c>
      <c r="E398" s="73" t="s">
        <v>389</v>
      </c>
      <c r="F398" s="73" t="s">
        <v>389</v>
      </c>
      <c r="G398" s="73" t="s">
        <v>389</v>
      </c>
      <c r="H398" s="73" t="s">
        <v>389</v>
      </c>
      <c r="I398" s="73" t="s">
        <v>389</v>
      </c>
      <c r="L398" s="74"/>
    </row>
    <row r="399" spans="1:12">
      <c r="A399" s="72"/>
      <c r="B399" s="102">
        <v>28</v>
      </c>
      <c r="C399" s="73">
        <v>44.684260000000002</v>
      </c>
      <c r="D399" s="11">
        <v>5</v>
      </c>
      <c r="E399" s="73" t="s">
        <v>389</v>
      </c>
      <c r="F399" s="73">
        <v>7.6908070000000004</v>
      </c>
      <c r="G399" s="73">
        <v>40.075589999999998</v>
      </c>
      <c r="H399" s="73" t="s">
        <v>389</v>
      </c>
      <c r="I399" s="73" t="s">
        <v>390</v>
      </c>
      <c r="L399" s="74"/>
    </row>
    <row r="400" spans="1:12">
      <c r="A400" s="72"/>
      <c r="B400" s="102">
        <v>35</v>
      </c>
      <c r="C400" s="73">
        <v>64.926370000000006</v>
      </c>
      <c r="D400" s="11">
        <v>6</v>
      </c>
      <c r="E400" s="73">
        <v>36.593769999999999</v>
      </c>
      <c r="F400" s="73">
        <v>15.38161</v>
      </c>
      <c r="G400" s="73">
        <v>58.550820000000002</v>
      </c>
      <c r="H400" s="73">
        <v>8.3315719999999995</v>
      </c>
      <c r="I400" s="73">
        <v>30.83089</v>
      </c>
      <c r="L400" s="74"/>
    </row>
    <row r="401" spans="1:12">
      <c r="A401" s="72"/>
      <c r="B401" s="102">
        <v>21</v>
      </c>
      <c r="C401" s="73">
        <v>44.730600000000003</v>
      </c>
      <c r="D401" s="11">
        <v>7</v>
      </c>
      <c r="E401" s="73">
        <v>-57.581099999999999</v>
      </c>
      <c r="F401" s="73">
        <v>16.859059999999999</v>
      </c>
      <c r="G401" s="73">
        <v>33.523249999999997</v>
      </c>
      <c r="H401" s="73">
        <v>1.7460070000000001</v>
      </c>
      <c r="I401" s="73">
        <v>-60.381300000000003</v>
      </c>
      <c r="L401" s="74"/>
    </row>
    <row r="402" spans="1:12">
      <c r="A402" s="72"/>
      <c r="B402" s="102">
        <v>32</v>
      </c>
      <c r="C402" s="73">
        <v>60.674529999999997</v>
      </c>
      <c r="D402" s="11">
        <v>8</v>
      </c>
      <c r="E402" s="73">
        <v>28.847670000000001</v>
      </c>
      <c r="F402" s="73">
        <v>16.753530000000001</v>
      </c>
      <c r="G402" s="73">
        <v>52.760199999999998</v>
      </c>
      <c r="H402" s="73">
        <v>-0.12692999999999999</v>
      </c>
      <c r="I402" s="73">
        <v>28.93787</v>
      </c>
      <c r="L402" s="74"/>
    </row>
    <row r="403" spans="1:12">
      <c r="A403" s="72"/>
      <c r="B403" s="102">
        <v>42</v>
      </c>
      <c r="C403" s="73">
        <v>73.554940000000002</v>
      </c>
      <c r="D403" s="11">
        <v>9</v>
      </c>
      <c r="E403" s="73">
        <v>32.753340000000001</v>
      </c>
      <c r="F403" s="73">
        <v>14.22927</v>
      </c>
      <c r="G403" s="73">
        <v>69.167730000000006</v>
      </c>
      <c r="H403" s="73">
        <v>-3.03227</v>
      </c>
      <c r="I403" s="73">
        <v>34.732430000000001</v>
      </c>
      <c r="L403" s="74"/>
    </row>
    <row r="404" spans="1:12" ht="16">
      <c r="A404" s="75"/>
      <c r="B404" s="102">
        <v>31</v>
      </c>
      <c r="C404" s="126">
        <v>50.971221870000001</v>
      </c>
      <c r="D404" s="11">
        <v>10</v>
      </c>
      <c r="E404" s="6">
        <v>-85.398600000000002</v>
      </c>
      <c r="F404" s="6">
        <v>21.68901</v>
      </c>
      <c r="G404" s="73">
        <v>37.392220000000002</v>
      </c>
      <c r="H404" s="73">
        <v>8.6973000000000003</v>
      </c>
      <c r="I404" s="73">
        <v>-103.059</v>
      </c>
      <c r="L404" s="74"/>
    </row>
    <row r="405" spans="1:12" ht="16">
      <c r="A405" s="72"/>
      <c r="B405" s="102">
        <v>28</v>
      </c>
      <c r="C405" s="126">
        <v>64.688853260000002</v>
      </c>
      <c r="D405" s="11">
        <v>11</v>
      </c>
      <c r="E405" s="6">
        <v>27.978729999999999</v>
      </c>
      <c r="F405" s="6">
        <v>65.336600000000004</v>
      </c>
      <c r="G405" s="73">
        <v>52.706220000000002</v>
      </c>
      <c r="H405" s="73">
        <v>4.657832</v>
      </c>
      <c r="I405" s="73">
        <v>24.46022</v>
      </c>
      <c r="L405" s="74"/>
    </row>
    <row r="406" spans="1:12" ht="16">
      <c r="A406" s="75"/>
      <c r="B406" s="102">
        <v>188</v>
      </c>
      <c r="C406" s="126">
        <v>76.033806209999995</v>
      </c>
      <c r="D406" s="11">
        <v>12</v>
      </c>
      <c r="E406" s="6">
        <v>32.128529999999998</v>
      </c>
      <c r="F406" s="6">
        <v>30.174050000000001</v>
      </c>
      <c r="G406" s="73">
        <v>65.677239999999998</v>
      </c>
      <c r="H406" s="73">
        <v>6.4790130000000001</v>
      </c>
      <c r="I406" s="73">
        <v>27.426480000000002</v>
      </c>
      <c r="L406" s="74"/>
    </row>
    <row r="407" spans="1:12" ht="16">
      <c r="A407" s="72"/>
      <c r="B407" s="102">
        <v>28</v>
      </c>
      <c r="C407" s="126">
        <v>67.497581440000005</v>
      </c>
      <c r="D407" s="11">
        <v>13</v>
      </c>
      <c r="E407" s="6">
        <v>-35.617800000000003</v>
      </c>
      <c r="F407" s="6">
        <v>34.064219999999999</v>
      </c>
      <c r="G407" s="73">
        <v>50.705950000000001</v>
      </c>
      <c r="H407" s="73">
        <v>5.5712339999999996</v>
      </c>
      <c r="I407" s="73">
        <v>-43.619100000000003</v>
      </c>
      <c r="L407" s="74"/>
    </row>
    <row r="408" spans="1:12" ht="16">
      <c r="A408" s="72"/>
      <c r="B408" s="102">
        <v>70</v>
      </c>
      <c r="C408" s="126" t="s">
        <v>143</v>
      </c>
      <c r="D408" s="11">
        <v>14</v>
      </c>
      <c r="E408" s="127" t="s">
        <v>389</v>
      </c>
      <c r="F408" s="127" t="s">
        <v>389</v>
      </c>
      <c r="G408" s="73" t="s">
        <v>389</v>
      </c>
      <c r="H408" s="73" t="s">
        <v>389</v>
      </c>
      <c r="I408" s="73" t="s">
        <v>389</v>
      </c>
      <c r="L408" s="74"/>
    </row>
    <row r="409" spans="1:12">
      <c r="A409" s="72"/>
      <c r="B409" s="102">
        <v>49</v>
      </c>
      <c r="C409" s="73">
        <v>69.952520000000007</v>
      </c>
      <c r="D409" s="11">
        <v>15</v>
      </c>
      <c r="E409" s="73" t="s">
        <v>389</v>
      </c>
      <c r="F409" s="73">
        <v>26.51295</v>
      </c>
      <c r="G409" s="73">
        <v>59.111870000000003</v>
      </c>
      <c r="H409" s="73" t="s">
        <v>390</v>
      </c>
      <c r="I409" s="73" t="s">
        <v>389</v>
      </c>
      <c r="L409" s="74"/>
    </row>
    <row r="410" spans="1:12">
      <c r="A410" s="75"/>
      <c r="B410" s="102">
        <v>217</v>
      </c>
      <c r="C410" s="73">
        <v>70.528779999999998</v>
      </c>
      <c r="D410" s="11">
        <v>16</v>
      </c>
      <c r="E410" s="73">
        <v>1.9178360000000001</v>
      </c>
      <c r="F410" s="73">
        <v>31.873059999999999</v>
      </c>
      <c r="G410" s="73">
        <v>56.740729999999999</v>
      </c>
      <c r="H410" s="73">
        <v>7.2939489999999996</v>
      </c>
      <c r="I410" s="73">
        <v>-5.7991000000000001</v>
      </c>
      <c r="L410" s="74"/>
    </row>
    <row r="411" spans="1:12">
      <c r="A411" s="105"/>
      <c r="B411" s="102">
        <v>103</v>
      </c>
      <c r="C411" s="73">
        <v>44.653770000000002</v>
      </c>
      <c r="D411" s="11">
        <v>17</v>
      </c>
      <c r="E411" s="73">
        <v>-30.257000000000001</v>
      </c>
      <c r="F411" s="73">
        <v>32.867359999999998</v>
      </c>
      <c r="G411" s="73">
        <v>17.556899999999999</v>
      </c>
      <c r="H411" s="73">
        <v>1.459479</v>
      </c>
      <c r="I411" s="73">
        <v>-32.186199999999999</v>
      </c>
      <c r="L411" s="74"/>
    </row>
    <row r="412" spans="1:12" ht="15" thickBot="1">
      <c r="A412" s="115"/>
      <c r="B412" s="102">
        <v>322</v>
      </c>
      <c r="C412" s="73" t="s">
        <v>143</v>
      </c>
      <c r="D412" s="11">
        <v>18</v>
      </c>
      <c r="E412" s="73" t="s">
        <v>389</v>
      </c>
      <c r="F412" s="73" t="s">
        <v>389</v>
      </c>
      <c r="G412" s="73" t="s">
        <v>389</v>
      </c>
      <c r="H412" s="73" t="s">
        <v>389</v>
      </c>
      <c r="I412" s="73" t="s">
        <v>389</v>
      </c>
      <c r="L412" s="74"/>
    </row>
    <row r="413" spans="1:12">
      <c r="A413" s="65" t="s">
        <v>316</v>
      </c>
      <c r="B413" s="99">
        <v>31</v>
      </c>
      <c r="C413" s="67">
        <v>31.77882</v>
      </c>
      <c r="D413" s="92">
        <v>1</v>
      </c>
      <c r="E413" s="67" t="s">
        <v>389</v>
      </c>
      <c r="F413" s="67">
        <v>23.233599999999999</v>
      </c>
      <c r="G413" s="67">
        <v>11.131489999999999</v>
      </c>
      <c r="H413" s="67" t="s">
        <v>389</v>
      </c>
      <c r="I413" s="67" t="s">
        <v>389</v>
      </c>
      <c r="J413" s="70"/>
      <c r="K413" s="70" t="s">
        <v>380</v>
      </c>
      <c r="L413" s="71" t="s">
        <v>362</v>
      </c>
    </row>
    <row r="414" spans="1:12">
      <c r="A414" s="75"/>
      <c r="B414" s="50">
        <v>45</v>
      </c>
      <c r="C414" s="73">
        <v>61.567720000000001</v>
      </c>
      <c r="D414" s="56">
        <v>2</v>
      </c>
      <c r="E414" s="73">
        <v>43.665170000000003</v>
      </c>
      <c r="F414" s="73">
        <v>35.796399999999998</v>
      </c>
      <c r="G414" s="73">
        <v>40.139949999999999</v>
      </c>
      <c r="H414" s="73">
        <v>16.36505</v>
      </c>
      <c r="I414" s="73">
        <v>32.642000000000003</v>
      </c>
      <c r="L414" s="74"/>
    </row>
    <row r="415" spans="1:12">
      <c r="A415" s="75"/>
      <c r="B415" s="50">
        <v>78</v>
      </c>
      <c r="C415" s="73" t="s">
        <v>143</v>
      </c>
      <c r="D415" s="56">
        <v>3</v>
      </c>
      <c r="E415" s="73" t="s">
        <v>389</v>
      </c>
      <c r="F415" s="73" t="s">
        <v>389</v>
      </c>
      <c r="G415" s="73" t="s">
        <v>389</v>
      </c>
      <c r="H415" s="73" t="s">
        <v>389</v>
      </c>
      <c r="I415" s="73" t="s">
        <v>389</v>
      </c>
      <c r="L415" s="74"/>
    </row>
    <row r="416" spans="1:12">
      <c r="A416" s="75"/>
      <c r="B416" s="50">
        <v>167</v>
      </c>
      <c r="C416" s="73" t="s">
        <v>143</v>
      </c>
      <c r="D416" s="56">
        <v>4</v>
      </c>
      <c r="E416" s="73" t="s">
        <v>389</v>
      </c>
      <c r="F416" s="73" t="s">
        <v>389</v>
      </c>
      <c r="G416" s="73" t="s">
        <v>389</v>
      </c>
      <c r="H416" s="73" t="s">
        <v>389</v>
      </c>
      <c r="I416" s="73" t="s">
        <v>389</v>
      </c>
      <c r="L416" s="74"/>
    </row>
    <row r="417" spans="1:12">
      <c r="A417" s="75"/>
      <c r="B417" s="50">
        <v>113</v>
      </c>
      <c r="C417" s="73">
        <v>51.052329999999998</v>
      </c>
      <c r="D417" s="56">
        <v>5</v>
      </c>
      <c r="E417" s="73" t="s">
        <v>389</v>
      </c>
      <c r="F417" s="73">
        <v>34.982399999999998</v>
      </c>
      <c r="G417" s="73">
        <v>24.716280000000001</v>
      </c>
      <c r="H417" s="73" t="s">
        <v>390</v>
      </c>
      <c r="I417" s="73" t="s">
        <v>389</v>
      </c>
      <c r="L417" s="74"/>
    </row>
    <row r="418" spans="1:12" ht="15" thickBot="1">
      <c r="A418" s="87"/>
      <c r="B418" s="77">
        <v>139</v>
      </c>
      <c r="C418" s="78">
        <v>67.274240000000006</v>
      </c>
      <c r="D418" s="88">
        <v>6</v>
      </c>
      <c r="E418" s="78">
        <v>33.141330000000004</v>
      </c>
      <c r="F418" s="78">
        <v>55.253799999999998</v>
      </c>
      <c r="G418" s="78">
        <v>26.863579999999999</v>
      </c>
      <c r="H418" s="78">
        <v>31.178349999999998</v>
      </c>
      <c r="I418" s="78">
        <v>2.8522789999999998</v>
      </c>
      <c r="J418" s="80"/>
      <c r="K418" s="80"/>
      <c r="L418" s="81"/>
    </row>
    <row r="419" spans="1:12">
      <c r="A419" s="157" t="s">
        <v>317</v>
      </c>
      <c r="B419" s="152">
        <v>54</v>
      </c>
      <c r="C419" s="73" t="s">
        <v>143</v>
      </c>
      <c r="D419" s="120">
        <v>1</v>
      </c>
      <c r="E419" s="73" t="s">
        <v>389</v>
      </c>
      <c r="F419" s="73" t="s">
        <v>389</v>
      </c>
      <c r="G419" s="73" t="s">
        <v>389</v>
      </c>
      <c r="H419" s="73" t="s">
        <v>389</v>
      </c>
      <c r="I419" s="73" t="s">
        <v>389</v>
      </c>
      <c r="L419" s="74"/>
    </row>
    <row r="420" spans="1:12">
      <c r="A420" s="157"/>
      <c r="B420" s="152">
        <v>98</v>
      </c>
      <c r="C420" s="73">
        <v>31.1877</v>
      </c>
      <c r="D420" s="151">
        <v>2</v>
      </c>
      <c r="E420" s="73" t="s">
        <v>389</v>
      </c>
      <c r="F420" s="73">
        <v>3.540251</v>
      </c>
      <c r="G420" s="73">
        <v>28.66216</v>
      </c>
      <c r="H420" s="73" t="s">
        <v>390</v>
      </c>
      <c r="I420" s="73" t="s">
        <v>390</v>
      </c>
      <c r="K420" t="s">
        <v>380</v>
      </c>
      <c r="L420" s="74" t="s">
        <v>363</v>
      </c>
    </row>
    <row r="421" spans="1:12">
      <c r="A421" s="157"/>
      <c r="B421" s="152">
        <v>65</v>
      </c>
      <c r="C421" s="73">
        <v>48.745280000000001</v>
      </c>
      <c r="D421" s="120">
        <v>3</v>
      </c>
      <c r="E421" s="73">
        <v>25.515170000000001</v>
      </c>
      <c r="F421" s="73">
        <v>15.120509999999999</v>
      </c>
      <c r="G421" s="73">
        <v>39.614719999999998</v>
      </c>
      <c r="H421" s="73">
        <v>12.005280000000001</v>
      </c>
      <c r="I421" s="73">
        <v>15.353070000000001</v>
      </c>
      <c r="L421" s="74"/>
    </row>
    <row r="422" spans="1:12">
      <c r="A422" s="158"/>
      <c r="B422" s="152">
        <v>102</v>
      </c>
      <c r="C422" s="73">
        <v>66.981089999999995</v>
      </c>
      <c r="D422" s="151">
        <v>4</v>
      </c>
      <c r="E422" s="73">
        <v>35.578789999999998</v>
      </c>
      <c r="F422" s="73">
        <v>20.423680000000001</v>
      </c>
      <c r="G422" s="73">
        <v>58.506610000000002</v>
      </c>
      <c r="H422" s="73">
        <v>6.2478759999999998</v>
      </c>
      <c r="I422" s="73">
        <v>31.285599999999999</v>
      </c>
      <c r="L422" s="74"/>
    </row>
    <row r="423" spans="1:12">
      <c r="A423" s="157"/>
      <c r="B423" s="152">
        <v>87</v>
      </c>
      <c r="C423" s="73">
        <v>69.230950000000007</v>
      </c>
      <c r="D423" s="120">
        <v>5</v>
      </c>
      <c r="E423" s="73">
        <v>6.8138480000000001</v>
      </c>
      <c r="F423" s="73">
        <v>28.294609999999999</v>
      </c>
      <c r="G423" s="73">
        <v>57.104700000000001</v>
      </c>
      <c r="H423" s="73">
        <v>9.8593799999999998</v>
      </c>
      <c r="I423" s="73">
        <v>-3.3786499999999999</v>
      </c>
      <c r="L423" s="74"/>
    </row>
    <row r="424" spans="1:12">
      <c r="A424" s="158"/>
      <c r="B424" s="152">
        <v>60</v>
      </c>
      <c r="C424" s="73">
        <v>68.184219999999996</v>
      </c>
      <c r="D424" s="151">
        <v>6</v>
      </c>
      <c r="E424" s="73">
        <v>-3.4018899999999999</v>
      </c>
      <c r="F424" s="73">
        <v>36.659790000000001</v>
      </c>
      <c r="G424" s="73">
        <v>49.770009999999999</v>
      </c>
      <c r="H424" s="73">
        <v>11.69708</v>
      </c>
      <c r="I424" s="73">
        <v>-17.0991</v>
      </c>
      <c r="L424" s="74"/>
    </row>
    <row r="425" spans="1:12" ht="15" thickBot="1">
      <c r="A425" s="160"/>
      <c r="B425" s="161">
        <v>38</v>
      </c>
      <c r="C425" s="78">
        <v>67.245320000000007</v>
      </c>
      <c r="D425" s="162">
        <v>7</v>
      </c>
      <c r="E425" s="78">
        <v>-2.9510399999999999</v>
      </c>
      <c r="F425" s="78">
        <v>40.744700000000002</v>
      </c>
      <c r="G425" s="78">
        <v>44.722790000000003</v>
      </c>
      <c r="H425" s="78">
        <v>6.4491500000000004</v>
      </c>
      <c r="I425" s="78">
        <v>-10.0482</v>
      </c>
      <c r="J425" s="80"/>
      <c r="K425" s="80"/>
      <c r="L425" s="81"/>
    </row>
    <row r="426" spans="1:12">
      <c r="A426" s="104" t="s">
        <v>340</v>
      </c>
      <c r="B426" s="84">
        <v>56</v>
      </c>
      <c r="C426" s="73">
        <v>61.276519999999998</v>
      </c>
      <c r="D426" s="86">
        <v>1</v>
      </c>
      <c r="E426" s="73">
        <v>61.276519999999998</v>
      </c>
      <c r="F426" s="73">
        <v>58.642299999999999</v>
      </c>
      <c r="G426" s="73">
        <v>6.3693549999999997</v>
      </c>
      <c r="H426" s="73">
        <v>58.642299999999999</v>
      </c>
      <c r="I426" s="73">
        <v>6.3693549999999997</v>
      </c>
      <c r="K426" t="s">
        <v>380</v>
      </c>
      <c r="L426" s="74" t="s">
        <v>364</v>
      </c>
    </row>
    <row r="427" spans="1:12">
      <c r="A427" s="72"/>
      <c r="B427" s="50">
        <v>49</v>
      </c>
      <c r="C427" s="73">
        <v>69.092669999999998</v>
      </c>
      <c r="D427" s="57">
        <v>2</v>
      </c>
      <c r="E427" s="73">
        <v>20.184519999999999</v>
      </c>
      <c r="F427" s="73">
        <v>70.525270000000006</v>
      </c>
      <c r="G427" s="73">
        <v>-4.8604399999999996</v>
      </c>
      <c r="H427" s="73">
        <v>28.73218</v>
      </c>
      <c r="I427" s="73">
        <v>-11.9937</v>
      </c>
      <c r="L427" s="74"/>
    </row>
    <row r="428" spans="1:12">
      <c r="A428" s="72"/>
      <c r="B428" s="50">
        <v>32</v>
      </c>
      <c r="C428" s="73" t="s">
        <v>143</v>
      </c>
      <c r="D428" s="57">
        <v>3</v>
      </c>
      <c r="E428" s="73" t="s">
        <v>389</v>
      </c>
      <c r="F428" s="73" t="s">
        <v>389</v>
      </c>
      <c r="G428" s="73" t="s">
        <v>389</v>
      </c>
      <c r="H428" s="73" t="s">
        <v>389</v>
      </c>
      <c r="I428" s="73" t="s">
        <v>389</v>
      </c>
      <c r="L428" s="74"/>
    </row>
    <row r="429" spans="1:12">
      <c r="A429" s="72"/>
      <c r="B429" s="50">
        <v>45</v>
      </c>
      <c r="C429" s="73">
        <v>89.958969999999994</v>
      </c>
      <c r="D429" s="57">
        <v>4</v>
      </c>
      <c r="E429" s="73" t="s">
        <v>389</v>
      </c>
      <c r="F429" s="73">
        <v>86.044489999999996</v>
      </c>
      <c r="G429" s="73">
        <v>28.049679999999999</v>
      </c>
      <c r="H429" s="73" t="s">
        <v>389</v>
      </c>
      <c r="I429" s="73" t="s">
        <v>389</v>
      </c>
      <c r="L429" s="74"/>
    </row>
    <row r="430" spans="1:12">
      <c r="A430" s="75"/>
      <c r="B430" s="50">
        <v>77</v>
      </c>
      <c r="C430" s="73">
        <v>91.419470000000004</v>
      </c>
      <c r="D430" s="56">
        <v>5</v>
      </c>
      <c r="E430" s="73">
        <v>14.545349999999999</v>
      </c>
      <c r="F430" s="73">
        <v>89.451149999999998</v>
      </c>
      <c r="G430" s="73">
        <v>18.659099999999999</v>
      </c>
      <c r="H430" s="73">
        <v>24.41085</v>
      </c>
      <c r="I430" s="73">
        <v>-13.051500000000001</v>
      </c>
      <c r="L430" s="74"/>
    </row>
    <row r="431" spans="1:12">
      <c r="A431" s="72"/>
      <c r="B431" s="50">
        <v>57</v>
      </c>
      <c r="C431" s="73">
        <v>95.634110000000007</v>
      </c>
      <c r="D431" s="57">
        <v>6</v>
      </c>
      <c r="E431" s="73">
        <v>49.118690000000001</v>
      </c>
      <c r="F431" s="73">
        <v>92.396699999999996</v>
      </c>
      <c r="G431" s="73">
        <v>43.006529999999998</v>
      </c>
      <c r="H431" s="73">
        <v>27.382349999999999</v>
      </c>
      <c r="I431" s="73">
        <v>29.932580000000002</v>
      </c>
      <c r="L431" s="74"/>
    </row>
    <row r="432" spans="1:12" ht="15" thickBot="1">
      <c r="A432" s="76"/>
      <c r="B432" s="77">
        <v>91</v>
      </c>
      <c r="C432" s="78">
        <v>94.339960000000005</v>
      </c>
      <c r="D432" s="79">
        <v>7</v>
      </c>
      <c r="E432" s="78">
        <v>-29.642399999999999</v>
      </c>
      <c r="F432" s="78">
        <v>88.764539999999997</v>
      </c>
      <c r="G432" s="78">
        <v>49.623399999999997</v>
      </c>
      <c r="H432" s="78">
        <v>-46.670699999999997</v>
      </c>
      <c r="I432" s="78">
        <v>11.60989</v>
      </c>
      <c r="J432" s="80"/>
      <c r="K432" s="80"/>
      <c r="L432" s="81"/>
    </row>
    <row r="433" spans="1:12">
      <c r="A433" s="101" t="s">
        <v>318</v>
      </c>
      <c r="B433" s="84">
        <v>27</v>
      </c>
      <c r="C433" s="73">
        <v>38.604239999999997</v>
      </c>
      <c r="D433" s="64">
        <v>1</v>
      </c>
      <c r="E433" s="73">
        <v>29.14085</v>
      </c>
      <c r="F433" s="73">
        <v>25.671320000000001</v>
      </c>
      <c r="G433" s="73">
        <v>17.399640000000002</v>
      </c>
      <c r="H433" s="73">
        <v>9.9312000000000005</v>
      </c>
      <c r="I433" s="73">
        <v>21.3278</v>
      </c>
      <c r="J433" s="73"/>
      <c r="K433" t="s">
        <v>380</v>
      </c>
      <c r="L433" s="74" t="s">
        <v>365</v>
      </c>
    </row>
    <row r="434" spans="1:12">
      <c r="A434" s="75"/>
      <c r="B434" s="50">
        <v>36</v>
      </c>
      <c r="C434" s="73">
        <v>45.612270000000002</v>
      </c>
      <c r="D434" s="56">
        <v>2</v>
      </c>
      <c r="E434" s="73">
        <v>11.41452</v>
      </c>
      <c r="F434" s="73">
        <v>33.926479999999998</v>
      </c>
      <c r="G434" s="73">
        <v>17.686039999999998</v>
      </c>
      <c r="H434" s="73">
        <v>11.106299999999999</v>
      </c>
      <c r="I434" s="73">
        <v>0.34672999999999998</v>
      </c>
      <c r="J434" s="73"/>
      <c r="K434" s="73"/>
      <c r="L434" s="74"/>
    </row>
    <row r="435" spans="1:12" ht="15" thickBot="1">
      <c r="A435" s="105"/>
      <c r="B435" s="89">
        <v>27</v>
      </c>
      <c r="C435" s="73">
        <v>56.991660000000003</v>
      </c>
      <c r="D435" s="90">
        <v>3</v>
      </c>
      <c r="E435" s="73">
        <v>20.922730000000001</v>
      </c>
      <c r="F435" s="73">
        <v>34.880879999999998</v>
      </c>
      <c r="G435" s="73">
        <v>33.954369999999997</v>
      </c>
      <c r="H435" s="73">
        <v>1.44445</v>
      </c>
      <c r="I435" s="73">
        <v>19.7638</v>
      </c>
      <c r="J435" s="73"/>
      <c r="K435" s="73"/>
      <c r="L435" s="74"/>
    </row>
    <row r="436" spans="1:12">
      <c r="A436" s="153" t="s">
        <v>319</v>
      </c>
      <c r="B436" s="159">
        <v>35</v>
      </c>
      <c r="C436" s="67" t="s">
        <v>143</v>
      </c>
      <c r="D436" s="168">
        <v>1</v>
      </c>
      <c r="E436" s="67"/>
      <c r="F436" s="67"/>
      <c r="G436" s="67"/>
      <c r="H436" s="67"/>
      <c r="I436" s="67"/>
      <c r="J436" s="67"/>
      <c r="K436" s="67"/>
      <c r="L436" s="71"/>
    </row>
    <row r="437" spans="1:12">
      <c r="A437" s="158"/>
      <c r="B437" s="144">
        <v>25</v>
      </c>
      <c r="C437" s="73">
        <v>3.7856879999999999</v>
      </c>
      <c r="D437" s="11">
        <v>2</v>
      </c>
      <c r="E437" s="73" t="s">
        <v>389</v>
      </c>
      <c r="F437" s="73">
        <v>-1.46719</v>
      </c>
      <c r="G437" s="73">
        <v>5.1769230000000004</v>
      </c>
      <c r="H437" s="73" t="s">
        <v>389</v>
      </c>
      <c r="I437" s="73" t="s">
        <v>389</v>
      </c>
      <c r="J437" s="73"/>
      <c r="K437" t="s">
        <v>380</v>
      </c>
      <c r="L437" s="74" t="s">
        <v>366</v>
      </c>
    </row>
    <row r="438" spans="1:12">
      <c r="A438" s="158"/>
      <c r="B438" s="144">
        <v>29</v>
      </c>
      <c r="C438" s="73">
        <v>10.75207</v>
      </c>
      <c r="D438" s="11">
        <v>3</v>
      </c>
      <c r="E438" s="73">
        <v>7.2404830000000002</v>
      </c>
      <c r="F438" s="73">
        <v>1.255077</v>
      </c>
      <c r="G438" s="73">
        <v>9.6177019999999995</v>
      </c>
      <c r="H438" s="73">
        <v>2.6829040000000002</v>
      </c>
      <c r="I438" s="73">
        <v>4.6832260000000003</v>
      </c>
      <c r="L438" s="74"/>
    </row>
    <row r="439" spans="1:12">
      <c r="A439" s="158"/>
      <c r="B439" s="144">
        <v>44</v>
      </c>
      <c r="C439" s="73">
        <v>-3.69923</v>
      </c>
      <c r="D439" s="11">
        <v>4</v>
      </c>
      <c r="E439" s="73">
        <v>-25.575099999999999</v>
      </c>
      <c r="F439" s="73">
        <v>-8.0752299999999995</v>
      </c>
      <c r="G439" s="73">
        <v>-3.69923</v>
      </c>
      <c r="H439" s="73">
        <v>-9.4489000000000001</v>
      </c>
      <c r="I439" s="73">
        <v>-14.734</v>
      </c>
      <c r="L439" s="74"/>
    </row>
    <row r="440" spans="1:12">
      <c r="A440" s="158"/>
      <c r="B440" s="144">
        <v>105</v>
      </c>
      <c r="C440" s="73" t="s">
        <v>143</v>
      </c>
      <c r="D440" s="11">
        <v>5</v>
      </c>
      <c r="E440" s="73" t="s">
        <v>389</v>
      </c>
      <c r="F440" s="73" t="s">
        <v>389</v>
      </c>
      <c r="G440" s="73" t="s">
        <v>389</v>
      </c>
      <c r="H440" s="73" t="s">
        <v>389</v>
      </c>
      <c r="I440" s="73" t="s">
        <v>389</v>
      </c>
      <c r="L440" s="74"/>
    </row>
    <row r="441" spans="1:12">
      <c r="A441" s="158"/>
      <c r="B441" s="144">
        <v>93</v>
      </c>
      <c r="C441" s="73" t="s">
        <v>143</v>
      </c>
      <c r="D441" s="11">
        <v>6</v>
      </c>
      <c r="E441" s="73" t="s">
        <v>389</v>
      </c>
      <c r="F441" s="73" t="s">
        <v>389</v>
      </c>
      <c r="G441" s="73" t="s">
        <v>389</v>
      </c>
      <c r="H441" s="73" t="s">
        <v>389</v>
      </c>
      <c r="I441" s="73" t="s">
        <v>389</v>
      </c>
      <c r="L441" s="74"/>
    </row>
    <row r="442" spans="1:12">
      <c r="A442" s="158"/>
      <c r="B442" s="144">
        <v>31</v>
      </c>
      <c r="C442" s="73" t="s">
        <v>143</v>
      </c>
      <c r="D442" s="11">
        <v>7</v>
      </c>
      <c r="E442" s="73" t="s">
        <v>389</v>
      </c>
      <c r="F442" s="73" t="s">
        <v>389</v>
      </c>
      <c r="G442" s="73" t="s">
        <v>389</v>
      </c>
      <c r="H442" s="73" t="s">
        <v>389</v>
      </c>
      <c r="I442" s="73" t="s">
        <v>389</v>
      </c>
      <c r="L442" s="74"/>
    </row>
    <row r="443" spans="1:12">
      <c r="A443" s="158"/>
      <c r="B443" s="144">
        <v>44</v>
      </c>
      <c r="C443" s="73" t="s">
        <v>143</v>
      </c>
      <c r="D443" s="11">
        <v>8</v>
      </c>
      <c r="E443" s="73" t="s">
        <v>389</v>
      </c>
      <c r="F443" s="73" t="s">
        <v>389</v>
      </c>
      <c r="G443" s="73" t="s">
        <v>389</v>
      </c>
      <c r="H443" s="73" t="s">
        <v>389</v>
      </c>
      <c r="I443" s="73" t="s">
        <v>389</v>
      </c>
      <c r="L443" s="74"/>
    </row>
    <row r="444" spans="1:12" ht="15" thickBot="1">
      <c r="A444" s="160"/>
      <c r="B444" s="145">
        <v>532</v>
      </c>
      <c r="C444" s="78">
        <v>0.26339499999999999</v>
      </c>
      <c r="D444" s="95">
        <v>9</v>
      </c>
      <c r="E444" s="78" t="s">
        <v>389</v>
      </c>
      <c r="F444" s="78">
        <v>-4.0845200000000004</v>
      </c>
      <c r="G444" s="78">
        <v>4.177289</v>
      </c>
      <c r="H444" s="78" t="s">
        <v>389</v>
      </c>
      <c r="I444" s="78" t="s">
        <v>389</v>
      </c>
      <c r="J444" s="80"/>
      <c r="K444" s="80"/>
      <c r="L444" s="81"/>
    </row>
    <row r="445" spans="1:12">
      <c r="A445" s="104" t="s">
        <v>320</v>
      </c>
      <c r="B445" s="144">
        <v>33</v>
      </c>
      <c r="C445" s="73" t="s">
        <v>143</v>
      </c>
      <c r="D445" s="11">
        <v>1</v>
      </c>
      <c r="E445" s="73" t="s">
        <v>389</v>
      </c>
      <c r="F445" s="73" t="s">
        <v>389</v>
      </c>
      <c r="G445" s="73" t="s">
        <v>389</v>
      </c>
      <c r="H445" s="73" t="s">
        <v>389</v>
      </c>
      <c r="I445" s="73" t="s">
        <v>389</v>
      </c>
      <c r="L445" s="74"/>
    </row>
    <row r="446" spans="1:12">
      <c r="A446" s="115"/>
      <c r="B446" s="144">
        <v>98</v>
      </c>
      <c r="C446" s="73" t="s">
        <v>143</v>
      </c>
      <c r="D446" s="11">
        <v>2</v>
      </c>
      <c r="E446" s="73" t="s">
        <v>389</v>
      </c>
      <c r="F446" s="73" t="s">
        <v>389</v>
      </c>
      <c r="G446" s="73" t="s">
        <v>389</v>
      </c>
      <c r="H446" s="73" t="s">
        <v>389</v>
      </c>
      <c r="I446" s="73" t="s">
        <v>389</v>
      </c>
      <c r="L446" s="74"/>
    </row>
    <row r="447" spans="1:12">
      <c r="A447" s="115"/>
      <c r="B447" s="144">
        <v>28</v>
      </c>
      <c r="C447" s="73" t="s">
        <v>143</v>
      </c>
      <c r="D447" s="11">
        <v>3</v>
      </c>
      <c r="E447" s="73" t="s">
        <v>389</v>
      </c>
      <c r="F447" s="73" t="s">
        <v>389</v>
      </c>
      <c r="G447" s="73" t="s">
        <v>389</v>
      </c>
      <c r="H447" s="73" t="s">
        <v>389</v>
      </c>
      <c r="I447" s="73" t="s">
        <v>389</v>
      </c>
      <c r="L447" s="74"/>
    </row>
    <row r="448" spans="1:12">
      <c r="A448" s="104"/>
      <c r="B448" s="144">
        <v>63</v>
      </c>
      <c r="C448" s="73">
        <v>69.280479999999997</v>
      </c>
      <c r="D448" s="11">
        <v>4</v>
      </c>
      <c r="E448" s="73" t="s">
        <v>389</v>
      </c>
      <c r="F448" s="73">
        <v>58.632199999999997</v>
      </c>
      <c r="G448" s="73">
        <v>25.740490000000001</v>
      </c>
      <c r="H448" s="73" t="s">
        <v>389</v>
      </c>
      <c r="I448" s="73" t="s">
        <v>389</v>
      </c>
      <c r="K448" t="s">
        <v>380</v>
      </c>
      <c r="L448" s="74" t="s">
        <v>367</v>
      </c>
    </row>
    <row r="449" spans="1:12">
      <c r="A449" s="75"/>
      <c r="B449" s="144">
        <v>63</v>
      </c>
      <c r="C449" s="73">
        <v>69.880200000000002</v>
      </c>
      <c r="D449" s="11">
        <v>5</v>
      </c>
      <c r="E449" s="100">
        <v>1.9522729999999999</v>
      </c>
      <c r="F449" s="100">
        <v>59.384900000000002</v>
      </c>
      <c r="G449" s="100">
        <v>25.840890000000002</v>
      </c>
      <c r="H449" s="73">
        <v>1.819531</v>
      </c>
      <c r="I449" s="100">
        <v>0.13520199999999999</v>
      </c>
      <c r="L449" s="74"/>
    </row>
    <row r="450" spans="1:12">
      <c r="A450" s="75"/>
      <c r="B450" s="144">
        <v>35</v>
      </c>
      <c r="C450" s="73" t="s">
        <v>143</v>
      </c>
      <c r="D450" s="11">
        <v>6</v>
      </c>
      <c r="E450" s="73" t="s">
        <v>389</v>
      </c>
      <c r="F450" s="73" t="s">
        <v>389</v>
      </c>
      <c r="G450" s="73" t="s">
        <v>389</v>
      </c>
      <c r="H450" s="73" t="s">
        <v>389</v>
      </c>
      <c r="I450" s="73" t="s">
        <v>389</v>
      </c>
      <c r="L450" s="74"/>
    </row>
    <row r="451" spans="1:12">
      <c r="A451" s="75"/>
      <c r="B451" s="144">
        <v>63</v>
      </c>
      <c r="C451" s="73" t="s">
        <v>143</v>
      </c>
      <c r="D451" s="11">
        <v>7</v>
      </c>
      <c r="E451" s="73" t="s">
        <v>389</v>
      </c>
      <c r="F451" s="73" t="s">
        <v>389</v>
      </c>
      <c r="G451" s="73" t="s">
        <v>389</v>
      </c>
      <c r="H451" s="73" t="s">
        <v>389</v>
      </c>
      <c r="I451" s="73" t="s">
        <v>389</v>
      </c>
      <c r="L451" s="74"/>
    </row>
    <row r="452" spans="1:12">
      <c r="A452" s="75"/>
      <c r="B452" s="144">
        <v>119</v>
      </c>
      <c r="C452" s="73" t="s">
        <v>143</v>
      </c>
      <c r="D452" s="11">
        <v>8</v>
      </c>
      <c r="E452" s="73" t="s">
        <v>389</v>
      </c>
      <c r="F452" s="73" t="s">
        <v>389</v>
      </c>
      <c r="G452" s="73" t="s">
        <v>389</v>
      </c>
      <c r="H452" s="73" t="s">
        <v>389</v>
      </c>
      <c r="I452" s="73" t="s">
        <v>389</v>
      </c>
      <c r="L452" s="74"/>
    </row>
    <row r="453" spans="1:12">
      <c r="A453" s="75"/>
      <c r="B453" s="144">
        <v>28</v>
      </c>
      <c r="C453" s="73">
        <v>70.631550000000004</v>
      </c>
      <c r="D453" s="11">
        <v>9</v>
      </c>
      <c r="E453" s="73" t="s">
        <v>389</v>
      </c>
      <c r="F453" s="73">
        <v>60.706989999999998</v>
      </c>
      <c r="G453" s="73">
        <v>25.257819999999999</v>
      </c>
      <c r="H453" s="73" t="s">
        <v>390</v>
      </c>
      <c r="I453" s="73" t="s">
        <v>390</v>
      </c>
      <c r="L453" s="74"/>
    </row>
    <row r="454" spans="1:12">
      <c r="A454" s="103"/>
      <c r="B454" s="144">
        <v>28</v>
      </c>
      <c r="C454" s="73" t="s">
        <v>143</v>
      </c>
      <c r="D454" s="11">
        <v>10</v>
      </c>
      <c r="E454" s="73" t="s">
        <v>389</v>
      </c>
      <c r="F454" s="73" t="s">
        <v>389</v>
      </c>
      <c r="G454" s="73" t="s">
        <v>389</v>
      </c>
      <c r="H454" s="73" t="s">
        <v>389</v>
      </c>
      <c r="I454" s="73" t="s">
        <v>389</v>
      </c>
      <c r="L454" s="74"/>
    </row>
    <row r="455" spans="1:12">
      <c r="A455" s="103"/>
      <c r="B455" s="144">
        <v>42</v>
      </c>
      <c r="C455" s="73" t="s">
        <v>143</v>
      </c>
      <c r="D455" s="11">
        <v>11</v>
      </c>
      <c r="E455" s="73" t="s">
        <v>389</v>
      </c>
      <c r="F455" s="73" t="s">
        <v>389</v>
      </c>
      <c r="G455" s="73" t="s">
        <v>389</v>
      </c>
      <c r="H455" s="73" t="s">
        <v>389</v>
      </c>
      <c r="I455" s="73" t="s">
        <v>389</v>
      </c>
      <c r="L455" s="74"/>
    </row>
    <row r="456" spans="1:12">
      <c r="A456" s="103"/>
      <c r="B456" s="144">
        <v>49</v>
      </c>
      <c r="C456" s="73" t="s">
        <v>143</v>
      </c>
      <c r="D456" s="11">
        <v>12</v>
      </c>
      <c r="E456" s="73" t="s">
        <v>389</v>
      </c>
      <c r="F456" s="73" t="s">
        <v>389</v>
      </c>
      <c r="G456" s="73" t="s">
        <v>389</v>
      </c>
      <c r="H456" s="73" t="s">
        <v>389</v>
      </c>
      <c r="I456" s="73" t="s">
        <v>389</v>
      </c>
      <c r="L456" s="74"/>
    </row>
    <row r="457" spans="1:12">
      <c r="A457" s="103"/>
      <c r="B457" s="144">
        <v>63</v>
      </c>
      <c r="C457" s="73" t="s">
        <v>143</v>
      </c>
      <c r="D457" s="11">
        <v>13</v>
      </c>
      <c r="E457" s="73" t="s">
        <v>389</v>
      </c>
      <c r="F457" s="73" t="s">
        <v>389</v>
      </c>
      <c r="G457" s="73" t="s">
        <v>389</v>
      </c>
      <c r="H457" s="73" t="s">
        <v>389</v>
      </c>
      <c r="I457" s="73" t="s">
        <v>389</v>
      </c>
      <c r="L457" s="74"/>
    </row>
    <row r="458" spans="1:12">
      <c r="A458" s="103"/>
      <c r="B458" s="144">
        <v>252</v>
      </c>
      <c r="C458" s="73">
        <v>59.433419999999998</v>
      </c>
      <c r="D458" s="11">
        <v>14</v>
      </c>
      <c r="E458" s="73" t="s">
        <v>389</v>
      </c>
      <c r="F458" s="100">
        <v>57.504849999999998</v>
      </c>
      <c r="G458" s="100">
        <v>4.5383300000000002</v>
      </c>
      <c r="H458" s="73" t="s">
        <v>390</v>
      </c>
      <c r="I458" s="73" t="s">
        <v>390</v>
      </c>
      <c r="L458" s="74"/>
    </row>
    <row r="459" spans="1:12">
      <c r="A459" s="108"/>
      <c r="B459" s="144">
        <v>42</v>
      </c>
      <c r="C459" s="73" t="s">
        <v>143</v>
      </c>
      <c r="D459" s="11">
        <v>15</v>
      </c>
      <c r="E459" s="73" t="s">
        <v>389</v>
      </c>
      <c r="F459" s="73" t="s">
        <v>389</v>
      </c>
      <c r="G459" s="73" t="s">
        <v>389</v>
      </c>
      <c r="H459" s="73" t="s">
        <v>389</v>
      </c>
      <c r="I459" s="73" t="s">
        <v>389</v>
      </c>
      <c r="L459" s="74"/>
    </row>
    <row r="460" spans="1:12" ht="15" thickBot="1">
      <c r="A460" s="108"/>
      <c r="B460" s="144">
        <v>28</v>
      </c>
      <c r="C460" s="73" t="s">
        <v>143</v>
      </c>
      <c r="D460" s="11">
        <v>16</v>
      </c>
      <c r="E460" s="73" t="s">
        <v>389</v>
      </c>
      <c r="F460" s="73" t="s">
        <v>389</v>
      </c>
      <c r="G460" s="73" t="s">
        <v>389</v>
      </c>
      <c r="H460" s="73" t="s">
        <v>389</v>
      </c>
      <c r="I460" s="73" t="s">
        <v>389</v>
      </c>
      <c r="L460" s="74"/>
    </row>
    <row r="461" spans="1:12">
      <c r="A461" s="85" t="s">
        <v>321</v>
      </c>
      <c r="B461" s="66">
        <v>126</v>
      </c>
      <c r="C461" s="67">
        <v>28.34037</v>
      </c>
      <c r="D461" s="92">
        <v>1</v>
      </c>
      <c r="E461" s="67">
        <v>28.34037</v>
      </c>
      <c r="F461" s="67">
        <v>9.5406969999999998</v>
      </c>
      <c r="G461" s="67">
        <v>20.78246</v>
      </c>
      <c r="H461" s="67">
        <v>9.5406969999999998</v>
      </c>
      <c r="I461" s="67">
        <v>20.78246</v>
      </c>
      <c r="J461" s="70"/>
      <c r="K461" s="70" t="s">
        <v>380</v>
      </c>
      <c r="L461" s="71" t="s">
        <v>368</v>
      </c>
    </row>
    <row r="462" spans="1:12">
      <c r="A462" s="75"/>
      <c r="B462" s="50">
        <v>77</v>
      </c>
      <c r="C462" s="73">
        <v>37.386220000000002</v>
      </c>
      <c r="D462" s="56">
        <v>2</v>
      </c>
      <c r="E462" s="73">
        <v>12.62335</v>
      </c>
      <c r="F462" s="73">
        <v>17.005089999999999</v>
      </c>
      <c r="G462" s="73">
        <v>24.557079999999999</v>
      </c>
      <c r="H462" s="73">
        <v>8.2516599999999993</v>
      </c>
      <c r="I462" s="73">
        <v>4.7648739999999998</v>
      </c>
      <c r="L462" s="74"/>
    </row>
    <row r="463" spans="1:12">
      <c r="A463" s="72"/>
      <c r="B463" s="50">
        <v>91</v>
      </c>
      <c r="C463" s="73">
        <v>42.176769999999998</v>
      </c>
      <c r="D463" s="57">
        <v>3</v>
      </c>
      <c r="E463" s="73">
        <v>7.650957</v>
      </c>
      <c r="F463" s="73">
        <v>11.45684</v>
      </c>
      <c r="G463" s="73">
        <v>34.694859999999998</v>
      </c>
      <c r="H463" s="73">
        <v>-6.6850399999999999</v>
      </c>
      <c r="I463" s="73">
        <v>13.43769</v>
      </c>
      <c r="L463" s="74"/>
    </row>
    <row r="464" spans="1:12">
      <c r="A464" s="75"/>
      <c r="B464" s="50">
        <v>63</v>
      </c>
      <c r="C464" s="73">
        <v>59.094560000000001</v>
      </c>
      <c r="D464" s="56">
        <v>4</v>
      </c>
      <c r="E464" s="73">
        <v>29.257770000000001</v>
      </c>
      <c r="F464" s="73">
        <v>23.325520000000001</v>
      </c>
      <c r="G464" s="73">
        <v>46.65052</v>
      </c>
      <c r="H464" s="73">
        <v>13.404389999999999</v>
      </c>
      <c r="I464" s="73">
        <v>18.307369999999999</v>
      </c>
      <c r="L464" s="74"/>
    </row>
    <row r="465" spans="1:12" ht="15" thickBot="1">
      <c r="A465" s="87"/>
      <c r="B465" s="77">
        <v>232</v>
      </c>
      <c r="C465" s="78">
        <v>50.041930000000001</v>
      </c>
      <c r="D465" s="88">
        <v>5</v>
      </c>
      <c r="E465" s="78">
        <v>-22.130600000000001</v>
      </c>
      <c r="F465" s="78">
        <v>25.423839999999998</v>
      </c>
      <c r="G465" s="78">
        <v>33.010669999999998</v>
      </c>
      <c r="H465" s="78">
        <v>2.7366649999999999</v>
      </c>
      <c r="I465" s="78">
        <v>-25.567</v>
      </c>
      <c r="J465" s="80"/>
      <c r="K465" s="80"/>
      <c r="L465" s="81"/>
    </row>
    <row r="466" spans="1:12">
      <c r="A466" s="104" t="s">
        <v>322</v>
      </c>
      <c r="B466" s="84">
        <v>52</v>
      </c>
      <c r="C466" s="73">
        <v>21.879619999999999</v>
      </c>
      <c r="D466" s="86">
        <v>1</v>
      </c>
      <c r="E466" s="73">
        <v>21.879619999999999</v>
      </c>
      <c r="F466" s="73">
        <v>13.54344</v>
      </c>
      <c r="G466" s="73">
        <v>9.6420399999999997</v>
      </c>
      <c r="H466" s="73">
        <v>13.54344</v>
      </c>
      <c r="I466" s="73">
        <v>9.6420399999999997</v>
      </c>
      <c r="K466" t="s">
        <v>380</v>
      </c>
      <c r="L466" s="74" t="s">
        <v>369</v>
      </c>
    </row>
    <row r="467" spans="1:12">
      <c r="A467" s="72"/>
      <c r="B467" s="50">
        <v>25</v>
      </c>
      <c r="C467" s="73">
        <v>24.591170000000002</v>
      </c>
      <c r="D467" s="57">
        <v>2</v>
      </c>
      <c r="E467" s="73">
        <v>3.4709940000000001</v>
      </c>
      <c r="F467" s="73">
        <v>19.273070000000001</v>
      </c>
      <c r="G467" s="73">
        <v>6.587764</v>
      </c>
      <c r="H467" s="73">
        <v>6.6271779999999998</v>
      </c>
      <c r="I467" s="73">
        <v>-3.3801999999999999</v>
      </c>
      <c r="L467" s="74"/>
    </row>
    <row r="468" spans="1:12">
      <c r="A468" s="105"/>
      <c r="B468" s="89">
        <v>28</v>
      </c>
      <c r="C468" s="73" t="s">
        <v>143</v>
      </c>
      <c r="D468" s="90" t="s">
        <v>393</v>
      </c>
      <c r="E468" s="73" t="s">
        <v>389</v>
      </c>
      <c r="F468" s="73" t="s">
        <v>389</v>
      </c>
      <c r="G468" s="73" t="s">
        <v>389</v>
      </c>
      <c r="H468" s="73" t="s">
        <v>389</v>
      </c>
      <c r="I468" s="73" t="s">
        <v>389</v>
      </c>
      <c r="L468" s="74"/>
    </row>
    <row r="469" spans="1:12" ht="15" thickBot="1">
      <c r="A469" s="128"/>
      <c r="B469" s="89">
        <v>28</v>
      </c>
      <c r="C469" s="73">
        <v>67.910319999999999</v>
      </c>
      <c r="D469" s="90">
        <v>3</v>
      </c>
      <c r="E469" s="73" t="s">
        <v>389</v>
      </c>
      <c r="F469" s="73">
        <v>39.345440000000004</v>
      </c>
      <c r="G469" s="73">
        <v>47.094380000000001</v>
      </c>
      <c r="H469" s="73" t="s">
        <v>389</v>
      </c>
      <c r="I469" s="73" t="s">
        <v>389</v>
      </c>
      <c r="L469" s="74"/>
    </row>
    <row r="470" spans="1:12">
      <c r="A470" s="65" t="s">
        <v>323</v>
      </c>
      <c r="B470" s="66">
        <v>30</v>
      </c>
      <c r="C470" s="67">
        <v>27.008379999999999</v>
      </c>
      <c r="D470" s="68">
        <v>1</v>
      </c>
      <c r="E470" s="67">
        <v>27.008379999999999</v>
      </c>
      <c r="F470" s="67">
        <v>4.5580699999999998</v>
      </c>
      <c r="G470" s="67">
        <v>23.522480000000002</v>
      </c>
      <c r="H470" s="67">
        <v>4.558071</v>
      </c>
      <c r="I470" s="67">
        <v>23.522480000000002</v>
      </c>
      <c r="J470" s="70"/>
      <c r="K470" s="70" t="s">
        <v>380</v>
      </c>
      <c r="L470" s="71" t="s">
        <v>370</v>
      </c>
    </row>
    <row r="471" spans="1:12" ht="15" thickBot="1">
      <c r="A471" s="129"/>
      <c r="B471" s="77">
        <v>28</v>
      </c>
      <c r="C471" s="78">
        <v>43.37135</v>
      </c>
      <c r="D471" s="88">
        <v>2</v>
      </c>
      <c r="E471" s="78">
        <v>22.417590000000001</v>
      </c>
      <c r="F471" s="78">
        <v>8.8857099999999996</v>
      </c>
      <c r="G471" s="78">
        <v>37.848770000000002</v>
      </c>
      <c r="H471" s="78">
        <v>4.5343210000000003</v>
      </c>
      <c r="I471" s="78">
        <v>18.732669999999999</v>
      </c>
      <c r="J471" s="80"/>
      <c r="K471" s="80"/>
      <c r="L471" s="81"/>
    </row>
    <row r="472" spans="1:12">
      <c r="A472" s="65" t="s">
        <v>324</v>
      </c>
      <c r="B472" s="143">
        <v>27</v>
      </c>
      <c r="C472" s="67">
        <v>26.964919999999999</v>
      </c>
      <c r="D472" s="98">
        <v>1</v>
      </c>
      <c r="E472" s="67">
        <v>26.964919999999999</v>
      </c>
      <c r="F472" s="67">
        <v>2.4713129999999999</v>
      </c>
      <c r="G472" s="67">
        <v>25.114260000000002</v>
      </c>
      <c r="H472" s="67">
        <v>2.4713129999999999</v>
      </c>
      <c r="I472" s="67">
        <v>25.1143</v>
      </c>
      <c r="J472" s="70"/>
      <c r="K472" s="70" t="s">
        <v>380</v>
      </c>
      <c r="L472" s="71" t="s">
        <v>371</v>
      </c>
    </row>
    <row r="473" spans="1:12">
      <c r="A473" s="72"/>
      <c r="B473" s="144">
        <v>127</v>
      </c>
      <c r="C473" s="73">
        <v>24.110659999999999</v>
      </c>
      <c r="D473" s="19">
        <v>2</v>
      </c>
      <c r="E473" s="73">
        <v>-3.9080699999999999</v>
      </c>
      <c r="F473" s="73">
        <v>10.270659999999999</v>
      </c>
      <c r="G473" s="73">
        <v>15.42417</v>
      </c>
      <c r="H473" s="73">
        <v>7.9969729999999997</v>
      </c>
      <c r="I473" s="73">
        <v>-12.9398</v>
      </c>
      <c r="L473" s="74"/>
    </row>
    <row r="474" spans="1:12">
      <c r="A474" s="75"/>
      <c r="B474" s="144">
        <v>35</v>
      </c>
      <c r="C474" s="73">
        <v>49.86083</v>
      </c>
      <c r="D474" s="19">
        <v>3</v>
      </c>
      <c r="E474" s="73">
        <v>33.931199999999997</v>
      </c>
      <c r="F474" s="73">
        <v>16.543289999999999</v>
      </c>
      <c r="G474" s="73">
        <v>39.921939999999999</v>
      </c>
      <c r="H474" s="73">
        <v>6.990615</v>
      </c>
      <c r="I474" s="73">
        <v>28.965499999999999</v>
      </c>
      <c r="L474" s="74"/>
    </row>
    <row r="475" spans="1:12">
      <c r="A475" s="75"/>
      <c r="B475" s="144">
        <v>35</v>
      </c>
      <c r="C475" s="73" t="s">
        <v>143</v>
      </c>
      <c r="D475" s="19">
        <v>4</v>
      </c>
      <c r="E475" s="73" t="s">
        <v>389</v>
      </c>
      <c r="F475" s="73" t="s">
        <v>389</v>
      </c>
      <c r="G475" s="73" t="s">
        <v>389</v>
      </c>
      <c r="H475" s="73" t="s">
        <v>389</v>
      </c>
      <c r="I475" s="73" t="s">
        <v>389</v>
      </c>
      <c r="L475" s="74"/>
    </row>
    <row r="476" spans="1:12">
      <c r="A476" s="75"/>
      <c r="B476" s="144">
        <v>70</v>
      </c>
      <c r="C476" s="73" t="s">
        <v>143</v>
      </c>
      <c r="D476" s="19">
        <v>5</v>
      </c>
      <c r="E476" s="73" t="s">
        <v>389</v>
      </c>
      <c r="F476" s="73" t="s">
        <v>389</v>
      </c>
      <c r="G476" s="73" t="s">
        <v>389</v>
      </c>
      <c r="H476" s="73" t="s">
        <v>389</v>
      </c>
      <c r="I476" s="73" t="s">
        <v>389</v>
      </c>
      <c r="L476" s="74"/>
    </row>
    <row r="477" spans="1:12">
      <c r="A477" s="75"/>
      <c r="B477" s="144">
        <v>56</v>
      </c>
      <c r="C477" s="73">
        <v>46.812489999999997</v>
      </c>
      <c r="D477" s="19">
        <v>6</v>
      </c>
      <c r="E477" s="73" t="s">
        <v>389</v>
      </c>
      <c r="F477" s="73">
        <v>28.281389999999998</v>
      </c>
      <c r="G477" s="73">
        <v>25.838619999999999</v>
      </c>
      <c r="H477" s="73" t="s">
        <v>389</v>
      </c>
      <c r="I477" s="73" t="s">
        <v>389</v>
      </c>
      <c r="L477" s="74"/>
    </row>
    <row r="478" spans="1:12">
      <c r="A478" s="103"/>
      <c r="B478" s="144">
        <v>63</v>
      </c>
      <c r="C478" s="73" t="s">
        <v>143</v>
      </c>
      <c r="D478" s="19">
        <v>7</v>
      </c>
      <c r="E478" s="73" t="s">
        <v>389</v>
      </c>
      <c r="F478" s="73" t="s">
        <v>389</v>
      </c>
      <c r="G478" s="73" t="s">
        <v>389</v>
      </c>
      <c r="H478" s="73" t="s">
        <v>389</v>
      </c>
      <c r="I478" s="73" t="s">
        <v>389</v>
      </c>
      <c r="L478" s="74"/>
    </row>
    <row r="479" spans="1:12">
      <c r="A479" s="103"/>
      <c r="B479" s="144">
        <v>126</v>
      </c>
      <c r="C479" s="73" t="s">
        <v>143</v>
      </c>
      <c r="D479" s="19">
        <v>8</v>
      </c>
      <c r="E479" s="73" t="s">
        <v>389</v>
      </c>
      <c r="F479" s="73" t="s">
        <v>389</v>
      </c>
      <c r="G479" s="73" t="s">
        <v>389</v>
      </c>
      <c r="H479" s="73" t="s">
        <v>389</v>
      </c>
      <c r="I479" s="73" t="s">
        <v>389</v>
      </c>
      <c r="L479" s="74"/>
    </row>
    <row r="480" spans="1:12">
      <c r="A480" s="103"/>
      <c r="B480" s="144">
        <v>126</v>
      </c>
      <c r="C480" s="73" t="s">
        <v>143</v>
      </c>
      <c r="D480" s="19">
        <v>9</v>
      </c>
      <c r="E480" s="73" t="s">
        <v>389</v>
      </c>
      <c r="F480" s="73" t="s">
        <v>389</v>
      </c>
      <c r="G480" s="73" t="s">
        <v>389</v>
      </c>
      <c r="H480" s="73" t="s">
        <v>389</v>
      </c>
      <c r="I480" s="73" t="s">
        <v>389</v>
      </c>
      <c r="L480" s="74"/>
    </row>
    <row r="481" spans="1:12" ht="15" thickBot="1">
      <c r="A481" s="76"/>
      <c r="B481" s="145">
        <v>42</v>
      </c>
      <c r="C481" s="78">
        <v>56.67877</v>
      </c>
      <c r="D481" s="95">
        <v>10</v>
      </c>
      <c r="E481" s="78" t="s">
        <v>389</v>
      </c>
      <c r="F481" s="78">
        <v>25.557020000000001</v>
      </c>
      <c r="G481" s="78">
        <v>41.806159999999998</v>
      </c>
      <c r="H481" s="78" t="s">
        <v>389</v>
      </c>
      <c r="I481" s="78" t="s">
        <v>389</v>
      </c>
      <c r="J481" s="80"/>
      <c r="K481" s="80"/>
      <c r="L481" s="81"/>
    </row>
    <row r="482" spans="1:12">
      <c r="A482" s="104" t="s">
        <v>325</v>
      </c>
      <c r="B482" s="144">
        <v>33</v>
      </c>
      <c r="C482" s="73" t="s">
        <v>143</v>
      </c>
      <c r="D482" s="11">
        <v>1</v>
      </c>
      <c r="E482" s="73" t="s">
        <v>389</v>
      </c>
      <c r="F482" s="73" t="s">
        <v>389</v>
      </c>
      <c r="G482" s="73" t="s">
        <v>389</v>
      </c>
      <c r="H482" s="73" t="s">
        <v>389</v>
      </c>
      <c r="I482" s="73" t="s">
        <v>389</v>
      </c>
      <c r="L482" s="74"/>
    </row>
    <row r="483" spans="1:12">
      <c r="A483" s="108"/>
      <c r="B483" s="144">
        <v>31</v>
      </c>
      <c r="C483" s="73" t="s">
        <v>143</v>
      </c>
      <c r="D483" s="11">
        <v>2</v>
      </c>
      <c r="E483" s="73" t="s">
        <v>389</v>
      </c>
      <c r="F483" s="73" t="s">
        <v>389</v>
      </c>
      <c r="G483" s="73" t="s">
        <v>389</v>
      </c>
      <c r="H483" s="73" t="s">
        <v>389</v>
      </c>
      <c r="I483" s="73" t="s">
        <v>389</v>
      </c>
      <c r="L483" s="74"/>
    </row>
    <row r="484" spans="1:12">
      <c r="A484" s="108"/>
      <c r="B484" s="144">
        <v>28</v>
      </c>
      <c r="C484" s="73" t="s">
        <v>143</v>
      </c>
      <c r="D484" s="11">
        <v>3</v>
      </c>
      <c r="E484" s="73" t="s">
        <v>389</v>
      </c>
      <c r="F484" s="73" t="s">
        <v>389</v>
      </c>
      <c r="G484" s="73" t="s">
        <v>389</v>
      </c>
      <c r="H484" s="73" t="s">
        <v>389</v>
      </c>
      <c r="I484" s="73" t="s">
        <v>389</v>
      </c>
      <c r="L484" s="74"/>
    </row>
    <row r="485" spans="1:12">
      <c r="A485" s="108"/>
      <c r="B485" s="144">
        <v>35</v>
      </c>
      <c r="C485" s="73" t="s">
        <v>143</v>
      </c>
      <c r="D485" s="11">
        <v>4</v>
      </c>
      <c r="E485" s="73" t="s">
        <v>389</v>
      </c>
      <c r="F485" s="73" t="s">
        <v>389</v>
      </c>
      <c r="G485" s="73" t="s">
        <v>389</v>
      </c>
      <c r="H485" s="73" t="s">
        <v>389</v>
      </c>
      <c r="I485" s="73" t="s">
        <v>389</v>
      </c>
      <c r="L485" s="74"/>
    </row>
    <row r="486" spans="1:12">
      <c r="A486" s="108"/>
      <c r="B486" s="144">
        <v>78</v>
      </c>
      <c r="C486" s="73" t="s">
        <v>143</v>
      </c>
      <c r="D486" s="11">
        <v>5</v>
      </c>
      <c r="E486" s="73" t="s">
        <v>389</v>
      </c>
      <c r="F486" s="73" t="s">
        <v>389</v>
      </c>
      <c r="G486" s="73" t="s">
        <v>389</v>
      </c>
      <c r="H486" s="73" t="s">
        <v>389</v>
      </c>
      <c r="I486" s="73" t="s">
        <v>389</v>
      </c>
      <c r="L486" s="74"/>
    </row>
    <row r="487" spans="1:12">
      <c r="A487" s="108"/>
      <c r="B487" s="144">
        <v>28</v>
      </c>
      <c r="C487" s="73" t="s">
        <v>143</v>
      </c>
      <c r="D487" s="11">
        <v>6</v>
      </c>
      <c r="E487" s="73" t="s">
        <v>389</v>
      </c>
      <c r="F487" s="73" t="s">
        <v>389</v>
      </c>
      <c r="G487" s="73" t="s">
        <v>389</v>
      </c>
      <c r="H487" s="73" t="s">
        <v>389</v>
      </c>
      <c r="I487" s="73" t="s">
        <v>389</v>
      </c>
      <c r="L487" s="74"/>
    </row>
    <row r="488" spans="1:12">
      <c r="A488" s="108"/>
      <c r="B488" s="144">
        <v>28</v>
      </c>
      <c r="C488" s="73" t="s">
        <v>143</v>
      </c>
      <c r="D488" s="11">
        <v>7</v>
      </c>
      <c r="E488" s="73" t="s">
        <v>389</v>
      </c>
      <c r="F488" s="73" t="s">
        <v>389</v>
      </c>
      <c r="G488" s="73" t="s">
        <v>389</v>
      </c>
      <c r="H488" s="73" t="s">
        <v>389</v>
      </c>
      <c r="I488" s="73" t="s">
        <v>389</v>
      </c>
      <c r="L488" s="74"/>
    </row>
    <row r="489" spans="1:12">
      <c r="A489" s="104"/>
      <c r="B489" s="144">
        <v>28</v>
      </c>
      <c r="C489" s="73" t="s">
        <v>391</v>
      </c>
      <c r="D489" s="11">
        <v>8</v>
      </c>
      <c r="E489" s="73" t="s">
        <v>389</v>
      </c>
      <c r="F489" s="73" t="s">
        <v>389</v>
      </c>
      <c r="G489" s="73" t="s">
        <v>389</v>
      </c>
      <c r="H489" s="73" t="s">
        <v>389</v>
      </c>
      <c r="I489" s="73" t="s">
        <v>389</v>
      </c>
      <c r="L489" s="74"/>
    </row>
    <row r="490" spans="1:12">
      <c r="A490" s="108"/>
      <c r="B490" s="144">
        <v>42</v>
      </c>
      <c r="C490" s="131" t="s">
        <v>143</v>
      </c>
      <c r="D490" s="11">
        <v>9</v>
      </c>
      <c r="E490" s="73" t="s">
        <v>389</v>
      </c>
      <c r="F490" s="73" t="s">
        <v>389</v>
      </c>
      <c r="G490" s="73" t="s">
        <v>389</v>
      </c>
      <c r="H490" s="73" t="s">
        <v>389</v>
      </c>
      <c r="I490" s="73" t="s">
        <v>389</v>
      </c>
      <c r="L490" s="74"/>
    </row>
    <row r="491" spans="1:12" ht="16">
      <c r="A491" s="104"/>
      <c r="B491" s="146">
        <v>21</v>
      </c>
      <c r="C491" s="132">
        <v>-4.4228629000000002</v>
      </c>
      <c r="D491" s="11">
        <v>10</v>
      </c>
      <c r="E491" s="73" t="s">
        <v>389</v>
      </c>
      <c r="F491" s="73">
        <v>3.5716000000000001</v>
      </c>
      <c r="G491" s="73">
        <v>-8.2905735000000007</v>
      </c>
      <c r="H491" s="73" t="s">
        <v>389</v>
      </c>
      <c r="I491" s="73" t="s">
        <v>389</v>
      </c>
      <c r="K491" t="s">
        <v>380</v>
      </c>
      <c r="L491" s="74" t="s">
        <v>372</v>
      </c>
    </row>
    <row r="492" spans="1:12" ht="16">
      <c r="A492" s="75"/>
      <c r="B492" s="147">
        <v>42</v>
      </c>
      <c r="C492" s="132">
        <v>-1.0385598</v>
      </c>
      <c r="D492" s="11">
        <v>11</v>
      </c>
      <c r="E492" s="6">
        <v>3.240959814</v>
      </c>
      <c r="F492" s="73">
        <v>6.6450699999999996</v>
      </c>
      <c r="G492" s="73">
        <v>-8.2305603000000005</v>
      </c>
      <c r="H492" s="6">
        <v>3.1873075000000002</v>
      </c>
      <c r="I492" s="73" t="s">
        <v>389</v>
      </c>
      <c r="L492" s="74"/>
    </row>
    <row r="493" spans="1:12" ht="16">
      <c r="A493" s="72"/>
      <c r="B493" s="147">
        <v>21</v>
      </c>
      <c r="C493" s="132">
        <v>-0.27448420000000001</v>
      </c>
      <c r="D493" s="25">
        <v>12</v>
      </c>
      <c r="E493" s="6">
        <v>0.75622181499999996</v>
      </c>
      <c r="F493" s="73">
        <v>12.5809</v>
      </c>
      <c r="G493" s="73">
        <v>-14.70546</v>
      </c>
      <c r="H493" s="6">
        <v>6.3583396399999996</v>
      </c>
      <c r="I493" s="6">
        <v>-5.9825058999999996</v>
      </c>
      <c r="L493" s="74"/>
    </row>
    <row r="494" spans="1:12" ht="16">
      <c r="A494" s="75"/>
      <c r="B494" s="147">
        <v>42</v>
      </c>
      <c r="C494" s="132">
        <v>19.000281000000001</v>
      </c>
      <c r="D494" s="25">
        <v>13</v>
      </c>
      <c r="E494" s="73">
        <v>19.222003409999999</v>
      </c>
      <c r="F494" s="73">
        <v>16.604399999999998</v>
      </c>
      <c r="G494" s="73">
        <v>2.8729251499999999</v>
      </c>
      <c r="H494" s="73">
        <v>4.6025295799999997</v>
      </c>
      <c r="I494" s="73">
        <v>15.324802399999999</v>
      </c>
      <c r="L494" s="74"/>
    </row>
    <row r="495" spans="1:12" ht="16">
      <c r="A495" s="75"/>
      <c r="B495" s="147">
        <v>28</v>
      </c>
      <c r="C495" s="132" t="s">
        <v>143</v>
      </c>
      <c r="D495" s="25">
        <v>14</v>
      </c>
      <c r="E495" s="73" t="s">
        <v>389</v>
      </c>
      <c r="F495" s="73" t="s">
        <v>389</v>
      </c>
      <c r="G495" s="73" t="s">
        <v>389</v>
      </c>
      <c r="H495" s="73" t="s">
        <v>389</v>
      </c>
      <c r="I495" s="73" t="s">
        <v>389</v>
      </c>
      <c r="L495" s="74"/>
    </row>
    <row r="496" spans="1:12" ht="16">
      <c r="A496" s="75"/>
      <c r="B496" s="147">
        <v>77</v>
      </c>
      <c r="C496" s="132">
        <v>40.408938999999997</v>
      </c>
      <c r="D496" s="25">
        <v>15</v>
      </c>
      <c r="E496" s="73" t="s">
        <v>389</v>
      </c>
      <c r="F496" s="73">
        <v>24.950099999999999</v>
      </c>
      <c r="G496" s="73">
        <v>20.598119000000001</v>
      </c>
      <c r="H496" s="73" t="s">
        <v>389</v>
      </c>
      <c r="I496" s="73" t="s">
        <v>389</v>
      </c>
      <c r="L496" s="74"/>
    </row>
    <row r="497" spans="1:12" ht="16">
      <c r="A497" s="75"/>
      <c r="B497" s="147">
        <v>28</v>
      </c>
      <c r="C497" s="132">
        <v>25.907326000000001</v>
      </c>
      <c r="D497" s="25">
        <v>16</v>
      </c>
      <c r="E497" s="73">
        <v>-24.335215609999999</v>
      </c>
      <c r="F497" s="73">
        <v>28.712199999999999</v>
      </c>
      <c r="G497" s="73">
        <v>-3.9345702</v>
      </c>
      <c r="H497" s="73">
        <v>5.0128366299999998</v>
      </c>
      <c r="I497" s="73">
        <v>-30.896861000000001</v>
      </c>
      <c r="L497" s="74"/>
    </row>
    <row r="498" spans="1:12" ht="16">
      <c r="A498" s="75"/>
      <c r="B498" s="147">
        <v>35</v>
      </c>
      <c r="C498" s="132" t="s">
        <v>143</v>
      </c>
      <c r="D498" s="25">
        <v>17</v>
      </c>
      <c r="E498" s="73" t="s">
        <v>389</v>
      </c>
      <c r="F498" s="73" t="s">
        <v>389</v>
      </c>
      <c r="G498" s="73" t="s">
        <v>389</v>
      </c>
      <c r="H498" s="73" t="s">
        <v>389</v>
      </c>
      <c r="I498" s="73" t="s">
        <v>389</v>
      </c>
      <c r="L498" s="74"/>
    </row>
    <row r="499" spans="1:12" ht="16">
      <c r="A499" s="75"/>
      <c r="B499" s="147">
        <v>24</v>
      </c>
      <c r="C499" s="132">
        <v>25.639112999999998</v>
      </c>
      <c r="D499" s="25">
        <v>18</v>
      </c>
      <c r="E499" s="73" t="s">
        <v>389</v>
      </c>
      <c r="F499" s="73">
        <v>32.495800000000003</v>
      </c>
      <c r="G499" s="73">
        <v>-10.157482</v>
      </c>
      <c r="H499" s="73" t="s">
        <v>389</v>
      </c>
      <c r="I499" s="73" t="s">
        <v>389</v>
      </c>
      <c r="L499" s="74"/>
    </row>
    <row r="500" spans="1:12" ht="16">
      <c r="A500" s="75"/>
      <c r="B500" s="147">
        <v>53</v>
      </c>
      <c r="C500" s="132" t="s">
        <v>143</v>
      </c>
      <c r="D500" s="25">
        <v>19</v>
      </c>
      <c r="E500" s="73" t="s">
        <v>389</v>
      </c>
      <c r="F500" s="73" t="s">
        <v>389</v>
      </c>
      <c r="G500" s="73" t="s">
        <v>389</v>
      </c>
      <c r="H500" s="73" t="s">
        <v>389</v>
      </c>
      <c r="I500" s="73" t="s">
        <v>389</v>
      </c>
      <c r="L500" s="74"/>
    </row>
    <row r="501" spans="1:12" ht="16">
      <c r="A501" s="75"/>
      <c r="B501" s="147">
        <v>28</v>
      </c>
      <c r="C501" s="132" t="s">
        <v>143</v>
      </c>
      <c r="D501" s="25">
        <v>20</v>
      </c>
      <c r="E501" s="73" t="s">
        <v>389</v>
      </c>
      <c r="F501" s="73" t="s">
        <v>389</v>
      </c>
      <c r="G501" s="73" t="s">
        <v>389</v>
      </c>
      <c r="H501" s="73" t="s">
        <v>389</v>
      </c>
      <c r="I501" s="73" t="s">
        <v>389</v>
      </c>
      <c r="L501" s="74"/>
    </row>
    <row r="502" spans="1:12" ht="16">
      <c r="A502" s="75"/>
      <c r="B502" s="147">
        <v>28</v>
      </c>
      <c r="C502" s="132">
        <v>37.133346000000003</v>
      </c>
      <c r="D502" s="25">
        <v>21</v>
      </c>
      <c r="E502" s="73" t="s">
        <v>389</v>
      </c>
      <c r="F502" s="73">
        <v>40.7761</v>
      </c>
      <c r="G502" s="73">
        <v>-6.1507423000000001</v>
      </c>
      <c r="H502" s="73" t="s">
        <v>389</v>
      </c>
      <c r="I502" s="73" t="s">
        <v>389</v>
      </c>
      <c r="L502" s="74"/>
    </row>
    <row r="503" spans="1:12" ht="16">
      <c r="A503" s="75"/>
      <c r="B503" s="147">
        <v>33</v>
      </c>
      <c r="C503" s="132" t="s">
        <v>143</v>
      </c>
      <c r="D503" s="25">
        <v>22</v>
      </c>
      <c r="E503" s="73" t="s">
        <v>389</v>
      </c>
      <c r="F503" s="73" t="s">
        <v>389</v>
      </c>
      <c r="G503" s="73" t="s">
        <v>389</v>
      </c>
      <c r="H503" s="73" t="s">
        <v>389</v>
      </c>
      <c r="I503" s="73" t="s">
        <v>389</v>
      </c>
      <c r="L503" s="74"/>
    </row>
    <row r="504" spans="1:12" ht="16">
      <c r="A504" s="75"/>
      <c r="B504" s="147">
        <v>17</v>
      </c>
      <c r="C504" s="132" t="s">
        <v>143</v>
      </c>
      <c r="D504" s="25">
        <v>23</v>
      </c>
      <c r="E504" s="73" t="s">
        <v>389</v>
      </c>
      <c r="F504" s="73" t="s">
        <v>389</v>
      </c>
      <c r="G504" s="73" t="s">
        <v>389</v>
      </c>
      <c r="H504" s="73" t="s">
        <v>389</v>
      </c>
      <c r="I504" s="73" t="s">
        <v>389</v>
      </c>
      <c r="L504" s="74"/>
    </row>
    <row r="505" spans="1:12" ht="16">
      <c r="A505" s="75"/>
      <c r="B505" s="147">
        <v>28</v>
      </c>
      <c r="C505" s="132" t="s">
        <v>143</v>
      </c>
      <c r="D505" s="25">
        <v>24</v>
      </c>
      <c r="E505" s="73" t="s">
        <v>389</v>
      </c>
      <c r="F505" s="73" t="s">
        <v>389</v>
      </c>
      <c r="G505" s="73" t="s">
        <v>389</v>
      </c>
      <c r="H505" s="73" t="s">
        <v>389</v>
      </c>
      <c r="I505" s="73" t="s">
        <v>389</v>
      </c>
      <c r="L505" s="74"/>
    </row>
    <row r="506" spans="1:12" ht="16">
      <c r="A506" s="75"/>
      <c r="B506" s="147">
        <v>105</v>
      </c>
      <c r="C506" s="132" t="s">
        <v>143</v>
      </c>
      <c r="D506" s="25">
        <v>25</v>
      </c>
      <c r="E506" s="73" t="s">
        <v>389</v>
      </c>
      <c r="F506" s="73" t="s">
        <v>389</v>
      </c>
      <c r="G506" s="73" t="s">
        <v>389</v>
      </c>
      <c r="H506" s="73" t="s">
        <v>389</v>
      </c>
      <c r="I506" s="73" t="s">
        <v>389</v>
      </c>
      <c r="L506" s="74"/>
    </row>
    <row r="507" spans="1:12" ht="16">
      <c r="A507" s="75"/>
      <c r="B507" s="147">
        <v>42</v>
      </c>
      <c r="C507" s="132" t="s">
        <v>143</v>
      </c>
      <c r="D507" s="25" t="s">
        <v>393</v>
      </c>
      <c r="E507" s="73" t="s">
        <v>389</v>
      </c>
      <c r="F507" s="73" t="s">
        <v>389</v>
      </c>
      <c r="G507" s="73" t="s">
        <v>389</v>
      </c>
      <c r="H507" s="73" t="s">
        <v>389</v>
      </c>
      <c r="I507" s="73" t="s">
        <v>389</v>
      </c>
      <c r="L507" s="74"/>
    </row>
    <row r="508" spans="1:12" ht="16">
      <c r="A508" s="75"/>
      <c r="B508" s="147">
        <v>49</v>
      </c>
      <c r="C508" s="132">
        <v>55.533068999999998</v>
      </c>
      <c r="D508" s="25">
        <v>26</v>
      </c>
      <c r="E508" s="73" t="s">
        <v>389</v>
      </c>
      <c r="F508" s="73">
        <v>49.5687</v>
      </c>
      <c r="G508" s="73">
        <v>11.826715</v>
      </c>
      <c r="H508" s="73" t="s">
        <v>389</v>
      </c>
      <c r="I508" s="73" t="s">
        <v>389</v>
      </c>
      <c r="L508" s="74"/>
    </row>
    <row r="509" spans="1:12" ht="16">
      <c r="A509" s="75"/>
      <c r="B509" s="147">
        <v>20</v>
      </c>
      <c r="C509" s="132" t="s">
        <v>143</v>
      </c>
      <c r="D509" s="25">
        <v>27</v>
      </c>
      <c r="E509" s="73" t="s">
        <v>389</v>
      </c>
      <c r="F509" s="73" t="s">
        <v>389</v>
      </c>
      <c r="G509" s="73" t="s">
        <v>389</v>
      </c>
      <c r="H509" s="73" t="s">
        <v>389</v>
      </c>
      <c r="I509" s="73" t="s">
        <v>389</v>
      </c>
      <c r="L509" s="74"/>
    </row>
    <row r="510" spans="1:12" ht="16">
      <c r="A510" s="75"/>
      <c r="B510" s="147">
        <v>36</v>
      </c>
      <c r="C510" s="132" t="s">
        <v>143</v>
      </c>
      <c r="D510" s="25">
        <v>28</v>
      </c>
      <c r="E510" s="73" t="s">
        <v>389</v>
      </c>
      <c r="F510" s="73" t="s">
        <v>389</v>
      </c>
      <c r="G510" s="73" t="s">
        <v>389</v>
      </c>
      <c r="H510" s="73" t="s">
        <v>389</v>
      </c>
      <c r="I510" s="73" t="s">
        <v>389</v>
      </c>
      <c r="L510" s="74"/>
    </row>
    <row r="511" spans="1:12" ht="16">
      <c r="A511" s="75"/>
      <c r="B511" s="147">
        <v>39</v>
      </c>
      <c r="C511" s="132" t="s">
        <v>143</v>
      </c>
      <c r="D511" s="25">
        <v>29</v>
      </c>
      <c r="E511" s="73" t="s">
        <v>389</v>
      </c>
      <c r="F511" s="73" t="s">
        <v>389</v>
      </c>
      <c r="G511" s="73" t="s">
        <v>389</v>
      </c>
      <c r="H511" s="73" t="s">
        <v>389</v>
      </c>
      <c r="I511" s="73" t="s">
        <v>389</v>
      </c>
      <c r="L511" s="74"/>
    </row>
    <row r="512" spans="1:12" ht="16">
      <c r="A512" s="75"/>
      <c r="B512" s="147">
        <v>28</v>
      </c>
      <c r="C512" s="132" t="s">
        <v>143</v>
      </c>
      <c r="D512" s="25">
        <v>30</v>
      </c>
      <c r="E512" s="73" t="s">
        <v>389</v>
      </c>
      <c r="F512" s="73" t="s">
        <v>389</v>
      </c>
      <c r="G512" s="73" t="s">
        <v>389</v>
      </c>
      <c r="H512" s="73" t="s">
        <v>389</v>
      </c>
      <c r="I512" s="73" t="s">
        <v>389</v>
      </c>
      <c r="L512" s="74"/>
    </row>
    <row r="513" spans="1:12" ht="16">
      <c r="A513" s="75"/>
      <c r="B513" s="147">
        <v>31</v>
      </c>
      <c r="C513" s="132" t="s">
        <v>143</v>
      </c>
      <c r="D513" s="25">
        <v>31</v>
      </c>
      <c r="E513" s="73" t="s">
        <v>389</v>
      </c>
      <c r="F513" s="73" t="s">
        <v>389</v>
      </c>
      <c r="G513" s="73" t="s">
        <v>389</v>
      </c>
      <c r="H513" s="73" t="s">
        <v>389</v>
      </c>
      <c r="I513" s="73" t="s">
        <v>389</v>
      </c>
      <c r="L513" s="74"/>
    </row>
    <row r="514" spans="1:12" ht="16">
      <c r="A514" s="75"/>
      <c r="B514" s="147">
        <v>20</v>
      </c>
      <c r="C514" s="132" t="s">
        <v>143</v>
      </c>
      <c r="D514" s="25">
        <v>32</v>
      </c>
      <c r="E514" s="73" t="s">
        <v>389</v>
      </c>
      <c r="F514" s="73" t="s">
        <v>389</v>
      </c>
      <c r="G514" s="73" t="s">
        <v>389</v>
      </c>
      <c r="H514" s="73" t="s">
        <v>389</v>
      </c>
      <c r="I514" s="73" t="s">
        <v>389</v>
      </c>
      <c r="L514" s="74"/>
    </row>
    <row r="515" spans="1:12" ht="16">
      <c r="A515" s="75"/>
      <c r="B515" s="147">
        <v>89</v>
      </c>
      <c r="C515" s="132">
        <v>57.090316000000001</v>
      </c>
      <c r="D515" s="25">
        <v>33</v>
      </c>
      <c r="E515" s="73" t="s">
        <v>389</v>
      </c>
      <c r="F515" s="73">
        <v>58.590400000000002</v>
      </c>
      <c r="G515" s="73">
        <v>-3.6226560000000001</v>
      </c>
      <c r="H515" s="73" t="s">
        <v>389</v>
      </c>
      <c r="I515" s="73" t="s">
        <v>389</v>
      </c>
      <c r="L515" s="74"/>
    </row>
    <row r="516" spans="1:12" ht="16">
      <c r="A516" s="103"/>
      <c r="B516" s="147">
        <v>37</v>
      </c>
      <c r="C516" s="132" t="s">
        <v>143</v>
      </c>
      <c r="D516" s="25">
        <v>34</v>
      </c>
      <c r="E516" s="73" t="s">
        <v>389</v>
      </c>
      <c r="F516" s="73" t="s">
        <v>389</v>
      </c>
      <c r="G516" s="73" t="s">
        <v>389</v>
      </c>
      <c r="H516" s="73" t="s">
        <v>389</v>
      </c>
      <c r="I516" s="73" t="s">
        <v>390</v>
      </c>
      <c r="L516" s="74"/>
    </row>
    <row r="517" spans="1:12" ht="16">
      <c r="A517" s="103"/>
      <c r="B517" s="147">
        <v>28</v>
      </c>
      <c r="C517" s="132" t="s">
        <v>143</v>
      </c>
      <c r="D517" s="25">
        <v>35</v>
      </c>
      <c r="E517" s="73" t="s">
        <v>389</v>
      </c>
      <c r="F517" s="73" t="s">
        <v>389</v>
      </c>
      <c r="G517" s="73" t="s">
        <v>389</v>
      </c>
      <c r="H517" s="73" t="s">
        <v>389</v>
      </c>
      <c r="I517" s="73" t="s">
        <v>389</v>
      </c>
      <c r="L517" s="74"/>
    </row>
    <row r="518" spans="1:12" ht="16">
      <c r="A518" s="103"/>
      <c r="B518" s="147">
        <v>29</v>
      </c>
      <c r="C518" s="132" t="s">
        <v>143</v>
      </c>
      <c r="D518" s="25">
        <v>36</v>
      </c>
      <c r="E518" s="73" t="s">
        <v>389</v>
      </c>
      <c r="F518" s="73" t="s">
        <v>389</v>
      </c>
      <c r="G518" s="73" t="s">
        <v>389</v>
      </c>
      <c r="H518" s="73" t="s">
        <v>390</v>
      </c>
      <c r="I518" s="73" t="s">
        <v>389</v>
      </c>
      <c r="L518" s="74"/>
    </row>
    <row r="519" spans="1:12" ht="17" thickBot="1">
      <c r="A519" s="103"/>
      <c r="B519" s="147">
        <v>41</v>
      </c>
      <c r="C519" s="132">
        <v>70.601731999999998</v>
      </c>
      <c r="D519" s="25">
        <v>37</v>
      </c>
      <c r="E519" s="73" t="s">
        <v>389</v>
      </c>
      <c r="F519" s="73">
        <v>66.369</v>
      </c>
      <c r="G519" s="73">
        <v>12.585818700000001</v>
      </c>
      <c r="H519" s="73" t="s">
        <v>389</v>
      </c>
      <c r="I519" s="73" t="s">
        <v>389</v>
      </c>
      <c r="L519" s="74"/>
    </row>
    <row r="520" spans="1:12" ht="16">
      <c r="A520" s="85" t="s">
        <v>326</v>
      </c>
      <c r="B520" s="148">
        <v>39</v>
      </c>
      <c r="C520" s="133">
        <v>-12.733323</v>
      </c>
      <c r="D520" s="94">
        <v>1</v>
      </c>
      <c r="E520" s="67">
        <v>-12.733323</v>
      </c>
      <c r="F520" s="67">
        <v>-7.7923163999999998</v>
      </c>
      <c r="G520" s="67">
        <v>-4.5838212</v>
      </c>
      <c r="H520" s="67">
        <v>-7.7923163999999998</v>
      </c>
      <c r="I520" s="67">
        <v>-4.5838212</v>
      </c>
      <c r="J520" s="70"/>
      <c r="K520" s="70" t="s">
        <v>381</v>
      </c>
      <c r="L520" s="71" t="s">
        <v>373</v>
      </c>
    </row>
    <row r="521" spans="1:12" ht="16">
      <c r="A521" s="101"/>
      <c r="B521" s="147">
        <v>9</v>
      </c>
      <c r="C521" s="132" t="s">
        <v>143</v>
      </c>
      <c r="D521" s="25">
        <v>2</v>
      </c>
      <c r="E521" s="73" t="s">
        <v>389</v>
      </c>
      <c r="F521" s="73" t="s">
        <v>389</v>
      </c>
      <c r="G521" s="73" t="s">
        <v>389</v>
      </c>
      <c r="H521" s="73" t="s">
        <v>389</v>
      </c>
      <c r="I521" s="73" t="s">
        <v>389</v>
      </c>
      <c r="L521" s="74"/>
    </row>
    <row r="522" spans="1:12" ht="16">
      <c r="A522" s="72"/>
      <c r="B522" s="147">
        <v>25</v>
      </c>
      <c r="C522" s="132">
        <v>-5.6844713000000002</v>
      </c>
      <c r="D522" s="11">
        <v>3</v>
      </c>
      <c r="E522" s="73" t="s">
        <v>389</v>
      </c>
      <c r="F522" s="73">
        <v>4.6378299999999997E-2</v>
      </c>
      <c r="G522" s="73">
        <v>-5.7335086999999998</v>
      </c>
      <c r="H522" s="73" t="s">
        <v>389</v>
      </c>
      <c r="I522" s="73" t="s">
        <v>389</v>
      </c>
      <c r="L522" s="74"/>
    </row>
    <row r="523" spans="1:12" ht="16">
      <c r="A523" s="72"/>
      <c r="B523" s="147">
        <v>73</v>
      </c>
      <c r="C523" s="132">
        <v>5.2299464999999996</v>
      </c>
      <c r="D523" s="11">
        <v>4</v>
      </c>
      <c r="E523" s="73">
        <v>10.327362000000001</v>
      </c>
      <c r="F523" s="73">
        <v>1.44381</v>
      </c>
      <c r="G523" s="73">
        <v>3.8416019600000002</v>
      </c>
      <c r="H523" s="73">
        <v>1.39808011</v>
      </c>
      <c r="I523" s="73">
        <v>9.0558903700000002</v>
      </c>
      <c r="L523" s="74"/>
    </row>
    <row r="524" spans="1:12" ht="16">
      <c r="A524" s="105"/>
      <c r="B524" s="147">
        <v>161</v>
      </c>
      <c r="C524" s="132" t="s">
        <v>143</v>
      </c>
      <c r="D524" s="11">
        <v>5</v>
      </c>
      <c r="E524" s="73" t="s">
        <v>389</v>
      </c>
      <c r="F524" s="73" t="s">
        <v>389</v>
      </c>
      <c r="G524" s="73" t="s">
        <v>389</v>
      </c>
      <c r="H524" s="73" t="s">
        <v>389</v>
      </c>
      <c r="I524" s="73" t="s">
        <v>389</v>
      </c>
      <c r="L524" s="74"/>
    </row>
    <row r="525" spans="1:12" ht="16">
      <c r="A525" s="105"/>
      <c r="B525" s="147">
        <v>60</v>
      </c>
      <c r="C525" s="132" t="s">
        <v>143</v>
      </c>
      <c r="D525" s="11">
        <v>6</v>
      </c>
      <c r="E525" s="73" t="s">
        <v>389</v>
      </c>
      <c r="F525" s="73" t="s">
        <v>389</v>
      </c>
      <c r="G525" s="73" t="s">
        <v>389</v>
      </c>
      <c r="H525" s="73" t="s">
        <v>389</v>
      </c>
      <c r="I525" s="73" t="s">
        <v>389</v>
      </c>
      <c r="L525" s="74"/>
    </row>
    <row r="526" spans="1:12" ht="16">
      <c r="A526" s="105"/>
      <c r="B526" s="147">
        <v>35</v>
      </c>
      <c r="C526" s="132" t="s">
        <v>143</v>
      </c>
      <c r="D526" s="11">
        <v>7</v>
      </c>
      <c r="E526" s="73" t="s">
        <v>389</v>
      </c>
      <c r="F526" s="73" t="s">
        <v>389</v>
      </c>
      <c r="G526" s="73" t="s">
        <v>389</v>
      </c>
      <c r="H526" s="73" t="s">
        <v>389</v>
      </c>
      <c r="I526" s="73" t="s">
        <v>389</v>
      </c>
      <c r="L526" s="74"/>
    </row>
    <row r="527" spans="1:12" ht="16">
      <c r="A527" s="105"/>
      <c r="B527" s="147">
        <v>175</v>
      </c>
      <c r="C527" s="132" t="s">
        <v>143</v>
      </c>
      <c r="D527" s="11">
        <v>8</v>
      </c>
      <c r="E527" s="73" t="s">
        <v>389</v>
      </c>
      <c r="F527" s="73" t="s">
        <v>389</v>
      </c>
      <c r="G527" s="73" t="s">
        <v>389</v>
      </c>
      <c r="H527" s="73" t="s">
        <v>389</v>
      </c>
      <c r="I527" s="73" t="s">
        <v>389</v>
      </c>
      <c r="L527" s="74"/>
    </row>
    <row r="528" spans="1:12" ht="17" thickBot="1">
      <c r="A528" s="76"/>
      <c r="B528" s="149">
        <v>134</v>
      </c>
      <c r="C528" s="134">
        <v>56.444569999999999</v>
      </c>
      <c r="D528" s="95">
        <v>9</v>
      </c>
      <c r="E528" s="78" t="s">
        <v>389</v>
      </c>
      <c r="F528" s="78">
        <v>13.339466</v>
      </c>
      <c r="G528" s="78">
        <v>49.740178100000001</v>
      </c>
      <c r="H528" s="78" t="s">
        <v>389</v>
      </c>
      <c r="I528" s="78" t="s">
        <v>389</v>
      </c>
      <c r="J528" s="80"/>
      <c r="K528" s="80"/>
      <c r="L528" s="81"/>
    </row>
    <row r="529" spans="1:12" ht="16">
      <c r="A529" s="104" t="s">
        <v>327</v>
      </c>
      <c r="B529" s="84">
        <v>52</v>
      </c>
      <c r="C529" s="132">
        <v>16.084444999999999</v>
      </c>
      <c r="D529" s="86">
        <v>1</v>
      </c>
      <c r="E529" s="73">
        <v>16.084444999999999</v>
      </c>
      <c r="F529" s="73">
        <v>16.604334000000001</v>
      </c>
      <c r="G529" s="73">
        <v>-0.62340059999999997</v>
      </c>
      <c r="H529" s="73">
        <v>16.604334000000001</v>
      </c>
      <c r="I529" s="73">
        <v>-0.62340059999999997</v>
      </c>
      <c r="K529" s="40" t="s">
        <v>380</v>
      </c>
      <c r="L529" s="74" t="s">
        <v>374</v>
      </c>
    </row>
    <row r="530" spans="1:12" ht="16">
      <c r="A530" s="72"/>
      <c r="B530" s="50">
        <v>381</v>
      </c>
      <c r="C530" s="132">
        <v>40.429184999999997</v>
      </c>
      <c r="D530" s="135" t="s">
        <v>393</v>
      </c>
      <c r="E530" s="73">
        <v>29.010999000000002</v>
      </c>
      <c r="F530" s="73">
        <v>19.348333</v>
      </c>
      <c r="G530" s="73">
        <v>26.138148000000001</v>
      </c>
      <c r="H530" s="73">
        <v>3.2903381999999999</v>
      </c>
      <c r="I530" s="73">
        <v>26.595751</v>
      </c>
      <c r="L530" s="74"/>
    </row>
    <row r="531" spans="1:12" ht="16">
      <c r="A531" s="117"/>
      <c r="B531" s="50">
        <v>33</v>
      </c>
      <c r="C531" s="132">
        <v>39.880960000000002</v>
      </c>
      <c r="D531" s="56">
        <v>2</v>
      </c>
      <c r="E531" s="73">
        <v>-0.92029110000000003</v>
      </c>
      <c r="F531" s="73">
        <v>26.828714000000002</v>
      </c>
      <c r="G531" s="73">
        <v>17.837935000000002</v>
      </c>
      <c r="H531" s="73">
        <v>9.2749243000000003</v>
      </c>
      <c r="I531" s="73">
        <v>-11.237484</v>
      </c>
      <c r="L531" s="74"/>
    </row>
    <row r="532" spans="1:12" ht="16">
      <c r="A532" s="72"/>
      <c r="B532" s="50">
        <v>891</v>
      </c>
      <c r="C532" s="132">
        <v>32.034489999999998</v>
      </c>
      <c r="D532" s="57">
        <v>3</v>
      </c>
      <c r="E532" s="73">
        <v>-13.051557000000001</v>
      </c>
      <c r="F532" s="73">
        <v>20.441426</v>
      </c>
      <c r="G532" s="73">
        <v>14.571733999999999</v>
      </c>
      <c r="H532" s="73">
        <v>-8.7292280000000009</v>
      </c>
      <c r="I532" s="73">
        <v>-3.9753143999999998</v>
      </c>
      <c r="L532" s="74"/>
    </row>
    <row r="533" spans="1:12" ht="17" thickBot="1">
      <c r="A533" s="103"/>
      <c r="B533" s="89">
        <v>56</v>
      </c>
      <c r="C533" s="132">
        <v>45.551470000000002</v>
      </c>
      <c r="D533" s="83">
        <v>4</v>
      </c>
      <c r="E533" s="73">
        <v>19.888000000000002</v>
      </c>
      <c r="F533" s="73">
        <v>32.415337999999998</v>
      </c>
      <c r="G533" s="73">
        <v>19.436558000000002</v>
      </c>
      <c r="H533" s="73">
        <v>15.050435999999999</v>
      </c>
      <c r="I533" s="73">
        <v>5.6946304999999997</v>
      </c>
      <c r="L533" s="74"/>
    </row>
    <row r="534" spans="1:12" ht="16">
      <c r="A534" s="163" t="s">
        <v>328</v>
      </c>
      <c r="B534" s="159">
        <v>56</v>
      </c>
      <c r="C534" s="133" t="s">
        <v>143</v>
      </c>
      <c r="D534" s="155">
        <v>1</v>
      </c>
      <c r="E534" s="67" t="s">
        <v>389</v>
      </c>
      <c r="F534" s="67" t="s">
        <v>389</v>
      </c>
      <c r="G534" s="67" t="s">
        <v>389</v>
      </c>
      <c r="H534" s="67" t="s">
        <v>389</v>
      </c>
      <c r="I534" s="67" t="s">
        <v>389</v>
      </c>
      <c r="J534" s="70"/>
      <c r="K534" s="70"/>
      <c r="L534" s="71"/>
    </row>
    <row r="535" spans="1:12" ht="16">
      <c r="A535" s="157"/>
      <c r="B535" s="152">
        <v>49</v>
      </c>
      <c r="C535" s="132">
        <v>11.596232909999999</v>
      </c>
      <c r="D535" s="151">
        <v>2</v>
      </c>
      <c r="E535" s="73" t="s">
        <v>389</v>
      </c>
      <c r="F535" s="73">
        <v>5.3135554999999997</v>
      </c>
      <c r="G535" s="73">
        <v>6.6352447999999997</v>
      </c>
      <c r="H535" s="73" t="s">
        <v>389</v>
      </c>
      <c r="I535" s="73" t="s">
        <v>389</v>
      </c>
      <c r="K535" s="40" t="s">
        <v>380</v>
      </c>
      <c r="L535" s="74" t="s">
        <v>375</v>
      </c>
    </row>
    <row r="536" spans="1:12" ht="16">
      <c r="A536" s="173"/>
      <c r="B536" s="152">
        <v>84</v>
      </c>
      <c r="C536" s="132">
        <v>14.922438</v>
      </c>
      <c r="D536" s="120">
        <v>3</v>
      </c>
      <c r="E536" s="100">
        <v>3.7625147999999999</v>
      </c>
      <c r="F536" s="100">
        <v>8.4758674000000003</v>
      </c>
      <c r="G536" s="100">
        <v>7.0435743000000004</v>
      </c>
      <c r="H536" s="73">
        <v>3.3397725999999999</v>
      </c>
      <c r="I536" s="100">
        <v>0.43734859999999998</v>
      </c>
      <c r="L536" s="74"/>
    </row>
    <row r="537" spans="1:12" ht="16">
      <c r="A537" s="173"/>
      <c r="B537" s="152">
        <v>42</v>
      </c>
      <c r="C537" s="132" t="s">
        <v>143</v>
      </c>
      <c r="D537" s="120">
        <v>4</v>
      </c>
      <c r="E537" s="73" t="s">
        <v>389</v>
      </c>
      <c r="F537" s="73" t="s">
        <v>389</v>
      </c>
      <c r="G537" s="73" t="s">
        <v>389</v>
      </c>
      <c r="H537" s="73" t="s">
        <v>389</v>
      </c>
      <c r="I537" s="73" t="s">
        <v>390</v>
      </c>
      <c r="L537" s="74"/>
    </row>
    <row r="538" spans="1:12" ht="16">
      <c r="A538" s="173"/>
      <c r="B538" s="152">
        <v>55</v>
      </c>
      <c r="C538" s="132" t="s">
        <v>143</v>
      </c>
      <c r="D538" s="120">
        <v>5</v>
      </c>
      <c r="E538" s="73" t="s">
        <v>389</v>
      </c>
      <c r="F538" s="73" t="s">
        <v>389</v>
      </c>
      <c r="G538" s="73" t="s">
        <v>389</v>
      </c>
      <c r="H538" s="73" t="s">
        <v>389</v>
      </c>
      <c r="I538" s="73" t="s">
        <v>389</v>
      </c>
      <c r="L538" s="74"/>
    </row>
    <row r="539" spans="1:12" ht="16">
      <c r="A539" s="173"/>
      <c r="B539" s="152">
        <v>36</v>
      </c>
      <c r="C539" s="132" t="s">
        <v>143</v>
      </c>
      <c r="D539" s="120">
        <v>6</v>
      </c>
      <c r="E539" s="73" t="s">
        <v>389</v>
      </c>
      <c r="F539" s="73" t="s">
        <v>389</v>
      </c>
      <c r="G539" s="73" t="s">
        <v>389</v>
      </c>
      <c r="H539" s="73" t="s">
        <v>389</v>
      </c>
      <c r="I539" s="73" t="s">
        <v>389</v>
      </c>
      <c r="L539" s="74"/>
    </row>
    <row r="540" spans="1:12" ht="16">
      <c r="A540" s="173"/>
      <c r="B540" s="152">
        <v>35</v>
      </c>
      <c r="C540" s="132" t="s">
        <v>143</v>
      </c>
      <c r="D540" s="120">
        <v>7</v>
      </c>
      <c r="E540" s="73" t="s">
        <v>389</v>
      </c>
      <c r="F540" s="73" t="s">
        <v>389</v>
      </c>
      <c r="G540" s="73" t="s">
        <v>389</v>
      </c>
      <c r="H540" s="73" t="s">
        <v>389</v>
      </c>
      <c r="I540" s="73" t="s">
        <v>389</v>
      </c>
      <c r="L540" s="74"/>
    </row>
    <row r="541" spans="1:12" ht="16">
      <c r="A541" s="173"/>
      <c r="B541" s="152">
        <v>42</v>
      </c>
      <c r="C541" s="132" t="s">
        <v>143</v>
      </c>
      <c r="D541" s="120">
        <v>8</v>
      </c>
      <c r="E541" s="73" t="s">
        <v>389</v>
      </c>
      <c r="F541" s="73" t="s">
        <v>389</v>
      </c>
      <c r="G541" s="73" t="s">
        <v>389</v>
      </c>
      <c r="H541" s="73" t="s">
        <v>389</v>
      </c>
      <c r="I541" s="73" t="s">
        <v>389</v>
      </c>
      <c r="L541" s="74"/>
    </row>
    <row r="542" spans="1:12" ht="16">
      <c r="A542" s="173"/>
      <c r="B542" s="152">
        <v>42</v>
      </c>
      <c r="C542" s="132" t="s">
        <v>143</v>
      </c>
      <c r="D542" s="120">
        <v>9</v>
      </c>
      <c r="E542" s="73" t="s">
        <v>389</v>
      </c>
      <c r="F542" s="73" t="s">
        <v>389</v>
      </c>
      <c r="G542" s="73" t="s">
        <v>389</v>
      </c>
      <c r="H542" s="73" t="s">
        <v>389</v>
      </c>
      <c r="I542" s="73" t="s">
        <v>389</v>
      </c>
      <c r="J542" s="100"/>
      <c r="L542" s="74"/>
    </row>
    <row r="543" spans="1:12" ht="16">
      <c r="A543" s="173"/>
      <c r="B543" s="152">
        <v>119</v>
      </c>
      <c r="C543" s="132" t="s">
        <v>143</v>
      </c>
      <c r="D543" s="120">
        <v>10</v>
      </c>
      <c r="E543" s="73" t="s">
        <v>389</v>
      </c>
      <c r="F543" s="73" t="s">
        <v>389</v>
      </c>
      <c r="G543" s="73" t="s">
        <v>389</v>
      </c>
      <c r="H543" s="73" t="s">
        <v>389</v>
      </c>
      <c r="I543" s="73" t="s">
        <v>389</v>
      </c>
      <c r="L543" s="74"/>
    </row>
    <row r="544" spans="1:12" ht="16">
      <c r="A544" s="173"/>
      <c r="B544" s="152">
        <v>35</v>
      </c>
      <c r="C544" s="132" t="s">
        <v>143</v>
      </c>
      <c r="D544" s="120">
        <v>11</v>
      </c>
      <c r="E544" s="73" t="s">
        <v>389</v>
      </c>
      <c r="F544" s="73" t="s">
        <v>389</v>
      </c>
      <c r="G544" s="73" t="s">
        <v>389</v>
      </c>
      <c r="H544" s="73" t="s">
        <v>389</v>
      </c>
      <c r="I544" s="73" t="s">
        <v>389</v>
      </c>
      <c r="L544" s="74"/>
    </row>
    <row r="545" spans="1:12" ht="16">
      <c r="A545" s="173"/>
      <c r="B545" s="152">
        <v>28</v>
      </c>
      <c r="C545" s="132" t="s">
        <v>143</v>
      </c>
      <c r="D545" s="120">
        <v>12</v>
      </c>
      <c r="E545" s="73" t="s">
        <v>389</v>
      </c>
      <c r="F545" s="73" t="s">
        <v>389</v>
      </c>
      <c r="G545" s="73" t="s">
        <v>389</v>
      </c>
      <c r="H545" s="73" t="s">
        <v>389</v>
      </c>
      <c r="I545" s="73" t="s">
        <v>389</v>
      </c>
      <c r="L545" s="74"/>
    </row>
    <row r="546" spans="1:12" ht="16">
      <c r="A546" s="173"/>
      <c r="B546" s="152">
        <v>28</v>
      </c>
      <c r="C546" s="132" t="s">
        <v>143</v>
      </c>
      <c r="D546" s="120">
        <v>13</v>
      </c>
      <c r="E546" s="73" t="s">
        <v>389</v>
      </c>
      <c r="F546" s="73" t="s">
        <v>389</v>
      </c>
      <c r="G546" s="73" t="s">
        <v>389</v>
      </c>
      <c r="H546" s="73" t="s">
        <v>389</v>
      </c>
      <c r="I546" s="73" t="s">
        <v>389</v>
      </c>
      <c r="L546" s="74"/>
    </row>
    <row r="547" spans="1:12" ht="16">
      <c r="A547" s="173"/>
      <c r="B547" s="152">
        <v>35</v>
      </c>
      <c r="C547" s="132" t="s">
        <v>143</v>
      </c>
      <c r="D547" s="120">
        <v>14</v>
      </c>
      <c r="E547" s="73" t="s">
        <v>389</v>
      </c>
      <c r="F547" s="73" t="s">
        <v>389</v>
      </c>
      <c r="G547" s="73" t="s">
        <v>389</v>
      </c>
      <c r="H547" s="73" t="s">
        <v>389</v>
      </c>
      <c r="I547" s="73" t="s">
        <v>389</v>
      </c>
      <c r="L547" s="74"/>
    </row>
    <row r="548" spans="1:12" ht="16">
      <c r="A548" s="173"/>
      <c r="B548" s="152">
        <v>35</v>
      </c>
      <c r="C548" s="132" t="s">
        <v>143</v>
      </c>
      <c r="D548" s="120">
        <v>15</v>
      </c>
      <c r="E548" s="73" t="s">
        <v>389</v>
      </c>
      <c r="F548" s="73" t="s">
        <v>389</v>
      </c>
      <c r="G548" s="73" t="s">
        <v>389</v>
      </c>
      <c r="H548" s="73" t="s">
        <v>389</v>
      </c>
      <c r="I548" s="73" t="s">
        <v>389</v>
      </c>
      <c r="L548" s="74"/>
    </row>
    <row r="549" spans="1:12" ht="16">
      <c r="A549" s="173"/>
      <c r="B549" s="152">
        <v>34</v>
      </c>
      <c r="C549" s="132" t="s">
        <v>143</v>
      </c>
      <c r="D549" s="120">
        <v>16</v>
      </c>
      <c r="E549" s="73" t="s">
        <v>389</v>
      </c>
      <c r="F549" s="73" t="s">
        <v>389</v>
      </c>
      <c r="G549" s="73" t="s">
        <v>389</v>
      </c>
      <c r="H549" s="73" t="s">
        <v>389</v>
      </c>
      <c r="I549" s="73" t="s">
        <v>389</v>
      </c>
      <c r="L549" s="74"/>
    </row>
    <row r="550" spans="1:12" ht="17" thickBot="1">
      <c r="A550" s="172"/>
      <c r="B550" s="161">
        <v>33</v>
      </c>
      <c r="C550" s="134" t="s">
        <v>143</v>
      </c>
      <c r="D550" s="162">
        <v>17</v>
      </c>
      <c r="E550" s="78" t="s">
        <v>389</v>
      </c>
      <c r="F550" s="78" t="s">
        <v>389</v>
      </c>
      <c r="G550" s="78" t="s">
        <v>389</v>
      </c>
      <c r="H550" s="78" t="s">
        <v>389</v>
      </c>
      <c r="I550" s="78" t="s">
        <v>389</v>
      </c>
      <c r="J550" s="80"/>
      <c r="K550" s="80"/>
      <c r="L550" s="81"/>
    </row>
    <row r="551" spans="1:12" ht="16">
      <c r="A551" s="65" t="s">
        <v>329</v>
      </c>
      <c r="B551" s="66">
        <v>99</v>
      </c>
      <c r="C551" s="133">
        <v>-27.912637</v>
      </c>
      <c r="D551" s="68">
        <v>1</v>
      </c>
      <c r="E551" s="67">
        <v>-27.912637</v>
      </c>
      <c r="F551" s="67">
        <v>3.8175400000000002</v>
      </c>
      <c r="G551" s="67">
        <v>-32.989572000000003</v>
      </c>
      <c r="H551" s="67">
        <v>3.8175433600000002</v>
      </c>
      <c r="I551" s="67">
        <v>-32.989572000000003</v>
      </c>
      <c r="J551" s="70"/>
      <c r="K551" s="69" t="s">
        <v>380</v>
      </c>
      <c r="L551" s="71" t="s">
        <v>376</v>
      </c>
    </row>
    <row r="552" spans="1:12" ht="16">
      <c r="A552" s="72"/>
      <c r="B552" s="50">
        <v>164</v>
      </c>
      <c r="C552" s="132">
        <v>42.714032000000003</v>
      </c>
      <c r="D552" s="57">
        <v>2</v>
      </c>
      <c r="E552" s="73">
        <v>55.214770999999999</v>
      </c>
      <c r="F552" s="73">
        <v>13.3605</v>
      </c>
      <c r="G552" s="73">
        <v>33.8800667</v>
      </c>
      <c r="H552" s="73">
        <v>9.9217406500000003</v>
      </c>
      <c r="I552" s="73">
        <v>50.281866200000003</v>
      </c>
      <c r="L552" s="74"/>
    </row>
    <row r="553" spans="1:12" ht="16">
      <c r="A553" s="103"/>
      <c r="B553" s="89">
        <v>398</v>
      </c>
      <c r="C553" s="132">
        <v>20.184463999999998</v>
      </c>
      <c r="D553" s="83">
        <v>3</v>
      </c>
      <c r="E553" s="73">
        <v>-39.328248000000002</v>
      </c>
      <c r="F553" s="73">
        <v>16.177900000000001</v>
      </c>
      <c r="G553" s="73">
        <v>4.7798407999999997</v>
      </c>
      <c r="H553" s="73">
        <v>3.2518478399999999</v>
      </c>
      <c r="I553" s="73">
        <v>-44.011274999999998</v>
      </c>
      <c r="L553" s="74"/>
    </row>
    <row r="554" spans="1:12" ht="17" thickBot="1">
      <c r="A554" s="108"/>
      <c r="B554" s="113">
        <v>1884</v>
      </c>
      <c r="C554" s="132" t="s">
        <v>143</v>
      </c>
      <c r="D554" s="109">
        <v>4</v>
      </c>
      <c r="E554" s="73" t="s">
        <v>389</v>
      </c>
      <c r="F554" s="73" t="s">
        <v>389</v>
      </c>
      <c r="G554" s="73" t="s">
        <v>389</v>
      </c>
      <c r="H554" s="73" t="s">
        <v>389</v>
      </c>
      <c r="I554" s="73" t="s">
        <v>389</v>
      </c>
      <c r="L554" s="74"/>
    </row>
    <row r="555" spans="1:12" ht="16">
      <c r="A555" s="153" t="s">
        <v>330</v>
      </c>
      <c r="B555" s="159">
        <v>168</v>
      </c>
      <c r="C555" s="133" t="s">
        <v>143</v>
      </c>
      <c r="D555" s="155">
        <v>1</v>
      </c>
      <c r="E555" s="67" t="s">
        <v>389</v>
      </c>
      <c r="F555" s="67" t="s">
        <v>389</v>
      </c>
      <c r="G555" s="67" t="s">
        <v>389</v>
      </c>
      <c r="H555" s="67" t="s">
        <v>389</v>
      </c>
      <c r="I555" s="67" t="s">
        <v>389</v>
      </c>
      <c r="J555" s="70"/>
      <c r="K555" s="70"/>
      <c r="L555" s="71"/>
    </row>
    <row r="556" spans="1:12" ht="16">
      <c r="A556" s="158"/>
      <c r="B556" s="152">
        <v>35</v>
      </c>
      <c r="C556" s="132" t="s">
        <v>143</v>
      </c>
      <c r="D556" s="151">
        <v>2</v>
      </c>
      <c r="E556" s="73" t="s">
        <v>389</v>
      </c>
      <c r="F556" s="73" t="s">
        <v>389</v>
      </c>
      <c r="G556" s="73" t="s">
        <v>389</v>
      </c>
      <c r="H556" s="73" t="s">
        <v>389</v>
      </c>
      <c r="I556" s="73" t="s">
        <v>389</v>
      </c>
      <c r="L556" s="74"/>
    </row>
    <row r="557" spans="1:12" ht="16">
      <c r="A557" s="158"/>
      <c r="B557" s="152">
        <v>29</v>
      </c>
      <c r="C557" s="132" t="s">
        <v>143</v>
      </c>
      <c r="D557" s="151">
        <v>3</v>
      </c>
      <c r="E557" s="73" t="s">
        <v>389</v>
      </c>
      <c r="F557" s="73" t="s">
        <v>389</v>
      </c>
      <c r="G557" s="73" t="s">
        <v>389</v>
      </c>
      <c r="H557" s="73" t="s">
        <v>389</v>
      </c>
      <c r="I557" s="73" t="s">
        <v>389</v>
      </c>
      <c r="L557" s="74"/>
    </row>
    <row r="558" spans="1:12" ht="16">
      <c r="A558" s="158"/>
      <c r="B558" s="152">
        <v>34</v>
      </c>
      <c r="C558" s="132" t="s">
        <v>143</v>
      </c>
      <c r="D558" s="151">
        <v>4</v>
      </c>
      <c r="E558" s="73" t="s">
        <v>389</v>
      </c>
      <c r="F558" s="73" t="s">
        <v>389</v>
      </c>
      <c r="G558" s="73" t="s">
        <v>389</v>
      </c>
      <c r="H558" s="73" t="s">
        <v>389</v>
      </c>
      <c r="I558" s="73" t="s">
        <v>389</v>
      </c>
      <c r="L558" s="74"/>
    </row>
    <row r="559" spans="1:12" ht="16">
      <c r="A559" s="158"/>
      <c r="B559" s="152">
        <v>29</v>
      </c>
      <c r="C559" s="132" t="s">
        <v>143</v>
      </c>
      <c r="D559" s="151">
        <v>5</v>
      </c>
      <c r="E559" s="73" t="s">
        <v>389</v>
      </c>
      <c r="F559" s="73" t="s">
        <v>389</v>
      </c>
      <c r="G559" s="73" t="s">
        <v>389</v>
      </c>
      <c r="H559" s="73" t="s">
        <v>389</v>
      </c>
      <c r="I559" s="73" t="s">
        <v>389</v>
      </c>
      <c r="L559" s="74"/>
    </row>
    <row r="560" spans="1:12" ht="16">
      <c r="A560" s="158"/>
      <c r="B560" s="152">
        <v>28</v>
      </c>
      <c r="C560" s="132" t="s">
        <v>143</v>
      </c>
      <c r="D560" s="151">
        <v>6</v>
      </c>
      <c r="E560" s="73" t="s">
        <v>389</v>
      </c>
      <c r="F560" s="73" t="s">
        <v>389</v>
      </c>
      <c r="G560" s="73" t="s">
        <v>389</v>
      </c>
      <c r="H560" s="73" t="s">
        <v>389</v>
      </c>
      <c r="I560" s="73" t="s">
        <v>389</v>
      </c>
      <c r="L560" s="74"/>
    </row>
    <row r="561" spans="1:12" ht="16">
      <c r="A561" s="158"/>
      <c r="B561" s="152">
        <v>28</v>
      </c>
      <c r="C561" s="132" t="s">
        <v>143</v>
      </c>
      <c r="D561" s="151">
        <v>7</v>
      </c>
      <c r="E561" s="73" t="s">
        <v>389</v>
      </c>
      <c r="F561" s="73" t="s">
        <v>389</v>
      </c>
      <c r="G561" s="73" t="s">
        <v>389</v>
      </c>
      <c r="H561" s="73" t="s">
        <v>389</v>
      </c>
      <c r="I561" s="73" t="s">
        <v>389</v>
      </c>
      <c r="L561" s="74"/>
    </row>
    <row r="562" spans="1:12" ht="16">
      <c r="A562" s="158"/>
      <c r="B562" s="152">
        <v>28</v>
      </c>
      <c r="C562" s="132">
        <v>52.019828560000001</v>
      </c>
      <c r="D562" s="120">
        <v>8</v>
      </c>
      <c r="E562" s="73" t="s">
        <v>389</v>
      </c>
      <c r="F562" s="100">
        <v>28.881626000000001</v>
      </c>
      <c r="G562" s="100">
        <v>32.534773999999999</v>
      </c>
      <c r="H562" s="73" t="s">
        <v>389</v>
      </c>
      <c r="I562" s="73" t="s">
        <v>389</v>
      </c>
      <c r="K562" t="s">
        <v>381</v>
      </c>
      <c r="L562" s="74" t="s">
        <v>356</v>
      </c>
    </row>
    <row r="563" spans="1:12" ht="16">
      <c r="A563" s="158"/>
      <c r="B563" s="152">
        <v>132</v>
      </c>
      <c r="C563" s="132" t="s">
        <v>143</v>
      </c>
      <c r="D563" s="120">
        <v>9</v>
      </c>
      <c r="E563" s="73" t="s">
        <v>389</v>
      </c>
      <c r="F563" s="73" t="s">
        <v>389</v>
      </c>
      <c r="G563" s="73" t="s">
        <v>389</v>
      </c>
      <c r="H563" s="73" t="s">
        <v>389</v>
      </c>
      <c r="I563" s="73" t="s">
        <v>389</v>
      </c>
      <c r="L563" s="74"/>
    </row>
    <row r="564" spans="1:12" ht="16">
      <c r="A564" s="173"/>
      <c r="B564" s="152">
        <v>28</v>
      </c>
      <c r="C564" s="132">
        <v>58.008192649999998</v>
      </c>
      <c r="D564" s="120">
        <v>10</v>
      </c>
      <c r="E564" s="73" t="s">
        <v>389</v>
      </c>
      <c r="F564" s="100">
        <v>49.052073</v>
      </c>
      <c r="G564" s="100">
        <v>17.578968100000001</v>
      </c>
      <c r="H564" s="73" t="s">
        <v>389</v>
      </c>
      <c r="I564" s="73" t="s">
        <v>389</v>
      </c>
      <c r="L564" s="74"/>
    </row>
    <row r="565" spans="1:12" ht="16">
      <c r="A565" s="173"/>
      <c r="B565" s="152">
        <v>70</v>
      </c>
      <c r="C565" s="132" t="s">
        <v>143</v>
      </c>
      <c r="D565" s="120">
        <v>11</v>
      </c>
      <c r="E565" s="73" t="s">
        <v>389</v>
      </c>
      <c r="F565" s="73" t="s">
        <v>389</v>
      </c>
      <c r="G565" s="73" t="s">
        <v>389</v>
      </c>
      <c r="H565" s="73" t="s">
        <v>389</v>
      </c>
      <c r="I565" s="73" t="s">
        <v>389</v>
      </c>
      <c r="L565" s="74"/>
    </row>
    <row r="566" spans="1:12" ht="16">
      <c r="A566" s="173"/>
      <c r="B566" s="152">
        <v>54</v>
      </c>
      <c r="C566" s="132" t="s">
        <v>143</v>
      </c>
      <c r="D566" s="120">
        <v>12</v>
      </c>
      <c r="E566" s="73" t="s">
        <v>389</v>
      </c>
      <c r="F566" s="73" t="s">
        <v>389</v>
      </c>
      <c r="G566" s="73" t="s">
        <v>389</v>
      </c>
      <c r="H566" s="73" t="s">
        <v>389</v>
      </c>
      <c r="I566" s="73" t="s">
        <v>389</v>
      </c>
      <c r="L566" s="74"/>
    </row>
    <row r="567" spans="1:12" ht="16">
      <c r="A567" s="158"/>
      <c r="B567" s="10">
        <v>37</v>
      </c>
      <c r="C567" s="132">
        <v>70.578969999999998</v>
      </c>
      <c r="D567" s="151">
        <v>13</v>
      </c>
      <c r="E567" s="73">
        <v>20.049814000000001</v>
      </c>
      <c r="F567" s="73">
        <v>53.855200000000004</v>
      </c>
      <c r="G567" s="73">
        <v>36.241849500000001</v>
      </c>
      <c r="H567" s="73">
        <v>2.1082307</v>
      </c>
      <c r="I567" s="73">
        <v>18.327978999999999</v>
      </c>
      <c r="L567" s="74"/>
    </row>
    <row r="568" spans="1:12" ht="16">
      <c r="A568" s="157"/>
      <c r="B568" s="10">
        <v>16</v>
      </c>
      <c r="C568" s="132">
        <v>60.675066000000001</v>
      </c>
      <c r="D568" s="120">
        <v>14</v>
      </c>
      <c r="E568" s="73">
        <v>-33.662672000000001</v>
      </c>
      <c r="F568" s="73">
        <v>56.467930000000003</v>
      </c>
      <c r="G568" s="73">
        <v>9.6644454900000003</v>
      </c>
      <c r="H568" s="73">
        <v>5.6618982000000004</v>
      </c>
      <c r="I568" s="73">
        <v>-41.684716000000002</v>
      </c>
      <c r="L568" s="74"/>
    </row>
    <row r="569" spans="1:12" ht="16">
      <c r="A569" s="158"/>
      <c r="B569" s="10">
        <v>8</v>
      </c>
      <c r="C569" s="132">
        <v>65.459266999999997</v>
      </c>
      <c r="D569" s="151" t="s">
        <v>393</v>
      </c>
      <c r="E569" s="73">
        <v>12.16582</v>
      </c>
      <c r="F569" s="73">
        <v>57.40936</v>
      </c>
      <c r="G569" s="73">
        <v>18.900646999999999</v>
      </c>
      <c r="H569" s="73">
        <v>2.1626061000000001</v>
      </c>
      <c r="I569" s="73">
        <v>10.224326</v>
      </c>
      <c r="L569" s="74"/>
    </row>
    <row r="570" spans="1:12" ht="16">
      <c r="A570" s="157"/>
      <c r="B570" s="10">
        <v>32</v>
      </c>
      <c r="C570" s="132">
        <v>77.086358000000004</v>
      </c>
      <c r="D570" s="120">
        <v>15</v>
      </c>
      <c r="E570" s="73">
        <v>33.661969999999997</v>
      </c>
      <c r="F570" s="73">
        <v>61.778129999999997</v>
      </c>
      <c r="G570" s="73">
        <v>40.050963899999999</v>
      </c>
      <c r="H570" s="73">
        <v>10.257584</v>
      </c>
      <c r="I570" s="73">
        <v>26.079514</v>
      </c>
      <c r="L570" s="74"/>
    </row>
    <row r="571" spans="1:12" ht="16">
      <c r="A571" s="157"/>
      <c r="B571" s="10">
        <v>133</v>
      </c>
      <c r="C571" s="130" t="s">
        <v>143</v>
      </c>
      <c r="D571" s="120" t="s">
        <v>393</v>
      </c>
      <c r="E571" s="73" t="s">
        <v>389</v>
      </c>
      <c r="F571" s="73" t="s">
        <v>389</v>
      </c>
      <c r="G571" s="73" t="s">
        <v>389</v>
      </c>
      <c r="H571" s="73" t="s">
        <v>389</v>
      </c>
      <c r="I571" s="73" t="s">
        <v>389</v>
      </c>
      <c r="L571" s="74"/>
    </row>
    <row r="572" spans="1:12" ht="16">
      <c r="A572" s="157"/>
      <c r="B572" s="10">
        <v>28</v>
      </c>
      <c r="C572" s="130" t="s">
        <v>143</v>
      </c>
      <c r="D572" s="120">
        <v>16</v>
      </c>
      <c r="E572" s="73" t="s">
        <v>389</v>
      </c>
      <c r="F572" s="73" t="s">
        <v>389</v>
      </c>
      <c r="G572" s="73" t="s">
        <v>389</v>
      </c>
      <c r="H572" s="73" t="s">
        <v>389</v>
      </c>
      <c r="I572" s="73" t="s">
        <v>389</v>
      </c>
      <c r="L572" s="74"/>
    </row>
    <row r="573" spans="1:12" ht="16">
      <c r="A573" s="157"/>
      <c r="B573" s="10">
        <v>42</v>
      </c>
      <c r="C573" s="130" t="s">
        <v>143</v>
      </c>
      <c r="D573" s="120">
        <v>17</v>
      </c>
      <c r="E573" s="73" t="s">
        <v>389</v>
      </c>
      <c r="F573" s="73" t="s">
        <v>389</v>
      </c>
      <c r="G573" s="73" t="s">
        <v>389</v>
      </c>
      <c r="H573" s="73" t="s">
        <v>389</v>
      </c>
      <c r="I573" s="73" t="s">
        <v>389</v>
      </c>
      <c r="L573" s="74"/>
    </row>
    <row r="574" spans="1:12" ht="16">
      <c r="A574" s="157"/>
      <c r="B574" s="10">
        <v>56</v>
      </c>
      <c r="C574" s="130" t="s">
        <v>143</v>
      </c>
      <c r="D574" s="120">
        <v>18</v>
      </c>
      <c r="E574" s="73" t="s">
        <v>389</v>
      </c>
      <c r="F574" s="73" t="s">
        <v>389</v>
      </c>
      <c r="G574" s="73" t="s">
        <v>389</v>
      </c>
      <c r="H574" s="73" t="s">
        <v>389</v>
      </c>
      <c r="I574" s="73" t="s">
        <v>389</v>
      </c>
      <c r="L574" s="74"/>
    </row>
    <row r="575" spans="1:12" ht="16">
      <c r="A575" s="157"/>
      <c r="B575" s="10">
        <v>28</v>
      </c>
      <c r="C575" s="130" t="s">
        <v>143</v>
      </c>
      <c r="D575" s="120">
        <v>19</v>
      </c>
      <c r="E575" s="73" t="s">
        <v>389</v>
      </c>
      <c r="F575" s="73" t="s">
        <v>389</v>
      </c>
      <c r="G575" s="73" t="s">
        <v>389</v>
      </c>
      <c r="H575" s="73" t="s">
        <v>389</v>
      </c>
      <c r="I575" s="73" t="s">
        <v>389</v>
      </c>
      <c r="L575" s="74"/>
    </row>
    <row r="576" spans="1:12" ht="16">
      <c r="A576" s="157"/>
      <c r="B576" s="10">
        <v>735</v>
      </c>
      <c r="C576" s="130" t="s">
        <v>143</v>
      </c>
      <c r="D576" s="120">
        <v>20</v>
      </c>
      <c r="E576" s="73" t="s">
        <v>389</v>
      </c>
      <c r="F576" s="73" t="s">
        <v>389</v>
      </c>
      <c r="G576" s="73" t="s">
        <v>389</v>
      </c>
      <c r="H576" s="73" t="s">
        <v>389</v>
      </c>
      <c r="I576" s="73" t="s">
        <v>389</v>
      </c>
      <c r="L576" s="74"/>
    </row>
    <row r="577" spans="1:12" ht="16">
      <c r="A577" s="157"/>
      <c r="B577" s="10">
        <v>30</v>
      </c>
      <c r="C577" s="130" t="s">
        <v>143</v>
      </c>
      <c r="D577" s="120">
        <v>21</v>
      </c>
      <c r="E577" s="73" t="s">
        <v>389</v>
      </c>
      <c r="F577" s="73" t="s">
        <v>389</v>
      </c>
      <c r="G577" s="73" t="s">
        <v>389</v>
      </c>
      <c r="H577" s="73" t="s">
        <v>389</v>
      </c>
      <c r="I577" s="73" t="s">
        <v>389</v>
      </c>
      <c r="L577" s="74"/>
    </row>
    <row r="578" spans="1:12" ht="17" thickBot="1">
      <c r="A578" s="160"/>
      <c r="B578" s="165">
        <v>70</v>
      </c>
      <c r="C578" s="137" t="s">
        <v>143</v>
      </c>
      <c r="D578" s="162">
        <v>22</v>
      </c>
      <c r="E578" s="78" t="s">
        <v>389</v>
      </c>
      <c r="F578" s="78" t="s">
        <v>389</v>
      </c>
      <c r="G578" s="78" t="s">
        <v>389</v>
      </c>
      <c r="H578" s="78" t="s">
        <v>389</v>
      </c>
      <c r="I578" s="78" t="s">
        <v>389</v>
      </c>
      <c r="J578" s="80"/>
      <c r="K578" s="80"/>
      <c r="L578" s="81"/>
    </row>
    <row r="579" spans="1:12" ht="16">
      <c r="A579" s="104" t="s">
        <v>331</v>
      </c>
      <c r="B579" s="84">
        <v>28</v>
      </c>
      <c r="C579" s="130">
        <v>-5.5869878000000002</v>
      </c>
      <c r="D579" s="86">
        <v>1</v>
      </c>
      <c r="E579" s="73">
        <v>-5.5869878000000002</v>
      </c>
      <c r="F579" s="73">
        <v>5.2318800000000003</v>
      </c>
      <c r="G579" s="73">
        <v>-11.416143</v>
      </c>
      <c r="H579" s="73">
        <v>5.2318763800000001</v>
      </c>
      <c r="I579" s="73">
        <v>-11.41614</v>
      </c>
      <c r="K579" s="40" t="s">
        <v>380</v>
      </c>
      <c r="L579" s="74" t="s">
        <v>377</v>
      </c>
    </row>
    <row r="580" spans="1:12" ht="16">
      <c r="A580" s="72"/>
      <c r="B580" s="50">
        <v>25</v>
      </c>
      <c r="C580" s="130">
        <v>45.230642000000003</v>
      </c>
      <c r="D580" s="57">
        <v>2</v>
      </c>
      <c r="E580" s="73">
        <v>48.128686000000002</v>
      </c>
      <c r="F580" s="73">
        <v>9.6418400000000002</v>
      </c>
      <c r="G580" s="73">
        <v>39.386375000000001</v>
      </c>
      <c r="H580" s="73">
        <v>4.6534228300000002</v>
      </c>
      <c r="I580" s="73">
        <v>45.597088999999997</v>
      </c>
      <c r="L580" s="74"/>
    </row>
    <row r="581" spans="1:12" ht="16">
      <c r="A581" s="75"/>
      <c r="B581" s="50">
        <v>28</v>
      </c>
      <c r="C581" s="130">
        <v>60.131610000000002</v>
      </c>
      <c r="D581" s="56">
        <v>3</v>
      </c>
      <c r="E581" s="73">
        <v>27.206761</v>
      </c>
      <c r="F581" s="73">
        <v>13.023199999999999</v>
      </c>
      <c r="G581" s="73">
        <v>54.162041000000002</v>
      </c>
      <c r="H581" s="73">
        <v>3.7421778699999999</v>
      </c>
      <c r="I581" s="73">
        <v>24.376806999999999</v>
      </c>
      <c r="L581" s="74"/>
    </row>
    <row r="582" spans="1:12" ht="16">
      <c r="A582" s="72"/>
      <c r="B582" s="50">
        <v>36</v>
      </c>
      <c r="C582" s="130">
        <v>44.939205000000001</v>
      </c>
      <c r="D582" s="57">
        <v>4</v>
      </c>
      <c r="E582" s="73">
        <v>-38.106394000000002</v>
      </c>
      <c r="F582" s="73">
        <v>30.540400000000002</v>
      </c>
      <c r="G582" s="73">
        <v>20.729721999999999</v>
      </c>
      <c r="H582" s="73">
        <v>20.140115900000001</v>
      </c>
      <c r="I582" s="73">
        <v>-72.935879999999997</v>
      </c>
      <c r="L582" s="74"/>
    </row>
    <row r="583" spans="1:12" ht="16">
      <c r="A583" s="75"/>
      <c r="B583" s="50">
        <v>86</v>
      </c>
      <c r="C583" s="130">
        <v>44.403644</v>
      </c>
      <c r="D583" s="56">
        <v>5</v>
      </c>
      <c r="E583" s="73">
        <v>-0.97267110000000001</v>
      </c>
      <c r="F583" s="73">
        <v>34.879199999999997</v>
      </c>
      <c r="G583" s="73">
        <v>14.625840999999999</v>
      </c>
      <c r="H583" s="73">
        <v>6.2464346800000001</v>
      </c>
      <c r="I583" s="73">
        <v>-7.7000869999999999</v>
      </c>
      <c r="L583" s="74"/>
    </row>
    <row r="584" spans="1:12" ht="16">
      <c r="A584" s="72"/>
      <c r="B584" s="50">
        <v>33</v>
      </c>
      <c r="C584" s="130">
        <v>56.801551000000003</v>
      </c>
      <c r="D584" s="57">
        <v>6</v>
      </c>
      <c r="E584" s="73">
        <v>22.299854</v>
      </c>
      <c r="F584" s="73">
        <v>48.086100000000002</v>
      </c>
      <c r="G584" s="73">
        <v>16.788209999999999</v>
      </c>
      <c r="H584" s="73">
        <v>20.280712699999999</v>
      </c>
      <c r="I584" s="73">
        <v>2.5328141999999998</v>
      </c>
      <c r="L584" s="74"/>
    </row>
    <row r="585" spans="1:12" ht="16">
      <c r="A585" s="75"/>
      <c r="B585" s="50">
        <v>97</v>
      </c>
      <c r="C585" s="130">
        <v>55.656869999999998</v>
      </c>
      <c r="D585" s="56">
        <v>7</v>
      </c>
      <c r="E585" s="73">
        <v>-2.6498192</v>
      </c>
      <c r="F585" s="73">
        <v>49.726900000000001</v>
      </c>
      <c r="G585" s="73">
        <v>11.79557</v>
      </c>
      <c r="H585" s="73">
        <v>3.1604743700000002</v>
      </c>
      <c r="I585" s="73">
        <v>-5.9999200000000004</v>
      </c>
      <c r="L585" s="74"/>
    </row>
    <row r="586" spans="1:12" ht="17" thickBot="1">
      <c r="A586" s="105"/>
      <c r="B586" s="89">
        <v>45</v>
      </c>
      <c r="C586" s="130">
        <v>50.787370000000003</v>
      </c>
      <c r="D586" s="90">
        <v>8</v>
      </c>
      <c r="E586" s="73">
        <v>-10.981406</v>
      </c>
      <c r="F586" s="73">
        <v>50.203200000000002</v>
      </c>
      <c r="G586" s="73">
        <v>1.1731024000000001</v>
      </c>
      <c r="H586" s="73">
        <v>0.94749578000000001</v>
      </c>
      <c r="I586" s="73">
        <v>-12.043010000000001</v>
      </c>
      <c r="L586" s="74"/>
    </row>
    <row r="587" spans="1:12" ht="16">
      <c r="A587" s="85" t="s">
        <v>332</v>
      </c>
      <c r="B587" s="66">
        <v>35</v>
      </c>
      <c r="C587" s="136">
        <v>17.198038</v>
      </c>
      <c r="D587" s="68">
        <v>1</v>
      </c>
      <c r="E587" s="67" t="s">
        <v>389</v>
      </c>
      <c r="F587" s="67">
        <v>13.189299999999999</v>
      </c>
      <c r="G587" s="67">
        <v>4.6177908499999996</v>
      </c>
      <c r="H587" s="67" t="s">
        <v>389</v>
      </c>
      <c r="I587" s="67" t="s">
        <v>389</v>
      </c>
      <c r="J587" s="70"/>
      <c r="K587" s="70" t="s">
        <v>381</v>
      </c>
      <c r="L587" s="71" t="s">
        <v>352</v>
      </c>
    </row>
    <row r="588" spans="1:12" ht="16">
      <c r="A588" s="72"/>
      <c r="B588" s="50">
        <v>49</v>
      </c>
      <c r="C588" s="130">
        <v>34.119785999999998</v>
      </c>
      <c r="D588" s="57">
        <v>2</v>
      </c>
      <c r="E588" s="73">
        <v>20.436409000000001</v>
      </c>
      <c r="F588" s="73">
        <v>21.115100000000002</v>
      </c>
      <c r="G588" s="73">
        <v>16.485593699999999</v>
      </c>
      <c r="H588" s="73">
        <v>9.1300363000000004</v>
      </c>
      <c r="I588" s="73">
        <v>12.442365000000001</v>
      </c>
      <c r="L588" s="74"/>
    </row>
    <row r="589" spans="1:12" ht="16">
      <c r="A589" s="75"/>
      <c r="B589" s="50">
        <v>119</v>
      </c>
      <c r="C589" s="130">
        <v>29.992775000000002</v>
      </c>
      <c r="D589" s="56">
        <v>3</v>
      </c>
      <c r="E589" s="73">
        <v>-6.2644156000000004</v>
      </c>
      <c r="F589" s="73">
        <v>26.309899999999999</v>
      </c>
      <c r="G589" s="73">
        <v>4.9977820399999997</v>
      </c>
      <c r="H589" s="73">
        <v>6.5852380000000004</v>
      </c>
      <c r="I589" s="73">
        <v>-13.755485</v>
      </c>
      <c r="L589" s="74"/>
    </row>
    <row r="590" spans="1:12" ht="16">
      <c r="A590" s="72"/>
      <c r="B590" s="50">
        <v>69</v>
      </c>
      <c r="C590" s="130">
        <v>44.915801999999999</v>
      </c>
      <c r="D590" s="57">
        <v>4</v>
      </c>
      <c r="E590" s="73">
        <v>21.316409</v>
      </c>
      <c r="F590" s="73">
        <v>30.527799999999999</v>
      </c>
      <c r="G590" s="73">
        <v>20.710425099999998</v>
      </c>
      <c r="H590" s="73">
        <v>5.7238528999999998</v>
      </c>
      <c r="I590" s="73">
        <v>16.539238000000001</v>
      </c>
      <c r="L590" s="74"/>
    </row>
    <row r="591" spans="1:12" ht="16">
      <c r="A591" s="75"/>
      <c r="B591" s="50">
        <v>105</v>
      </c>
      <c r="C591" s="130">
        <v>42.277287000000001</v>
      </c>
      <c r="D591" s="56">
        <v>5</v>
      </c>
      <c r="E591" s="73">
        <v>-4.7899659000000003</v>
      </c>
      <c r="F591" s="73">
        <v>33.235399999999998</v>
      </c>
      <c r="G591" s="73">
        <v>13.542901499999999</v>
      </c>
      <c r="H591" s="73">
        <v>3.8974012</v>
      </c>
      <c r="I591" s="73">
        <v>-9.0396797000000007</v>
      </c>
      <c r="L591" s="74"/>
    </row>
    <row r="592" spans="1:12" ht="16">
      <c r="A592" s="72"/>
      <c r="B592" s="50">
        <v>38</v>
      </c>
      <c r="C592" s="130">
        <v>44.153542000000002</v>
      </c>
      <c r="D592" s="57">
        <v>6</v>
      </c>
      <c r="E592" s="73">
        <v>3.2504620000000002</v>
      </c>
      <c r="F592" s="73">
        <v>37.161000000000001</v>
      </c>
      <c r="G592" s="73">
        <v>11.127678299999999</v>
      </c>
      <c r="H592" s="73">
        <v>5.8797588999999997</v>
      </c>
      <c r="I592" s="73">
        <v>-2.7935509999999999</v>
      </c>
      <c r="L592" s="74"/>
    </row>
    <row r="593" spans="1:12" ht="16">
      <c r="A593" s="75"/>
      <c r="B593" s="50">
        <v>263</v>
      </c>
      <c r="C593" s="130">
        <v>46.531427000000001</v>
      </c>
      <c r="D593" s="56">
        <v>7</v>
      </c>
      <c r="E593" s="73">
        <v>4.2578965000000002</v>
      </c>
      <c r="F593" s="73">
        <v>40.465800000000002</v>
      </c>
      <c r="G593" s="73">
        <v>10.1883474</v>
      </c>
      <c r="H593" s="73">
        <v>5.2592534999999998</v>
      </c>
      <c r="I593" s="73">
        <v>-1.0569443999999999</v>
      </c>
      <c r="L593" s="74"/>
    </row>
    <row r="594" spans="1:12" ht="16">
      <c r="A594" s="72"/>
      <c r="B594" s="50">
        <v>52</v>
      </c>
      <c r="C594" s="130">
        <v>54.373089</v>
      </c>
      <c r="D594" s="57">
        <v>8</v>
      </c>
      <c r="E594" s="73">
        <v>14.665927</v>
      </c>
      <c r="F594" s="73">
        <v>48.906199999999998</v>
      </c>
      <c r="G594" s="73">
        <v>10.699595499999999</v>
      </c>
      <c r="H594" s="73">
        <v>14.177387</v>
      </c>
      <c r="I594" s="73">
        <v>0.5692448</v>
      </c>
      <c r="L594" s="74"/>
    </row>
    <row r="595" spans="1:12" ht="16">
      <c r="A595" s="75"/>
      <c r="B595" s="54">
        <v>46</v>
      </c>
      <c r="C595" s="130">
        <v>61.101469000000002</v>
      </c>
      <c r="D595" s="56">
        <v>9</v>
      </c>
      <c r="E595" s="73">
        <v>14.746516</v>
      </c>
      <c r="F595" s="73">
        <v>50.622599999999998</v>
      </c>
      <c r="G595" s="73">
        <v>21.2218938</v>
      </c>
      <c r="H595" s="73">
        <v>3.3593096</v>
      </c>
      <c r="I595" s="73">
        <v>11.783035</v>
      </c>
      <c r="L595" s="74"/>
    </row>
    <row r="596" spans="1:12" ht="16">
      <c r="A596" s="72"/>
      <c r="B596" s="54">
        <v>176</v>
      </c>
      <c r="C596" s="130">
        <v>62.451588000000001</v>
      </c>
      <c r="D596" s="57">
        <v>10</v>
      </c>
      <c r="E596" s="73">
        <v>3.4708746000000001</v>
      </c>
      <c r="F596" s="73">
        <v>52.0867</v>
      </c>
      <c r="G596" s="73">
        <v>21.632591099999999</v>
      </c>
      <c r="H596" s="73">
        <v>2.9649977999999999</v>
      </c>
      <c r="I596" s="73">
        <v>0.52133430000000003</v>
      </c>
      <c r="L596" s="74"/>
    </row>
    <row r="597" spans="1:12" ht="16">
      <c r="A597" s="75"/>
      <c r="B597" s="54">
        <v>104</v>
      </c>
      <c r="C597" s="130">
        <v>62.457422999999999</v>
      </c>
      <c r="D597" s="56">
        <v>11</v>
      </c>
      <c r="E597" s="73">
        <v>1.5540699999999999E-2</v>
      </c>
      <c r="F597" s="73">
        <v>53.492199999999997</v>
      </c>
      <c r="G597" s="73">
        <v>19.276810999999999</v>
      </c>
      <c r="H597" s="73">
        <v>2.9334308999999998</v>
      </c>
      <c r="I597" s="73">
        <v>-3.0060712000000001</v>
      </c>
      <c r="L597" s="74"/>
    </row>
    <row r="598" spans="1:12" ht="17" thickBot="1">
      <c r="A598" s="105"/>
      <c r="B598" s="91">
        <v>73</v>
      </c>
      <c r="C598" s="130">
        <v>65.269524000000004</v>
      </c>
      <c r="D598" s="90">
        <v>12</v>
      </c>
      <c r="E598" s="73">
        <v>7.4904298999999996</v>
      </c>
      <c r="F598" s="73">
        <v>54.855649999999997</v>
      </c>
      <c r="G598" s="73">
        <v>23.067950100000001</v>
      </c>
      <c r="H598" s="73">
        <v>2.9316452000000002</v>
      </c>
      <c r="I598" s="73">
        <v>4.6964684999999999</v>
      </c>
      <c r="L598" s="74"/>
    </row>
    <row r="599" spans="1:12" ht="16">
      <c r="A599" s="153" t="s">
        <v>333</v>
      </c>
      <c r="B599" s="164">
        <v>50</v>
      </c>
      <c r="C599" s="136" t="s">
        <v>143</v>
      </c>
      <c r="D599" s="168">
        <v>1</v>
      </c>
      <c r="E599" s="67" t="s">
        <v>389</v>
      </c>
      <c r="F599" s="67" t="s">
        <v>389</v>
      </c>
      <c r="G599" s="67" t="s">
        <v>389</v>
      </c>
      <c r="H599" s="67" t="s">
        <v>389</v>
      </c>
      <c r="I599" s="67" t="s">
        <v>389</v>
      </c>
      <c r="J599" s="70"/>
      <c r="K599" s="70"/>
      <c r="L599" s="71"/>
    </row>
    <row r="600" spans="1:12" ht="16">
      <c r="A600" s="157"/>
      <c r="B600" s="10">
        <v>139</v>
      </c>
      <c r="C600" s="130" t="s">
        <v>143</v>
      </c>
      <c r="D600" s="120">
        <v>2</v>
      </c>
      <c r="E600" s="73" t="s">
        <v>389</v>
      </c>
      <c r="F600" s="73" t="s">
        <v>389</v>
      </c>
      <c r="G600" s="73" t="s">
        <v>389</v>
      </c>
      <c r="H600" s="73" t="s">
        <v>389</v>
      </c>
      <c r="I600" s="73" t="s">
        <v>389</v>
      </c>
      <c r="L600" s="74"/>
    </row>
    <row r="601" spans="1:12" ht="16">
      <c r="A601" s="157"/>
      <c r="B601" s="10">
        <v>49</v>
      </c>
      <c r="C601" s="130" t="s">
        <v>143</v>
      </c>
      <c r="D601" s="120">
        <v>3</v>
      </c>
      <c r="E601" s="73" t="s">
        <v>389</v>
      </c>
      <c r="F601" s="73" t="s">
        <v>389</v>
      </c>
      <c r="G601" s="73" t="s">
        <v>389</v>
      </c>
      <c r="H601" s="73" t="s">
        <v>389</v>
      </c>
      <c r="I601" s="73" t="s">
        <v>389</v>
      </c>
      <c r="L601" s="74"/>
    </row>
    <row r="602" spans="1:12" ht="16">
      <c r="A602" s="158"/>
      <c r="B602" s="10">
        <v>73</v>
      </c>
      <c r="C602" s="130">
        <v>61.510613890000002</v>
      </c>
      <c r="D602" s="120">
        <v>4</v>
      </c>
      <c r="E602" s="73" t="s">
        <v>389</v>
      </c>
      <c r="F602" s="73">
        <v>17.860800000000001</v>
      </c>
      <c r="G602" s="73">
        <v>53.141263700000003</v>
      </c>
      <c r="H602" s="73" t="s">
        <v>389</v>
      </c>
      <c r="I602" s="73" t="s">
        <v>389</v>
      </c>
      <c r="K602" t="s">
        <v>380</v>
      </c>
      <c r="L602" s="74" t="s">
        <v>378</v>
      </c>
    </row>
    <row r="603" spans="1:12" ht="16">
      <c r="A603" s="158"/>
      <c r="B603" s="152">
        <v>98</v>
      </c>
      <c r="C603" s="130">
        <v>57.625847</v>
      </c>
      <c r="D603" s="151">
        <v>5</v>
      </c>
      <c r="E603" s="73">
        <v>10.43594</v>
      </c>
      <c r="F603" s="73">
        <v>32.217100000000002</v>
      </c>
      <c r="G603" s="73">
        <v>37.485452500000001</v>
      </c>
      <c r="H603" s="73">
        <v>17.478041999999999</v>
      </c>
      <c r="I603" s="73">
        <v>-33.410656000000003</v>
      </c>
      <c r="L603" s="74"/>
    </row>
    <row r="604" spans="1:12" ht="16">
      <c r="A604" s="157"/>
      <c r="B604" s="152">
        <v>84</v>
      </c>
      <c r="C604" s="130">
        <v>75.286636999999999</v>
      </c>
      <c r="D604" s="120">
        <v>6</v>
      </c>
      <c r="E604" s="73">
        <v>-1.90988</v>
      </c>
      <c r="F604" s="73">
        <v>45.922400000000003</v>
      </c>
      <c r="G604" s="73">
        <v>54.300131399999998</v>
      </c>
      <c r="H604" s="73">
        <v>20.219462</v>
      </c>
      <c r="I604" s="73">
        <v>26.897225599999999</v>
      </c>
      <c r="L604" s="74"/>
    </row>
    <row r="605" spans="1:12" ht="16">
      <c r="A605" s="158"/>
      <c r="B605" s="152">
        <v>84</v>
      </c>
      <c r="C605" s="130">
        <v>69.913296000000003</v>
      </c>
      <c r="D605" s="151">
        <v>7</v>
      </c>
      <c r="E605" s="73">
        <v>-3.1523400000000001</v>
      </c>
      <c r="F605" s="73">
        <v>49.26</v>
      </c>
      <c r="G605" s="73">
        <v>40.704134099999997</v>
      </c>
      <c r="H605" s="73">
        <v>6.1718190000000002</v>
      </c>
      <c r="I605" s="73">
        <v>-29.750627000000001</v>
      </c>
      <c r="L605" s="74"/>
    </row>
    <row r="606" spans="1:12" ht="16">
      <c r="A606" s="157"/>
      <c r="B606" s="152">
        <v>70</v>
      </c>
      <c r="C606" s="130">
        <v>83.173308000000006</v>
      </c>
      <c r="D606" s="120">
        <v>8</v>
      </c>
      <c r="E606" s="73">
        <v>26.204229999999999</v>
      </c>
      <c r="F606" s="73">
        <v>53.825099999999999</v>
      </c>
      <c r="G606" s="73">
        <v>63.558731299999998</v>
      </c>
      <c r="H606" s="73">
        <v>8.9971340000000009</v>
      </c>
      <c r="I606" s="73">
        <v>38.543323100000002</v>
      </c>
      <c r="L606" s="74"/>
    </row>
    <row r="607" spans="1:12" ht="16">
      <c r="A607" s="158"/>
      <c r="B607" s="152">
        <v>160</v>
      </c>
      <c r="C607" s="130">
        <v>74.593278999999995</v>
      </c>
      <c r="D607" s="151">
        <v>9</v>
      </c>
      <c r="E607" s="73">
        <v>-0.99609999999999999</v>
      </c>
      <c r="F607" s="73">
        <v>62.674500000000002</v>
      </c>
      <c r="G607" s="73">
        <v>31.931956700000001</v>
      </c>
      <c r="H607" s="73">
        <v>19.164879599999999</v>
      </c>
      <c r="I607" s="73">
        <v>-86.788347000000002</v>
      </c>
      <c r="L607" s="74"/>
    </row>
    <row r="608" spans="1:12">
      <c r="A608" s="158"/>
      <c r="B608" s="10">
        <v>54</v>
      </c>
      <c r="C608" s="127" t="s">
        <v>143</v>
      </c>
      <c r="D608" s="120">
        <v>10</v>
      </c>
      <c r="E608" s="127" t="s">
        <v>389</v>
      </c>
      <c r="F608" s="127" t="s">
        <v>389</v>
      </c>
      <c r="G608" s="127" t="s">
        <v>389</v>
      </c>
      <c r="H608" s="127" t="s">
        <v>389</v>
      </c>
      <c r="I608" s="127" t="s">
        <v>389</v>
      </c>
      <c r="L608" s="74"/>
    </row>
    <row r="609" spans="1:12" ht="15" thickBot="1">
      <c r="A609" s="166"/>
      <c r="B609" s="161">
        <v>66</v>
      </c>
      <c r="C609" s="169" t="s">
        <v>143</v>
      </c>
      <c r="D609" s="167">
        <v>11</v>
      </c>
      <c r="E609" s="169" t="s">
        <v>389</v>
      </c>
      <c r="F609" s="169" t="s">
        <v>389</v>
      </c>
      <c r="G609" s="169" t="s">
        <v>389</v>
      </c>
      <c r="H609" s="169" t="s">
        <v>389</v>
      </c>
      <c r="I609" s="169" t="s">
        <v>389</v>
      </c>
      <c r="J609" s="80"/>
      <c r="K609" s="80"/>
      <c r="L609" s="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6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7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7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7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7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7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7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7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7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7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7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7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7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7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7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7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7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7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5" t="s">
        <v>334</v>
      </c>
      <c r="AG1" s="2" t="s">
        <v>336</v>
      </c>
      <c r="AH1" s="5" t="s">
        <v>335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6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6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6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7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7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7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7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7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7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7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7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7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7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7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7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7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7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7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7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7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7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7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7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7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7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7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7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2024-07-13T05:12:48Z</dcterms:modified>
</cp:coreProperties>
</file>