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Indonesia dan Jakarta" sheetId="1" r:id="rId4"/>
    <sheet state="visible" name="Data Suspek dll (Jakarta)" sheetId="2" r:id="rId5"/>
    <sheet state="visible" name="Data Jakarta" sheetId="3" r:id="rId6"/>
    <sheet state="visible" name="RDT" sheetId="4" r:id="rId7"/>
    <sheet state="visible" name="Hasil Lab" sheetId="5" r:id="rId8"/>
    <sheet state="visible" name="Pemakaman" sheetId="6" r:id="rId9"/>
  </sheets>
  <definedNames/>
  <calcPr/>
</workbook>
</file>

<file path=xl/sharedStrings.xml><?xml version="1.0" encoding="utf-8"?>
<sst xmlns="http://schemas.openxmlformats.org/spreadsheetml/2006/main" count="273" uniqueCount="267">
  <si>
    <t>Tanggal</t>
  </si>
  <si>
    <t>Meninggal (Indonesia)</t>
  </si>
  <si>
    <t>Sembuh (Indonesia)</t>
  </si>
  <si>
    <t>Dirawat (Indonesia)</t>
  </si>
  <si>
    <t>Positif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</si>
  <si>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</si>
  <si>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</si>
  <si>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</si>
  <si>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</si>
  <si>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</si>
  <si>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</si>
  <si>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Meninggal Harian (Indonesia)</t>
  </si>
  <si>
    <t>Sembuh Harian (Indonesia)</t>
  </si>
  <si>
    <t>Dirawat Harian (Indonesia)</t>
  </si>
  <si>
    <t>Positif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</si>
  <si>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</si>
  <si>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</si>
  <si>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</si>
  <si>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</si>
  <si>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</si>
  <si>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</si>
  <si>
    <t>Total Discarded</t>
  </si>
  <si>
    <t>Isolasi di RS (Discarded)</t>
  </si>
  <si>
    <t>Isolasi di Rumah (Discarded)</t>
  </si>
  <si>
    <t>Meninggal (Discarded)</t>
  </si>
  <si>
    <t>Selesai Isolasi (Discarded)</t>
  </si>
  <si>
    <t>Total Kontak Erat</t>
  </si>
  <si>
    <t>Isolasi di RS (Kontak Erat)</t>
  </si>
  <si>
    <t>Isolasi di Rumah (Kontak Erat)</t>
  </si>
  <si>
    <t>Meninggal (Kontak Erat)</t>
  </si>
  <si>
    <t>Selesai Isolasi (Kontak Erat)</t>
  </si>
  <si>
    <t>Total Pelaku Perjalanan</t>
  </si>
  <si>
    <t>Isolasi di RS (Pelaku Perjalanan)</t>
  </si>
  <si>
    <t>Isolasi di Rumah (Pelaku Perjalanan)</t>
  </si>
  <si>
    <t>Meninggal (Pelaku Perjalanan)</t>
  </si>
  <si>
    <t>Selesai Isolasi (Pelaku Perjalanan)</t>
  </si>
  <si>
    <t>Total Probable</t>
  </si>
  <si>
    <t>Isolasi di RS (Probable)</t>
  </si>
  <si>
    <t>Isolasi di Rumah (Probable)</t>
  </si>
  <si>
    <t>Meninggal (Probable)</t>
  </si>
  <si>
    <t>Selesai Isolasi (Probable)</t>
  </si>
  <si>
    <t>Total Suspek</t>
  </si>
  <si>
    <t>Isolasi di RS (Suspek)</t>
  </si>
  <si>
    <t>Isolasi di Rumah (Suspek)</t>
  </si>
  <si>
    <t>Meninggal (Suspek)</t>
  </si>
  <si>
    <t>Selesai Isolasi (Suspek)</t>
  </si>
  <si>
    <t>GRAND TOTAL</t>
  </si>
  <si>
    <t>Jam</t>
  </si>
  <si>
    <t>Tanggal Jam</t>
  </si>
  <si>
    <t>Total Pasien</t>
  </si>
  <si>
    <t>Sembuh</t>
  </si>
  <si>
    <t>Meninggal</t>
  </si>
  <si>
    <t>Self Isolation</t>
  </si>
  <si>
    <t>Masih Perawatan</t>
  </si>
  <si>
    <t>Belum Diketahui (masih verifikasi)</t>
  </si>
  <si>
    <t>Menunggu Hasil</t>
  </si>
  <si>
    <t>Tenaga Kesehatan Terinfeksi</t>
  </si>
  <si>
    <t>Positif Harian</t>
  </si>
  <si>
    <t>Positif Aktif</t>
  </si>
  <si>
    <t>Sembuh Harian</t>
  </si>
  <si>
    <t>Tanpa Gejala</t>
  </si>
  <si>
    <t>Bergejala</t>
  </si>
  <si>
    <t>Belum Ada Data</t>
  </si>
  <si>
    <t>No.</t>
  </si>
  <si>
    <t>Reaktif</t>
  </si>
  <si>
    <t>Non-Reaktif</t>
  </si>
  <si>
    <t>Total</t>
  </si>
  <si>
    <t>catatan:</t>
  </si>
  <si>
    <t>kolom "Tanggal" = tanggal 1 hari sebelum update web</t>
  </si>
  <si>
    <t>Jumlah Orang di Test</t>
  </si>
  <si>
    <t>Orang Positif Harian</t>
  </si>
  <si>
    <t>Orang Negatif Harian</t>
  </si>
  <si>
    <t>Positivity Rate Kasus Baru Harian</t>
  </si>
  <si>
    <t>Total Spesimen di Test</t>
  </si>
  <si>
    <t>Positif</t>
  </si>
  <si>
    <t>Negatif</t>
  </si>
  <si>
    <t>Positivity Rate Spesimen Harian</t>
  </si>
  <si>
    <t>29/02/2020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</si>
  <si>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</si>
  <si>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</si>
  <si>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</si>
  <si>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</si>
  <si>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</si>
  <si>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</si>
  <si>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</si>
  <si>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</si>
  <si>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</si>
  <si>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</si>
  <si>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</si>
  <si>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</si>
  <si>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</si>
  <si>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</si>
  <si>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</si>
  <si>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</si>
  <si>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</si>
  <si>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</si>
  <si>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</si>
  <si>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</si>
  <si>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</si>
  <si>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</si>
  <si>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</si>
  <si>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</si>
  <si>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</si>
  <si>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</si>
  <si>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</si>
  <si>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</si>
  <si>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</si>
  <si>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</si>
  <si>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</si>
  <si>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</si>
  <si>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</si>
  <si>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</si>
  <si>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</si>
  <si>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</si>
  <si>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</si>
  <si>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</si>
  <si>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</si>
  <si>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</si>
  <si>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</si>
  <si>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</si>
  <si>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</si>
  <si>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</si>
  <si>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</si>
  <si>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</si>
  <si>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</si>
  <si>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</si>
  <si>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</si>
  <si>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</si>
  <si>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</si>
  <si>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</si>
  <si>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</si>
  <si>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</si>
  <si>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</si>
  <si>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</si>
  <si>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</si>
  <si>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</si>
  <si>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</si>
  <si>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</si>
  <si>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</si>
  <si>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</si>
  <si>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</si>
  <si>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</si>
  <si>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</si>
  <si>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</si>
  <si>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</si>
  <si>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</si>
  <si>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</si>
  <si>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</si>
  <si>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</si>
  <si>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</si>
  <si>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</si>
  <si>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</si>
  <si>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</si>
  <si>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</si>
  <si>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</si>
  <si>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</si>
  <si>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</si>
  <si>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</si>
  <si>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</si>
  <si>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</si>
  <si>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</si>
  <si>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</si>
  <si>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</si>
  <si>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</si>
  <si>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</si>
  <si>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</si>
  <si>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</si>
  <si>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</si>
  <si>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</si>
  <si>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</si>
  <si>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</si>
  <si>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</si>
  <si>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</si>
  <si>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</si>
  <si>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</si>
  <si>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</si>
  <si>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</si>
  <si>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</si>
  <si>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</si>
  <si>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</si>
  <si>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</si>
  <si>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</si>
  <si>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</si>
  <si>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</si>
  <si>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</si>
  <si>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</si>
  <si>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</si>
  <si>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</si>
  <si>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</si>
  <si>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</si>
  <si>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</si>
  <si>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</si>
  <si>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</si>
  <si>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</si>
  <si>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</si>
  <si>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</si>
  <si>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</si>
  <si>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</si>
  <si>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</si>
  <si>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</si>
  <si>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</si>
  <si>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</si>
  <si>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</si>
  <si>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</si>
  <si>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</si>
  <si>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</si>
  <si>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</si>
  <si>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</si>
  <si>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</si>
  <si>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</si>
  <si>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</si>
  <si>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</si>
  <si>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</si>
  <si>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</si>
  <si>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</si>
  <si>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</si>
  <si>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</si>
  <si>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</si>
  <si>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</si>
  <si>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</si>
  <si>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</si>
  <si>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</si>
  <si>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</si>
  <si>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</si>
  <si>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</si>
  <si>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</si>
  <si>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</si>
  <si>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</si>
  <si>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</si>
  <si>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</si>
  <si>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</si>
  <si>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</si>
  <si>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</si>
  <si>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</si>
  <si>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</si>
  <si>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</si>
  <si>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</si>
  <si>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</si>
  <si>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</si>
  <si>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</si>
  <si>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</si>
  <si>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</si>
  <si>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</si>
  <si>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</si>
  <si>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</si>
  <si>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20,2%</t>
  </si>
  <si>
    <t>19,3%</t>
  </si>
  <si>
    <t>22,6%</t>
  </si>
  <si>
    <t>21,8%</t>
  </si>
  <si>
    <t>20,9%</t>
  </si>
  <si>
    <t>20,5%</t>
  </si>
  <si>
    <t>22,9%</t>
  </si>
  <si>
    <t>20,4%</t>
  </si>
  <si>
    <t>23,7%</t>
  </si>
  <si>
    <t>22,1%</t>
  </si>
  <si>
    <t>22,2%</t>
  </si>
  <si>
    <t>23,3%</t>
  </si>
  <si>
    <t>23,2%</t>
  </si>
  <si>
    <t>24,4%</t>
  </si>
  <si>
    <t>29,7%</t>
  </si>
  <si>
    <t>26,3%</t>
  </si>
  <si>
    <t>27,3%</t>
  </si>
  <si>
    <t>25,7%</t>
  </si>
  <si>
    <t>Jumlah Laporan</t>
  </si>
  <si>
    <t>Akumulasi</t>
  </si>
  <si>
    <t>Harian Pemakaman Umum</t>
  </si>
  <si>
    <t>Total Pemakaman Umum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</si>
</sst>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m/d/yyyy"/>
    <numFmt numFmtId="166" formatCode="d-mmm-yy"/>
    <numFmt numFmtId="167" formatCode="m/d/yyyy h:mm"/>
  </numFmts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sz val="11.0"/>
      <color rgb="FF000000"/>
      <name val="Calibri"/>
    </font>
    <font>
      <color rgb="FF000000"/>
      <name val="Arial"/>
    </font>
    <font>
      <sz val="11.0"/>
      <color theme="1"/>
      <name val="Calibri"/>
    </font>
    <font>
      <b/>
      <sz val="11.0"/>
      <color rgb="FF000000"/>
      <name val="Calibri"/>
    </font>
    <font>
      <sz val="10.0"/>
      <color rgb="FF000000"/>
      <name val="Calibri"/>
    </font>
    <font>
      <color rgb="FFB7B7B7"/>
      <name val="Arial"/>
    </font>
    <font>
      <b/>
      <sz val="12.0"/>
      <color rgb="FF000000"/>
      <name val="Arial"/>
    </font>
    <font>
      <sz val="12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B0C10F"/>
        <bgColor rgb="FFB0C10F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ill="1" applyFont="1">
      <alignment horizontal="center"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wrapText="0"/>
    </xf>
    <xf borderId="0" fillId="0" fontId="2" numFmtId="164" xfId="0" applyAlignment="1" applyFont="1" applyNumberFormat="1">
      <alignment horizontal="right" readingOrder="0"/>
    </xf>
    <xf borderId="0" fillId="0" fontId="4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wrapText="0"/>
    </xf>
    <xf borderId="0" fillId="0" fontId="2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readingOrder="0" shrinkToFit="0" wrapText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shrinkToFit="0" vertical="bottom" wrapText="0"/>
    </xf>
    <xf borderId="0" fillId="4" fontId="1" numFmtId="0" xfId="0" applyAlignment="1" applyFill="1" applyFont="1">
      <alignment horizontal="center" readingOrder="0" shrinkToFit="0" wrapText="1"/>
    </xf>
    <xf borderId="0" fillId="5" fontId="1" numFmtId="0" xfId="0" applyAlignment="1" applyFill="1" applyFont="1">
      <alignment horizontal="center" readingOrder="0" shrinkToFit="0" wrapText="1"/>
    </xf>
    <xf borderId="0" fillId="0" fontId="2" numFmtId="166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6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6" fontId="7" numFmtId="0" xfId="0" applyAlignment="1" applyFill="1" applyFont="1">
      <alignment horizontal="right" readingOrder="0" shrinkToFit="0" vertical="bottom" wrapText="0"/>
    </xf>
    <xf borderId="0" fillId="0" fontId="5" numFmtId="166" xfId="0" applyAlignment="1" applyFont="1" applyNumberFormat="1">
      <alignment horizontal="right" readingOrder="0" vertical="bottom"/>
    </xf>
    <xf borderId="0" fillId="5" fontId="2" numFmtId="0" xfId="0" applyFont="1"/>
    <xf borderId="0" fillId="4" fontId="2" numFmtId="0" xfId="0" applyFont="1"/>
    <xf borderId="0" fillId="0" fontId="2" numFmtId="167" xfId="0" applyAlignment="1" applyFont="1" applyNumberFormat="1">
      <alignment readingOrder="0"/>
    </xf>
    <xf borderId="0" fillId="0" fontId="8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1" fillId="7" fontId="10" numFmtId="0" xfId="0" applyAlignment="1" applyBorder="1" applyFill="1" applyFont="1">
      <alignment horizontal="center" readingOrder="0" shrinkToFit="0" vertical="center" wrapText="1"/>
    </xf>
    <xf borderId="1" fillId="8" fontId="10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1" numFmtId="0" xfId="0" applyAlignment="1" applyBorder="1" applyFont="1">
      <alignment horizontal="center" readingOrder="0" shrinkToFit="0" wrapText="0"/>
    </xf>
    <xf borderId="2" fillId="0" fontId="11" numFmtId="0" xfId="0" applyAlignment="1" applyBorder="1" applyFont="1">
      <alignment horizontal="center" readingOrder="0" shrinkToFit="0" vertical="bottom" wrapText="0"/>
    </xf>
    <xf borderId="2" fillId="0" fontId="11" numFmtId="0" xfId="0" applyAlignment="1" applyBorder="1" applyFont="1">
      <alignment horizontal="center" readingOrder="0" shrinkToFit="0" wrapText="0"/>
    </xf>
    <xf borderId="2" fillId="0" fontId="11" numFmtId="10" xfId="0" applyAlignment="1" applyBorder="1" applyFont="1" applyNumberFormat="1">
      <alignment horizontal="center" readingOrder="0" shrinkToFit="0" wrapText="0"/>
    </xf>
    <xf borderId="1" fillId="0" fontId="11" numFmtId="0" xfId="0" applyAlignment="1" applyBorder="1" applyFont="1">
      <alignment horizontal="center" readingOrder="0" shrinkToFit="0" wrapText="0"/>
    </xf>
    <xf borderId="1" fillId="0" fontId="11" numFmtId="0" xfId="0" applyAlignment="1" applyBorder="1" applyFont="1">
      <alignment horizontal="center" readingOrder="0"/>
    </xf>
    <xf borderId="1" fillId="9" fontId="11" numFmtId="10" xfId="0" applyAlignment="1" applyBorder="1" applyFill="1" applyFont="1" applyNumberFormat="1">
      <alignment horizontal="center" readingOrder="0" shrinkToFit="0" wrapText="0"/>
    </xf>
    <xf borderId="3" fillId="0" fontId="11" numFmtId="165" xfId="0" applyAlignment="1" applyBorder="1" applyFont="1" applyNumberFormat="1">
      <alignment horizontal="center" readingOrder="0" shrinkToFit="0" wrapText="0"/>
    </xf>
    <xf borderId="4" fillId="0" fontId="11" numFmtId="0" xfId="0" applyAlignment="1" applyBorder="1" applyFont="1">
      <alignment horizontal="center" readingOrder="0" shrinkToFit="0" vertical="bottom" wrapText="0"/>
    </xf>
    <xf borderId="4" fillId="0" fontId="11" numFmtId="10" xfId="0" applyAlignment="1" applyBorder="1" applyFont="1" applyNumberFormat="1">
      <alignment horizontal="center" readingOrder="0" shrinkToFit="0" wrapText="0"/>
    </xf>
    <xf borderId="3" fillId="0" fontId="11" numFmtId="0" xfId="0" applyAlignment="1" applyBorder="1" applyFont="1">
      <alignment horizontal="center" readingOrder="0" shrinkToFit="0" wrapText="0"/>
    </xf>
    <xf borderId="0" fillId="0" fontId="11" numFmtId="0" xfId="0" applyAlignment="1" applyFont="1">
      <alignment horizontal="center" readingOrder="0" shrinkToFit="0" vertical="bottom" wrapText="0"/>
    </xf>
    <xf borderId="3" fillId="0" fontId="11" numFmtId="0" xfId="0" applyAlignment="1" applyBorder="1" applyFont="1">
      <alignment horizontal="center" readingOrder="0" shrinkToFit="0" vertical="bottom" wrapText="0"/>
    </xf>
    <xf borderId="3" fillId="0" fontId="11" numFmtId="164" xfId="0" applyAlignment="1" applyBorder="1" applyFont="1" applyNumberFormat="1">
      <alignment horizontal="center" readingOrder="0" shrinkToFit="0" wrapText="0"/>
    </xf>
    <xf borderId="5" fillId="0" fontId="11" numFmtId="0" xfId="0" applyAlignment="1" applyBorder="1" applyFont="1">
      <alignment horizontal="center" readingOrder="0" shrinkToFit="0" wrapText="0"/>
    </xf>
    <xf borderId="1" fillId="10" fontId="11" numFmtId="0" xfId="0" applyAlignment="1" applyBorder="1" applyFill="1" applyFont="1">
      <alignment horizontal="center" readingOrder="0" shrinkToFit="0" wrapText="0"/>
    </xf>
    <xf borderId="1" fillId="0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horizontal="center" readingOrder="0" shrinkToFit="0" vertical="bottom" wrapText="0"/>
    </xf>
    <xf borderId="1" fillId="0" fontId="11" numFmtId="165" xfId="0" applyAlignment="1" applyBorder="1" applyFont="1" applyNumberFormat="1">
      <alignment horizontal="center" readingOrder="0" shrinkToFit="0" wrapText="0"/>
    </xf>
    <xf borderId="3" fillId="0" fontId="11" numFmtId="0" xfId="0" applyAlignment="1" applyBorder="1" applyFont="1">
      <alignment horizontal="center" readingOrder="0" shrinkToFit="0" vertical="bottom" wrapText="0"/>
    </xf>
    <xf borderId="1" fillId="0" fontId="11" numFmtId="10" xfId="0" applyAlignment="1" applyBorder="1" applyFont="1" applyNumberFormat="1">
      <alignment horizontal="center" readingOrder="0" shrinkToFit="0" wrapText="0"/>
    </xf>
    <xf borderId="1" fillId="9" fontId="11" numFmtId="0" xfId="0" applyAlignment="1" applyBorder="1" applyFont="1">
      <alignment horizontal="center" readingOrder="0" shrinkToFit="0" wrapText="0"/>
    </xf>
    <xf borderId="5" fillId="0" fontId="11" numFmtId="0" xfId="0" applyAlignment="1" applyBorder="1" applyFont="1">
      <alignment horizontal="center" readingOrder="0" shrinkToFit="0" vertical="bottom" wrapText="0"/>
    </xf>
    <xf borderId="6" fillId="0" fontId="11" numFmtId="0" xfId="0" applyAlignment="1" applyBorder="1" applyFont="1">
      <alignment horizontal="center" readingOrder="0" shrinkToFit="0" vertical="bottom" wrapText="0"/>
    </xf>
    <xf borderId="2" fillId="0" fontId="11" numFmtId="0" xfId="0" applyAlignment="1" applyBorder="1" applyFont="1">
      <alignment horizontal="center" readingOrder="0" shrinkToFit="0" vertical="bottom" wrapText="0"/>
    </xf>
    <xf borderId="1" fillId="11" fontId="11" numFmtId="0" xfId="0" applyAlignment="1" applyBorder="1" applyFill="1" applyFont="1">
      <alignment horizontal="center" readingOrder="0" shrinkToFit="0" wrapText="0"/>
    </xf>
    <xf borderId="1" fillId="9" fontId="11" numFmtId="10" xfId="0" applyAlignment="1" applyBorder="1" applyFont="1" applyNumberFormat="1">
      <alignment horizontal="center" readingOrder="0" shrinkToFit="0" wrapText="0"/>
    </xf>
    <xf borderId="0" fillId="0" fontId="11" numFmtId="165" xfId="0" applyAlignment="1" applyFont="1" applyNumberFormat="1">
      <alignment horizontal="center" readingOrder="0" shrinkToFit="0" wrapText="0"/>
    </xf>
    <xf borderId="0" fillId="0" fontId="11" numFmtId="0" xfId="0" applyAlignment="1" applyFont="1">
      <alignment horizontal="center" readingOrder="0" shrinkToFit="0" wrapText="0"/>
    </xf>
    <xf borderId="0" fillId="0" fontId="11" numFmtId="10" xfId="0" applyAlignment="1" applyFont="1" applyNumberFormat="1">
      <alignment horizontal="center" readingOrder="0" shrinkToFit="0" wrapText="0"/>
    </xf>
    <xf borderId="0" fillId="0" fontId="7" numFmtId="0" xfId="0" applyAlignment="1" applyFont="1">
      <alignment readingOrder="0" shrinkToFit="0" vertical="bottom" wrapText="0"/>
    </xf>
    <xf borderId="0" fillId="0" fontId="1" numFmtId="0" xfId="0" applyFont="1"/>
    <xf borderId="0" fillId="0" fontId="4" numFmtId="165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>
        <v>43891.0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</row>
    <row r="3">
      <c r="A3" s="3">
        <v>43892.0</v>
      </c>
      <c r="B3" s="4">
        <v>0.0</v>
      </c>
      <c r="C3" s="4">
        <v>0.0</v>
      </c>
      <c r="D3" s="4">
        <v>2.0</v>
      </c>
      <c r="E3" s="4">
        <v>2.0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2.0</v>
      </c>
      <c r="O3" s="4">
        <v>2.0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</row>
    <row r="4">
      <c r="A4" s="3">
        <v>43893.0</v>
      </c>
      <c r="B4" s="4">
        <v>0.0</v>
      </c>
      <c r="C4" s="4">
        <v>0.0</v>
      </c>
      <c r="D4" s="4">
        <v>2.0</v>
      </c>
      <c r="E4" s="4">
        <v>2.0</v>
      </c>
      <c r="F4" s="4">
        <v>1.0</v>
      </c>
      <c r="G4" s="4">
        <v>0.0</v>
      </c>
      <c r="H4" s="4">
        <v>0.0</v>
      </c>
      <c r="I4" s="4">
        <v>2.0</v>
      </c>
      <c r="J4" s="4">
        <v>3.0</v>
      </c>
      <c r="K4" s="4">
        <v>2.0</v>
      </c>
      <c r="L4" s="4">
        <v>0.0</v>
      </c>
      <c r="M4" s="4">
        <v>0.0</v>
      </c>
      <c r="N4" s="4">
        <v>0.0</v>
      </c>
      <c r="O4" s="4">
        <v>0.0</v>
      </c>
      <c r="P4" s="4">
        <v>1.0</v>
      </c>
      <c r="Q4" s="4">
        <v>0.0</v>
      </c>
      <c r="R4" s="4">
        <v>0.0</v>
      </c>
      <c r="S4" s="4">
        <v>2.0</v>
      </c>
      <c r="T4" s="4">
        <v>3.0</v>
      </c>
      <c r="U4" s="4">
        <v>2.0</v>
      </c>
    </row>
    <row r="5">
      <c r="A5" s="3">
        <v>43894.0</v>
      </c>
      <c r="B5" s="4">
        <v>0.0</v>
      </c>
      <c r="C5" s="4">
        <v>0.0</v>
      </c>
      <c r="D5" s="4">
        <v>2.0</v>
      </c>
      <c r="E5" s="4">
        <v>2.0</v>
      </c>
      <c r="F5" s="4">
        <v>1.0</v>
      </c>
      <c r="G5" s="4">
        <v>0.0</v>
      </c>
      <c r="H5" s="4">
        <v>0.0</v>
      </c>
      <c r="I5" s="4">
        <v>2.0</v>
      </c>
      <c r="J5" s="4">
        <v>3.0</v>
      </c>
      <c r="K5" s="4">
        <v>2.0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</row>
    <row r="6">
      <c r="A6" s="3">
        <v>43895.0</v>
      </c>
      <c r="B6" s="4">
        <v>0.0</v>
      </c>
      <c r="C6" s="4">
        <v>0.0</v>
      </c>
      <c r="D6" s="4">
        <v>2.0</v>
      </c>
      <c r="E6" s="4">
        <v>2.0</v>
      </c>
      <c r="F6" s="4">
        <v>3.0</v>
      </c>
      <c r="G6" s="4">
        <v>0.0</v>
      </c>
      <c r="H6" s="4">
        <v>0.0</v>
      </c>
      <c r="I6" s="4">
        <v>4.0</v>
      </c>
      <c r="J6" s="4">
        <v>7.0</v>
      </c>
      <c r="K6" s="4">
        <v>4.0</v>
      </c>
      <c r="L6" s="4">
        <v>0.0</v>
      </c>
      <c r="M6" s="4">
        <v>0.0</v>
      </c>
      <c r="N6" s="4">
        <v>0.0</v>
      </c>
      <c r="O6" s="4">
        <v>0.0</v>
      </c>
      <c r="P6" s="4">
        <v>2.0</v>
      </c>
      <c r="Q6" s="4">
        <v>0.0</v>
      </c>
      <c r="R6" s="4">
        <v>0.0</v>
      </c>
      <c r="S6" s="4">
        <v>2.0</v>
      </c>
      <c r="T6" s="4">
        <v>4.0</v>
      </c>
      <c r="U6" s="4">
        <v>2.0</v>
      </c>
    </row>
    <row r="7">
      <c r="A7" s="3">
        <v>43896.0</v>
      </c>
      <c r="B7" s="4">
        <v>0.0</v>
      </c>
      <c r="C7" s="4">
        <v>0.0</v>
      </c>
      <c r="D7" s="4">
        <v>4.0</v>
      </c>
      <c r="E7" s="4">
        <v>4.0</v>
      </c>
      <c r="F7" s="4">
        <v>3.0</v>
      </c>
      <c r="G7" s="4">
        <v>0.0</v>
      </c>
      <c r="H7" s="4">
        <v>0.0</v>
      </c>
      <c r="I7" s="4">
        <v>4.0</v>
      </c>
      <c r="J7" s="4">
        <v>7.0</v>
      </c>
      <c r="K7" s="4">
        <v>4.0</v>
      </c>
      <c r="L7" s="4">
        <v>0.0</v>
      </c>
      <c r="M7" s="4">
        <v>0.0</v>
      </c>
      <c r="N7" s="4">
        <v>2.0</v>
      </c>
      <c r="O7" s="4">
        <v>2.0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3">
        <v>43897.0</v>
      </c>
      <c r="B8" s="4">
        <v>0.0</v>
      </c>
      <c r="C8" s="4">
        <v>0.0</v>
      </c>
      <c r="D8" s="4">
        <v>4.0</v>
      </c>
      <c r="E8" s="4">
        <v>4.0</v>
      </c>
      <c r="F8" s="4">
        <v>3.0</v>
      </c>
      <c r="G8" s="4">
        <v>0.0</v>
      </c>
      <c r="H8" s="4">
        <v>0.0</v>
      </c>
      <c r="I8" s="4">
        <v>4.0</v>
      </c>
      <c r="J8" s="4">
        <v>7.0</v>
      </c>
      <c r="K8" s="4">
        <v>4.0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</row>
    <row r="9">
      <c r="A9" s="3">
        <v>43898.0</v>
      </c>
      <c r="B9" s="4">
        <v>0.0</v>
      </c>
      <c r="C9" s="4">
        <v>0.0</v>
      </c>
      <c r="D9" s="4">
        <v>6.0</v>
      </c>
      <c r="E9" s="4">
        <v>6.0</v>
      </c>
      <c r="F9" s="4">
        <v>3.0</v>
      </c>
      <c r="G9" s="4">
        <v>0.0</v>
      </c>
      <c r="H9" s="4">
        <v>0.0</v>
      </c>
      <c r="I9" s="4">
        <v>4.0</v>
      </c>
      <c r="J9" s="4">
        <v>7.0</v>
      </c>
      <c r="K9" s="4">
        <v>4.0</v>
      </c>
      <c r="L9" s="4">
        <v>0.0</v>
      </c>
      <c r="M9" s="4">
        <v>0.0</v>
      </c>
      <c r="N9" s="4">
        <v>2.0</v>
      </c>
      <c r="O9" s="4">
        <v>2.0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</row>
    <row r="10">
      <c r="A10" s="3">
        <v>43899.0</v>
      </c>
      <c r="B10" s="4">
        <v>0.0</v>
      </c>
      <c r="C10" s="4">
        <v>0.0</v>
      </c>
      <c r="D10" s="4">
        <v>19.0</v>
      </c>
      <c r="E10" s="4">
        <v>19.0</v>
      </c>
      <c r="F10" s="4">
        <v>3.0</v>
      </c>
      <c r="G10" s="4">
        <v>0.0</v>
      </c>
      <c r="H10" s="4">
        <v>0.0</v>
      </c>
      <c r="I10" s="4">
        <v>31.0</v>
      </c>
      <c r="J10" s="4">
        <v>34.0</v>
      </c>
      <c r="K10" s="4">
        <v>31.0</v>
      </c>
      <c r="L10" s="4">
        <v>0.0</v>
      </c>
      <c r="M10" s="4">
        <v>0.0</v>
      </c>
      <c r="N10" s="4">
        <v>13.0</v>
      </c>
      <c r="O10" s="4">
        <v>13.0</v>
      </c>
      <c r="P10" s="4">
        <v>0.0</v>
      </c>
      <c r="Q10" s="4">
        <v>0.0</v>
      </c>
      <c r="R10" s="4">
        <v>0.0</v>
      </c>
      <c r="S10" s="4">
        <v>27.0</v>
      </c>
      <c r="T10" s="4">
        <v>27.0</v>
      </c>
      <c r="U10" s="4">
        <v>27.0</v>
      </c>
    </row>
    <row r="11">
      <c r="A11" s="3">
        <v>43900.0</v>
      </c>
      <c r="B11" s="4">
        <v>0.0</v>
      </c>
      <c r="C11" s="4">
        <v>2.0</v>
      </c>
      <c r="D11" s="4">
        <v>25.0</v>
      </c>
      <c r="E11" s="4">
        <v>27.0</v>
      </c>
      <c r="F11" s="4">
        <v>3.0</v>
      </c>
      <c r="G11" s="4">
        <v>0.0</v>
      </c>
      <c r="H11" s="4">
        <v>0.0</v>
      </c>
      <c r="I11" s="4">
        <v>31.0</v>
      </c>
      <c r="J11" s="4">
        <v>34.0</v>
      </c>
      <c r="K11" s="4">
        <v>31.0</v>
      </c>
      <c r="L11" s="4">
        <v>0.0</v>
      </c>
      <c r="M11" s="4">
        <v>2.0</v>
      </c>
      <c r="N11" s="4">
        <v>6.0</v>
      </c>
      <c r="O11" s="4">
        <v>8.0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</row>
    <row r="12">
      <c r="A12" s="3">
        <v>43901.0</v>
      </c>
      <c r="B12" s="4">
        <v>1.0</v>
      </c>
      <c r="C12" s="4">
        <v>2.0</v>
      </c>
      <c r="D12" s="4">
        <v>31.0</v>
      </c>
      <c r="E12" s="4">
        <v>34.0</v>
      </c>
      <c r="F12" s="4">
        <v>3.0</v>
      </c>
      <c r="G12" s="4">
        <v>0.0</v>
      </c>
      <c r="H12" s="4">
        <v>0.0</v>
      </c>
      <c r="I12" s="4">
        <v>33.0</v>
      </c>
      <c r="J12" s="4">
        <v>36.0</v>
      </c>
      <c r="K12" s="4">
        <v>33.0</v>
      </c>
      <c r="L12" s="4">
        <v>1.0</v>
      </c>
      <c r="M12" s="4">
        <v>0.0</v>
      </c>
      <c r="N12" s="4">
        <v>6.0</v>
      </c>
      <c r="O12" s="4">
        <v>7.0</v>
      </c>
      <c r="P12" s="4">
        <v>0.0</v>
      </c>
      <c r="Q12" s="4">
        <v>0.0</v>
      </c>
      <c r="R12" s="4">
        <v>0.0</v>
      </c>
      <c r="S12" s="4">
        <v>2.0</v>
      </c>
      <c r="T12" s="4">
        <v>2.0</v>
      </c>
      <c r="U12" s="4">
        <v>2.0</v>
      </c>
    </row>
    <row r="13">
      <c r="A13" s="3">
        <v>43902.0</v>
      </c>
      <c r="B13" s="4">
        <v>1.0</v>
      </c>
      <c r="C13" s="4">
        <v>2.0</v>
      </c>
      <c r="D13" s="4">
        <v>31.0</v>
      </c>
      <c r="E13" s="4">
        <v>34.0</v>
      </c>
      <c r="F13" s="4">
        <v>5.0</v>
      </c>
      <c r="G13" s="4">
        <v>0.0</v>
      </c>
      <c r="H13" s="4">
        <v>0.0</v>
      </c>
      <c r="I13" s="4">
        <v>57.0</v>
      </c>
      <c r="J13" s="4">
        <v>62.0</v>
      </c>
      <c r="K13" s="4">
        <v>57.0</v>
      </c>
      <c r="L13" s="4">
        <v>0.0</v>
      </c>
      <c r="M13" s="4">
        <v>0.0</v>
      </c>
      <c r="N13" s="4">
        <v>0.0</v>
      </c>
      <c r="O13" s="4">
        <v>0.0</v>
      </c>
      <c r="P13" s="4">
        <v>2.0</v>
      </c>
      <c r="Q13" s="4">
        <v>0.0</v>
      </c>
      <c r="R13" s="4">
        <v>0.0</v>
      </c>
      <c r="S13" s="4">
        <v>24.0</v>
      </c>
      <c r="T13" s="4">
        <v>26.0</v>
      </c>
      <c r="U13" s="4">
        <v>24.0</v>
      </c>
    </row>
    <row r="14">
      <c r="A14" s="3">
        <v>43903.0</v>
      </c>
      <c r="B14" s="4">
        <v>4.0</v>
      </c>
      <c r="C14" s="4">
        <v>2.0</v>
      </c>
      <c r="D14" s="4">
        <v>63.0</v>
      </c>
      <c r="E14" s="4">
        <v>69.0</v>
      </c>
      <c r="F14" s="4">
        <v>7.0</v>
      </c>
      <c r="G14" s="4">
        <v>0.0</v>
      </c>
      <c r="H14" s="4">
        <v>0.0</v>
      </c>
      <c r="I14" s="4">
        <v>65.0</v>
      </c>
      <c r="J14" s="4">
        <v>72.0</v>
      </c>
      <c r="K14" s="4">
        <v>65.0</v>
      </c>
      <c r="L14" s="4">
        <v>3.0</v>
      </c>
      <c r="M14" s="4">
        <v>0.0</v>
      </c>
      <c r="N14" s="4">
        <v>32.0</v>
      </c>
      <c r="O14" s="4">
        <v>35.0</v>
      </c>
      <c r="P14" s="4">
        <v>2.0</v>
      </c>
      <c r="Q14" s="4">
        <v>0.0</v>
      </c>
      <c r="R14" s="4">
        <v>0.0</v>
      </c>
      <c r="S14" s="4">
        <v>8.0</v>
      </c>
      <c r="T14" s="4">
        <v>10.0</v>
      </c>
      <c r="U14" s="4">
        <v>8.0</v>
      </c>
    </row>
    <row r="15">
      <c r="A15" s="3">
        <v>43904.0</v>
      </c>
      <c r="B15" s="4">
        <v>5.0</v>
      </c>
      <c r="C15" s="4">
        <v>8.0</v>
      </c>
      <c r="D15" s="4">
        <v>83.0</v>
      </c>
      <c r="E15" s="4">
        <v>96.0</v>
      </c>
      <c r="F15" s="4">
        <v>9.0</v>
      </c>
      <c r="G15" s="4">
        <v>0.0</v>
      </c>
      <c r="H15" s="4">
        <v>0.0</v>
      </c>
      <c r="I15" s="4">
        <v>70.0</v>
      </c>
      <c r="J15" s="4">
        <v>79.0</v>
      </c>
      <c r="K15" s="4">
        <v>70.0</v>
      </c>
      <c r="L15" s="4">
        <v>1.0</v>
      </c>
      <c r="M15" s="4">
        <v>6.0</v>
      </c>
      <c r="N15" s="4">
        <v>20.0</v>
      </c>
      <c r="O15" s="4">
        <v>27.0</v>
      </c>
      <c r="P15" s="4">
        <v>2.0</v>
      </c>
      <c r="Q15" s="4">
        <v>0.0</v>
      </c>
      <c r="R15" s="4">
        <v>0.0</v>
      </c>
      <c r="S15" s="4">
        <v>5.0</v>
      </c>
      <c r="T15" s="4">
        <v>7.0</v>
      </c>
      <c r="U15" s="4">
        <v>5.0</v>
      </c>
    </row>
    <row r="16">
      <c r="A16" s="3">
        <v>43905.0</v>
      </c>
      <c r="B16" s="4">
        <v>5.0</v>
      </c>
      <c r="C16" s="4">
        <v>8.0</v>
      </c>
      <c r="D16" s="4">
        <v>104.0</v>
      </c>
      <c r="E16" s="4">
        <v>117.0</v>
      </c>
      <c r="F16" s="4">
        <v>11.0</v>
      </c>
      <c r="G16" s="4">
        <v>0.0</v>
      </c>
      <c r="H16" s="4">
        <v>0.0</v>
      </c>
      <c r="I16" s="4">
        <v>84.0</v>
      </c>
      <c r="J16" s="4">
        <v>95.0</v>
      </c>
      <c r="K16" s="4">
        <v>84.0</v>
      </c>
      <c r="L16" s="4">
        <v>0.0</v>
      </c>
      <c r="M16" s="4">
        <v>0.0</v>
      </c>
      <c r="N16" s="4">
        <v>21.0</v>
      </c>
      <c r="O16" s="4">
        <v>21.0</v>
      </c>
      <c r="P16" s="4">
        <v>2.0</v>
      </c>
      <c r="Q16" s="4">
        <v>0.0</v>
      </c>
      <c r="R16" s="4">
        <v>0.0</v>
      </c>
      <c r="S16" s="4">
        <v>14.0</v>
      </c>
      <c r="T16" s="4">
        <v>16.0</v>
      </c>
      <c r="U16" s="4">
        <v>14.0</v>
      </c>
    </row>
    <row r="17">
      <c r="A17" s="3">
        <v>43906.0</v>
      </c>
      <c r="B17" s="4">
        <v>5.0</v>
      </c>
      <c r="C17" s="4">
        <v>8.0</v>
      </c>
      <c r="D17" s="4">
        <v>121.0</v>
      </c>
      <c r="E17" s="4">
        <v>134.0</v>
      </c>
      <c r="F17" s="4">
        <v>12.0</v>
      </c>
      <c r="G17" s="4">
        <v>0.0</v>
      </c>
      <c r="H17" s="4">
        <v>7.0</v>
      </c>
      <c r="I17" s="4">
        <v>78.0</v>
      </c>
      <c r="J17" s="4">
        <v>97.0</v>
      </c>
      <c r="K17" s="4">
        <v>85.0</v>
      </c>
      <c r="L17" s="4">
        <v>0.0</v>
      </c>
      <c r="M17" s="4">
        <v>0.0</v>
      </c>
      <c r="N17" s="4">
        <v>17.0</v>
      </c>
      <c r="O17" s="4">
        <v>17.0</v>
      </c>
      <c r="P17" s="4">
        <v>1.0</v>
      </c>
      <c r="Q17" s="4">
        <v>0.0</v>
      </c>
      <c r="R17" s="4">
        <v>7.0</v>
      </c>
      <c r="S17" s="4">
        <v>-6.0</v>
      </c>
      <c r="T17" s="4">
        <v>2.0</v>
      </c>
      <c r="U17" s="4">
        <v>1.0</v>
      </c>
    </row>
    <row r="18">
      <c r="A18" s="3">
        <v>43907.0</v>
      </c>
      <c r="B18" s="4">
        <v>5.0</v>
      </c>
      <c r="C18" s="4">
        <v>9.0</v>
      </c>
      <c r="D18" s="4">
        <v>158.0</v>
      </c>
      <c r="E18" s="4">
        <v>172.0</v>
      </c>
      <c r="F18" s="4">
        <v>12.0</v>
      </c>
      <c r="G18" s="4">
        <v>0.0</v>
      </c>
      <c r="H18" s="4">
        <v>27.0</v>
      </c>
      <c r="I18" s="4">
        <v>83.0</v>
      </c>
      <c r="J18" s="4">
        <v>122.0</v>
      </c>
      <c r="K18" s="4">
        <v>110.0</v>
      </c>
      <c r="L18" s="4">
        <v>0.0</v>
      </c>
      <c r="M18" s="4">
        <v>1.0</v>
      </c>
      <c r="N18" s="4">
        <v>37.0</v>
      </c>
      <c r="O18" s="4">
        <v>38.0</v>
      </c>
      <c r="P18" s="4">
        <v>0.0</v>
      </c>
      <c r="Q18" s="4">
        <v>0.0</v>
      </c>
      <c r="R18" s="4">
        <v>20.0</v>
      </c>
      <c r="S18" s="4">
        <v>5.0</v>
      </c>
      <c r="T18" s="4">
        <v>25.0</v>
      </c>
      <c r="U18" s="4">
        <v>25.0</v>
      </c>
    </row>
    <row r="19">
      <c r="A19" s="3">
        <v>43908.0</v>
      </c>
      <c r="B19" s="4">
        <v>19.0</v>
      </c>
      <c r="C19" s="4">
        <v>11.0</v>
      </c>
      <c r="D19" s="4">
        <v>197.0</v>
      </c>
      <c r="E19" s="4">
        <v>227.0</v>
      </c>
      <c r="F19" s="4">
        <v>15.0</v>
      </c>
      <c r="G19" s="4">
        <v>12.0</v>
      </c>
      <c r="H19" s="4">
        <v>42.0</v>
      </c>
      <c r="I19" s="4">
        <v>91.0</v>
      </c>
      <c r="J19" s="4">
        <v>160.0</v>
      </c>
      <c r="K19" s="4">
        <v>133.0</v>
      </c>
      <c r="L19" s="4">
        <v>14.0</v>
      </c>
      <c r="M19" s="4">
        <v>2.0</v>
      </c>
      <c r="N19" s="4">
        <v>39.0</v>
      </c>
      <c r="O19" s="4">
        <v>55.0</v>
      </c>
      <c r="P19" s="4">
        <v>3.0</v>
      </c>
      <c r="Q19" s="4">
        <v>12.0</v>
      </c>
      <c r="R19" s="4">
        <v>15.0</v>
      </c>
      <c r="S19" s="4">
        <v>8.0</v>
      </c>
      <c r="T19" s="4">
        <v>38.0</v>
      </c>
      <c r="U19" s="4">
        <v>23.0</v>
      </c>
    </row>
    <row r="20">
      <c r="A20" s="3">
        <v>43909.0</v>
      </c>
      <c r="B20" s="4">
        <v>25.0</v>
      </c>
      <c r="C20" s="4">
        <v>15.0</v>
      </c>
      <c r="D20" s="4">
        <v>269.0</v>
      </c>
      <c r="E20" s="4">
        <v>309.0</v>
      </c>
      <c r="F20" s="4">
        <v>19.0</v>
      </c>
      <c r="G20" s="4">
        <v>13.0</v>
      </c>
      <c r="H20" s="4">
        <v>57.0</v>
      </c>
      <c r="I20" s="4">
        <v>121.0</v>
      </c>
      <c r="J20" s="4">
        <v>210.0</v>
      </c>
      <c r="K20" s="4">
        <v>178.0</v>
      </c>
      <c r="L20" s="4">
        <v>6.0</v>
      </c>
      <c r="M20" s="4">
        <v>4.0</v>
      </c>
      <c r="N20" s="4">
        <v>72.0</v>
      </c>
      <c r="O20" s="4">
        <v>82.0</v>
      </c>
      <c r="P20" s="4">
        <v>4.0</v>
      </c>
      <c r="Q20" s="4">
        <v>1.0</v>
      </c>
      <c r="R20" s="4">
        <v>15.0</v>
      </c>
      <c r="S20" s="4">
        <v>30.0</v>
      </c>
      <c r="T20" s="4">
        <v>50.0</v>
      </c>
      <c r="U20" s="4">
        <v>45.0</v>
      </c>
    </row>
    <row r="21">
      <c r="A21" s="3">
        <v>43910.0</v>
      </c>
      <c r="B21" s="4">
        <v>32.0</v>
      </c>
      <c r="C21" s="4">
        <v>17.0</v>
      </c>
      <c r="D21" s="4">
        <v>320.0</v>
      </c>
      <c r="E21" s="4">
        <v>369.0</v>
      </c>
      <c r="F21" s="4">
        <v>20.0</v>
      </c>
      <c r="G21" s="4">
        <v>13.0</v>
      </c>
      <c r="H21" s="4">
        <v>66.0</v>
      </c>
      <c r="I21" s="4">
        <v>125.0</v>
      </c>
      <c r="J21" s="4">
        <v>224.0</v>
      </c>
      <c r="K21" s="4">
        <v>191.0</v>
      </c>
      <c r="L21" s="4">
        <v>7.0</v>
      </c>
      <c r="M21" s="4">
        <v>2.0</v>
      </c>
      <c r="N21" s="4">
        <v>51.0</v>
      </c>
      <c r="O21" s="4">
        <v>60.0</v>
      </c>
      <c r="P21" s="4">
        <v>1.0</v>
      </c>
      <c r="Q21" s="4">
        <v>0.0</v>
      </c>
      <c r="R21" s="4">
        <v>9.0</v>
      </c>
      <c r="S21" s="4">
        <v>4.0</v>
      </c>
      <c r="T21" s="4">
        <v>14.0</v>
      </c>
      <c r="U21" s="4">
        <v>13.0</v>
      </c>
    </row>
    <row r="22">
      <c r="A22" s="3">
        <v>43911.0</v>
      </c>
      <c r="B22" s="4">
        <v>38.0</v>
      </c>
      <c r="C22" s="4">
        <v>20.0</v>
      </c>
      <c r="D22" s="4">
        <v>392.0</v>
      </c>
      <c r="E22" s="4">
        <v>450.0</v>
      </c>
      <c r="F22" s="5">
        <v>23.0</v>
      </c>
      <c r="G22" s="4">
        <v>17.0</v>
      </c>
      <c r="H22" s="4">
        <v>71.0</v>
      </c>
      <c r="I22" s="4">
        <v>157.0</v>
      </c>
      <c r="J22" s="4">
        <v>268.0</v>
      </c>
      <c r="K22" s="4">
        <v>228.0</v>
      </c>
      <c r="L22" s="4">
        <v>6.0</v>
      </c>
      <c r="M22" s="4">
        <v>3.0</v>
      </c>
      <c r="N22" s="4">
        <v>72.0</v>
      </c>
      <c r="O22" s="4">
        <v>81.0</v>
      </c>
      <c r="P22" s="4">
        <v>5.0</v>
      </c>
      <c r="Q22" s="4">
        <v>4.0</v>
      </c>
      <c r="R22" s="4">
        <v>5.0</v>
      </c>
      <c r="S22" s="4">
        <v>32.0</v>
      </c>
      <c r="T22" s="4">
        <v>44.0</v>
      </c>
      <c r="U22" s="4">
        <v>37.0</v>
      </c>
    </row>
    <row r="23">
      <c r="A23" s="3">
        <v>43912.0</v>
      </c>
      <c r="B23" s="4">
        <v>48.0</v>
      </c>
      <c r="C23" s="4">
        <v>29.0</v>
      </c>
      <c r="D23" s="4">
        <v>437.0</v>
      </c>
      <c r="E23" s="4">
        <v>514.0</v>
      </c>
      <c r="F23" s="4">
        <v>29.0</v>
      </c>
      <c r="G23" s="4">
        <v>21.0</v>
      </c>
      <c r="H23" s="4">
        <v>77.0</v>
      </c>
      <c r="I23" s="4">
        <v>177.0</v>
      </c>
      <c r="J23" s="4">
        <v>304.0</v>
      </c>
      <c r="K23" s="4">
        <v>254.0</v>
      </c>
      <c r="L23" s="4">
        <v>10.0</v>
      </c>
      <c r="M23" s="4">
        <v>9.0</v>
      </c>
      <c r="N23" s="4">
        <v>45.0</v>
      </c>
      <c r="O23" s="4">
        <v>64.0</v>
      </c>
      <c r="P23" s="4">
        <v>4.0</v>
      </c>
      <c r="Q23" s="4">
        <v>4.0</v>
      </c>
      <c r="R23" s="4">
        <v>6.0</v>
      </c>
      <c r="S23" s="4">
        <v>20.0</v>
      </c>
      <c r="T23" s="4">
        <v>36.0</v>
      </c>
      <c r="U23" s="4">
        <v>26.0</v>
      </c>
    </row>
    <row r="24">
      <c r="A24" s="3">
        <v>43913.0</v>
      </c>
      <c r="B24" s="4">
        <v>49.0</v>
      </c>
      <c r="C24" s="4">
        <v>30.0</v>
      </c>
      <c r="D24" s="4">
        <v>500.0</v>
      </c>
      <c r="E24" s="4">
        <v>579.0</v>
      </c>
      <c r="F24" s="5">
        <v>29.0</v>
      </c>
      <c r="G24" s="4">
        <v>22.0</v>
      </c>
      <c r="H24" s="4">
        <v>79.0</v>
      </c>
      <c r="I24" s="4">
        <v>225.0</v>
      </c>
      <c r="J24" s="5">
        <v>355.0</v>
      </c>
      <c r="K24" s="4">
        <v>304.0</v>
      </c>
      <c r="L24" s="4">
        <v>1.0</v>
      </c>
      <c r="M24" s="4">
        <v>1.0</v>
      </c>
      <c r="N24" s="4">
        <v>63.0</v>
      </c>
      <c r="O24" s="4">
        <v>65.0</v>
      </c>
      <c r="P24" s="4">
        <v>2.0</v>
      </c>
      <c r="Q24" s="4">
        <v>1.0</v>
      </c>
      <c r="R24" s="4">
        <v>2.0</v>
      </c>
      <c r="S24" s="4">
        <v>48.0</v>
      </c>
      <c r="T24" s="4">
        <v>52.0</v>
      </c>
      <c r="U24" s="4">
        <v>50.0</v>
      </c>
    </row>
    <row r="25">
      <c r="A25" s="3">
        <v>43914.0</v>
      </c>
      <c r="B25" s="4">
        <v>55.0</v>
      </c>
      <c r="C25" s="4">
        <v>30.0</v>
      </c>
      <c r="D25" s="4">
        <v>601.0</v>
      </c>
      <c r="E25" s="4">
        <v>686.0</v>
      </c>
      <c r="F25" s="4">
        <v>34.0</v>
      </c>
      <c r="G25" s="4">
        <v>23.0</v>
      </c>
      <c r="H25" s="4">
        <v>109.0</v>
      </c>
      <c r="I25" s="4">
        <v>260.0</v>
      </c>
      <c r="J25" s="4">
        <v>426.0</v>
      </c>
      <c r="K25" s="4">
        <v>369.0</v>
      </c>
      <c r="L25" s="4">
        <v>6.0</v>
      </c>
      <c r="M25" s="4">
        <v>0.0</v>
      </c>
      <c r="N25" s="4">
        <v>101.0</v>
      </c>
      <c r="O25" s="4">
        <v>107.0</v>
      </c>
      <c r="P25" s="4">
        <v>3.0</v>
      </c>
      <c r="Q25" s="4">
        <v>1.0</v>
      </c>
      <c r="R25" s="4">
        <v>30.0</v>
      </c>
      <c r="S25" s="4">
        <v>35.0</v>
      </c>
      <c r="T25" s="4">
        <v>70.0</v>
      </c>
      <c r="U25" s="4">
        <v>65.0</v>
      </c>
    </row>
    <row r="26">
      <c r="A26" s="3">
        <v>43915.0</v>
      </c>
      <c r="B26" s="4">
        <v>58.0</v>
      </c>
      <c r="C26" s="4">
        <v>31.0</v>
      </c>
      <c r="D26" s="4">
        <v>701.0</v>
      </c>
      <c r="E26" s="4">
        <v>790.0</v>
      </c>
      <c r="F26" s="4">
        <v>43.0</v>
      </c>
      <c r="G26" s="4">
        <v>27.0</v>
      </c>
      <c r="H26" s="4">
        <v>112.0</v>
      </c>
      <c r="I26" s="4">
        <v>290.0</v>
      </c>
      <c r="J26" s="4">
        <v>472.0</v>
      </c>
      <c r="K26" s="4">
        <v>402.0</v>
      </c>
      <c r="L26" s="4">
        <v>3.0</v>
      </c>
      <c r="M26" s="4">
        <v>1.0</v>
      </c>
      <c r="N26" s="4">
        <v>100.0</v>
      </c>
      <c r="O26" s="4">
        <v>104.0</v>
      </c>
      <c r="P26" s="4">
        <v>9.0</v>
      </c>
      <c r="Q26" s="4">
        <v>4.0</v>
      </c>
      <c r="R26" s="4">
        <v>3.0</v>
      </c>
      <c r="S26" s="4">
        <v>30.0</v>
      </c>
      <c r="T26" s="4">
        <v>46.0</v>
      </c>
      <c r="U26" s="4">
        <v>33.0</v>
      </c>
    </row>
    <row r="27">
      <c r="A27" s="3">
        <v>43916.0</v>
      </c>
      <c r="B27" s="4">
        <v>78.0</v>
      </c>
      <c r="C27" s="4">
        <v>35.0</v>
      </c>
      <c r="D27" s="4">
        <v>780.0</v>
      </c>
      <c r="E27" s="4">
        <v>893.0</v>
      </c>
      <c r="F27" s="4">
        <v>49.0</v>
      </c>
      <c r="G27" s="4">
        <v>29.0</v>
      </c>
      <c r="H27" s="4">
        <v>113.0</v>
      </c>
      <c r="I27" s="4">
        <v>324.0</v>
      </c>
      <c r="J27" s="4">
        <v>515.0</v>
      </c>
      <c r="K27" s="4">
        <v>437.0</v>
      </c>
      <c r="L27" s="4">
        <v>20.0</v>
      </c>
      <c r="M27" s="4">
        <v>4.0</v>
      </c>
      <c r="N27" s="4">
        <v>79.0</v>
      </c>
      <c r="O27" s="4">
        <v>103.0</v>
      </c>
      <c r="P27" s="4">
        <v>6.0</v>
      </c>
      <c r="Q27" s="4">
        <v>2.0</v>
      </c>
      <c r="R27" s="4">
        <v>1.0</v>
      </c>
      <c r="S27" s="4">
        <v>34.0</v>
      </c>
      <c r="T27" s="4">
        <v>43.0</v>
      </c>
      <c r="U27" s="4">
        <v>35.0</v>
      </c>
    </row>
    <row r="28">
      <c r="A28" s="3">
        <v>43917.0</v>
      </c>
      <c r="B28" s="4">
        <v>87.0</v>
      </c>
      <c r="C28" s="4">
        <v>46.0</v>
      </c>
      <c r="D28" s="4">
        <v>913.0</v>
      </c>
      <c r="E28" s="4">
        <v>1046.0</v>
      </c>
      <c r="F28" s="4">
        <v>57.0</v>
      </c>
      <c r="G28" s="4">
        <v>31.0</v>
      </c>
      <c r="H28" s="4">
        <v>132.0</v>
      </c>
      <c r="I28" s="4">
        <v>346.0</v>
      </c>
      <c r="J28" s="4">
        <v>566.0</v>
      </c>
      <c r="K28" s="4">
        <v>478.0</v>
      </c>
      <c r="L28" s="4">
        <v>9.0</v>
      </c>
      <c r="M28" s="4">
        <v>11.0</v>
      </c>
      <c r="N28" s="4">
        <v>133.0</v>
      </c>
      <c r="O28" s="4">
        <v>153.0</v>
      </c>
      <c r="P28" s="4">
        <v>8.0</v>
      </c>
      <c r="Q28" s="4">
        <v>2.0</v>
      </c>
      <c r="R28" s="4">
        <v>19.0</v>
      </c>
      <c r="S28" s="4">
        <v>22.0</v>
      </c>
      <c r="T28" s="4">
        <v>51.0</v>
      </c>
      <c r="U28" s="4">
        <v>41.0</v>
      </c>
    </row>
    <row r="29">
      <c r="A29" s="3">
        <v>43918.0</v>
      </c>
      <c r="B29" s="4">
        <v>102.0</v>
      </c>
      <c r="C29" s="4">
        <v>59.0</v>
      </c>
      <c r="D29" s="4">
        <v>994.0</v>
      </c>
      <c r="E29" s="4">
        <v>1155.0</v>
      </c>
      <c r="F29" s="4">
        <v>62.0</v>
      </c>
      <c r="G29" s="4">
        <v>43.0</v>
      </c>
      <c r="H29" s="4">
        <v>134.0</v>
      </c>
      <c r="I29" s="4">
        <v>364.0</v>
      </c>
      <c r="J29" s="4">
        <v>603.0</v>
      </c>
      <c r="K29" s="4">
        <v>498.0</v>
      </c>
      <c r="L29" s="4">
        <v>15.0</v>
      </c>
      <c r="M29" s="4">
        <v>13.0</v>
      </c>
      <c r="N29" s="4">
        <v>81.0</v>
      </c>
      <c r="O29" s="4">
        <v>109.0</v>
      </c>
      <c r="P29" s="4">
        <v>5.0</v>
      </c>
      <c r="Q29" s="4">
        <v>12.0</v>
      </c>
      <c r="R29" s="4">
        <v>2.0</v>
      </c>
      <c r="S29" s="4">
        <v>18.0</v>
      </c>
      <c r="T29" s="4">
        <v>37.0</v>
      </c>
      <c r="U29" s="4">
        <v>20.0</v>
      </c>
    </row>
    <row r="30">
      <c r="A30" s="3">
        <v>43919.0</v>
      </c>
      <c r="B30" s="4">
        <v>114.0</v>
      </c>
      <c r="C30" s="4">
        <v>64.0</v>
      </c>
      <c r="D30" s="4">
        <v>1107.0</v>
      </c>
      <c r="E30" s="4">
        <v>1285.0</v>
      </c>
      <c r="F30" s="4">
        <v>67.0</v>
      </c>
      <c r="G30" s="4">
        <v>48.0</v>
      </c>
      <c r="H30" s="4">
        <v>151.0</v>
      </c>
      <c r="I30" s="4">
        <v>435.0</v>
      </c>
      <c r="J30" s="4">
        <v>701.0</v>
      </c>
      <c r="K30" s="4">
        <v>586.0</v>
      </c>
      <c r="L30" s="4">
        <v>12.0</v>
      </c>
      <c r="M30" s="4">
        <v>5.0</v>
      </c>
      <c r="N30" s="4">
        <v>113.0</v>
      </c>
      <c r="O30" s="4">
        <v>130.0</v>
      </c>
      <c r="P30" s="4">
        <v>5.0</v>
      </c>
      <c r="Q30" s="4">
        <v>5.0</v>
      </c>
      <c r="R30" s="4">
        <v>17.0</v>
      </c>
      <c r="S30" s="4">
        <v>71.0</v>
      </c>
      <c r="T30" s="4">
        <v>98.0</v>
      </c>
      <c r="U30" s="4">
        <v>88.0</v>
      </c>
    </row>
    <row r="31">
      <c r="A31" s="3">
        <v>43920.0</v>
      </c>
      <c r="B31" s="4">
        <v>122.0</v>
      </c>
      <c r="C31" s="4">
        <v>75.0</v>
      </c>
      <c r="D31" s="4">
        <v>1217.0</v>
      </c>
      <c r="E31" s="4">
        <v>1414.0</v>
      </c>
      <c r="F31" s="4">
        <v>78.0</v>
      </c>
      <c r="G31" s="4">
        <v>49.0</v>
      </c>
      <c r="H31" s="4">
        <v>151.0</v>
      </c>
      <c r="I31" s="4">
        <v>449.0</v>
      </c>
      <c r="J31" s="4">
        <v>727.0</v>
      </c>
      <c r="K31" s="4">
        <v>600.0</v>
      </c>
      <c r="L31" s="4">
        <v>8.0</v>
      </c>
      <c r="M31" s="4">
        <v>11.0</v>
      </c>
      <c r="N31" s="4">
        <v>110.0</v>
      </c>
      <c r="O31" s="4">
        <v>129.0</v>
      </c>
      <c r="P31" s="4">
        <v>11.0</v>
      </c>
      <c r="Q31" s="4">
        <v>1.0</v>
      </c>
      <c r="R31" s="4">
        <v>0.0</v>
      </c>
      <c r="S31" s="4">
        <v>14.0</v>
      </c>
      <c r="T31" s="4">
        <v>26.0</v>
      </c>
      <c r="U31" s="4">
        <v>14.0</v>
      </c>
    </row>
    <row r="32">
      <c r="A32" s="3">
        <v>43921.0</v>
      </c>
      <c r="B32" s="4">
        <v>136.0</v>
      </c>
      <c r="C32" s="4">
        <v>81.0</v>
      </c>
      <c r="D32" s="4">
        <v>1311.0</v>
      </c>
      <c r="E32" s="4">
        <v>1528.0</v>
      </c>
      <c r="F32" s="4">
        <v>84.0</v>
      </c>
      <c r="G32" s="4">
        <v>49.0</v>
      </c>
      <c r="H32" s="4">
        <v>157.0</v>
      </c>
      <c r="I32" s="4">
        <v>451.0</v>
      </c>
      <c r="J32" s="4">
        <v>741.0</v>
      </c>
      <c r="K32" s="4">
        <v>608.0</v>
      </c>
      <c r="L32" s="4">
        <v>14.0</v>
      </c>
      <c r="M32" s="4">
        <v>6.0</v>
      </c>
      <c r="N32" s="4">
        <v>94.0</v>
      </c>
      <c r="O32" s="4">
        <v>114.0</v>
      </c>
      <c r="P32" s="4">
        <v>6.0</v>
      </c>
      <c r="Q32" s="4">
        <v>0.0</v>
      </c>
      <c r="R32" s="4">
        <v>6.0</v>
      </c>
      <c r="S32" s="4">
        <v>2.0</v>
      </c>
      <c r="T32" s="4">
        <v>14.0</v>
      </c>
      <c r="U32" s="4">
        <v>8.0</v>
      </c>
    </row>
    <row r="33">
      <c r="A33" s="3">
        <v>43922.0</v>
      </c>
      <c r="B33" s="4">
        <v>157.0</v>
      </c>
      <c r="C33" s="4">
        <v>103.0</v>
      </c>
      <c r="D33" s="4">
        <v>1417.0</v>
      </c>
      <c r="E33" s="4">
        <v>1677.0</v>
      </c>
      <c r="F33" s="4">
        <v>90.0</v>
      </c>
      <c r="G33" s="4">
        <v>51.0</v>
      </c>
      <c r="H33" s="4">
        <v>176.0</v>
      </c>
      <c r="I33" s="4">
        <v>499.0</v>
      </c>
      <c r="J33" s="4">
        <v>816.0</v>
      </c>
      <c r="K33" s="4">
        <v>675.0</v>
      </c>
      <c r="L33" s="4">
        <v>21.0</v>
      </c>
      <c r="M33" s="4">
        <v>22.0</v>
      </c>
      <c r="N33" s="4">
        <v>106.0</v>
      </c>
      <c r="O33" s="4">
        <v>149.0</v>
      </c>
      <c r="P33" s="4">
        <v>6.0</v>
      </c>
      <c r="Q33" s="4">
        <v>2.0</v>
      </c>
      <c r="R33" s="4">
        <v>19.0</v>
      </c>
      <c r="S33" s="4">
        <v>48.0</v>
      </c>
      <c r="T33" s="4">
        <v>75.0</v>
      </c>
      <c r="U33" s="4">
        <v>67.0</v>
      </c>
    </row>
    <row r="34">
      <c r="A34" s="3">
        <v>43923.0</v>
      </c>
      <c r="B34" s="4">
        <v>170.0</v>
      </c>
      <c r="C34" s="4">
        <v>112.0</v>
      </c>
      <c r="D34" s="4">
        <v>1508.0</v>
      </c>
      <c r="E34" s="4">
        <v>1790.0</v>
      </c>
      <c r="F34" s="4">
        <v>95.0</v>
      </c>
      <c r="G34" s="4">
        <v>54.0</v>
      </c>
      <c r="H34" s="4">
        <v>195.0</v>
      </c>
      <c r="I34" s="4">
        <v>565.0</v>
      </c>
      <c r="J34" s="4">
        <v>909.0</v>
      </c>
      <c r="K34" s="4">
        <v>760.0</v>
      </c>
      <c r="L34" s="4">
        <v>13.0</v>
      </c>
      <c r="M34" s="4">
        <v>9.0</v>
      </c>
      <c r="N34" s="4">
        <v>91.0</v>
      </c>
      <c r="O34" s="4">
        <v>113.0</v>
      </c>
      <c r="P34" s="4">
        <v>5.0</v>
      </c>
      <c r="Q34" s="4">
        <v>3.0</v>
      </c>
      <c r="R34" s="4">
        <v>19.0</v>
      </c>
      <c r="S34" s="4">
        <v>66.0</v>
      </c>
      <c r="T34" s="4">
        <v>93.0</v>
      </c>
      <c r="U34" s="4">
        <v>85.0</v>
      </c>
    </row>
    <row r="35">
      <c r="A35" s="3">
        <v>43924.0</v>
      </c>
      <c r="B35" s="4">
        <v>181.0</v>
      </c>
      <c r="C35" s="4">
        <v>134.0</v>
      </c>
      <c r="D35" s="4">
        <v>1671.0</v>
      </c>
      <c r="E35" s="4">
        <v>1986.0</v>
      </c>
      <c r="F35" s="4">
        <v>98.0</v>
      </c>
      <c r="G35" s="4">
        <v>56.0</v>
      </c>
      <c r="H35" s="4">
        <v>209.0</v>
      </c>
      <c r="I35" s="4">
        <v>627.0</v>
      </c>
      <c r="J35" s="4">
        <v>990.0</v>
      </c>
      <c r="K35" s="4">
        <v>836.0</v>
      </c>
      <c r="L35" s="4">
        <v>11.0</v>
      </c>
      <c r="M35" s="4">
        <v>22.0</v>
      </c>
      <c r="N35" s="4">
        <v>163.0</v>
      </c>
      <c r="O35" s="4">
        <v>196.0</v>
      </c>
      <c r="P35" s="4">
        <v>3.0</v>
      </c>
      <c r="Q35" s="4">
        <v>2.0</v>
      </c>
      <c r="R35" s="4">
        <v>14.0</v>
      </c>
      <c r="S35" s="4">
        <v>62.0</v>
      </c>
      <c r="T35" s="4">
        <v>81.0</v>
      </c>
      <c r="U35" s="4">
        <v>76.0</v>
      </c>
    </row>
    <row r="36">
      <c r="A36" s="3">
        <v>43925.0</v>
      </c>
      <c r="B36" s="4">
        <v>191.0</v>
      </c>
      <c r="C36" s="4">
        <v>150.0</v>
      </c>
      <c r="D36" s="4">
        <v>1751.0</v>
      </c>
      <c r="E36" s="4">
        <v>2092.0</v>
      </c>
      <c r="F36" s="4">
        <v>99.0</v>
      </c>
      <c r="G36" s="4">
        <v>58.0</v>
      </c>
      <c r="H36" s="4">
        <v>223.0</v>
      </c>
      <c r="I36" s="4">
        <v>691.0</v>
      </c>
      <c r="J36" s="4">
        <v>1071.0</v>
      </c>
      <c r="K36" s="4">
        <v>914.0</v>
      </c>
      <c r="L36" s="4">
        <v>10.0</v>
      </c>
      <c r="M36" s="4">
        <v>16.0</v>
      </c>
      <c r="N36" s="4">
        <v>80.0</v>
      </c>
      <c r="O36" s="4">
        <v>106.0</v>
      </c>
      <c r="P36" s="4">
        <v>1.0</v>
      </c>
      <c r="Q36" s="4">
        <v>2.0</v>
      </c>
      <c r="R36" s="4">
        <v>14.0</v>
      </c>
      <c r="S36" s="4">
        <v>64.0</v>
      </c>
      <c r="T36" s="4">
        <v>81.0</v>
      </c>
      <c r="U36" s="4">
        <v>78.0</v>
      </c>
    </row>
    <row r="37">
      <c r="A37" s="3">
        <v>43926.0</v>
      </c>
      <c r="B37" s="4">
        <v>198.0</v>
      </c>
      <c r="C37" s="4">
        <v>164.0</v>
      </c>
      <c r="D37" s="4">
        <v>1911.0</v>
      </c>
      <c r="E37" s="4">
        <v>2273.0</v>
      </c>
      <c r="F37" s="4">
        <v>123.0</v>
      </c>
      <c r="G37" s="4">
        <v>64.0</v>
      </c>
      <c r="H37" s="4">
        <v>279.0</v>
      </c>
      <c r="I37" s="4">
        <v>685.0</v>
      </c>
      <c r="J37" s="4">
        <v>1151.0</v>
      </c>
      <c r="K37" s="4">
        <v>964.0</v>
      </c>
      <c r="L37" s="4">
        <v>7.0</v>
      </c>
      <c r="M37" s="4">
        <v>14.0</v>
      </c>
      <c r="N37" s="4">
        <v>160.0</v>
      </c>
      <c r="O37" s="4">
        <v>181.0</v>
      </c>
      <c r="P37" s="4">
        <v>24.0</v>
      </c>
      <c r="Q37" s="4">
        <v>6.0</v>
      </c>
      <c r="R37" s="4">
        <v>56.0</v>
      </c>
      <c r="S37" s="4">
        <v>-6.0</v>
      </c>
      <c r="T37" s="4">
        <v>80.0</v>
      </c>
      <c r="U37" s="4">
        <v>50.0</v>
      </c>
    </row>
    <row r="38">
      <c r="A38" s="3">
        <v>43927.0</v>
      </c>
      <c r="B38" s="4">
        <v>209.0</v>
      </c>
      <c r="C38" s="4">
        <v>192.0</v>
      </c>
      <c r="D38" s="4">
        <v>2090.0</v>
      </c>
      <c r="E38" s="4">
        <v>2491.0</v>
      </c>
      <c r="F38" s="4">
        <v>131.0</v>
      </c>
      <c r="G38" s="4">
        <v>68.0</v>
      </c>
      <c r="H38" s="4">
        <v>317.0</v>
      </c>
      <c r="I38" s="4">
        <v>783.0</v>
      </c>
      <c r="J38" s="4">
        <v>1299.0</v>
      </c>
      <c r="K38" s="4">
        <v>1100.0</v>
      </c>
      <c r="L38" s="4">
        <v>11.0</v>
      </c>
      <c r="M38" s="4">
        <v>28.0</v>
      </c>
      <c r="N38" s="4">
        <v>179.0</v>
      </c>
      <c r="O38" s="4">
        <v>218.0</v>
      </c>
      <c r="P38" s="4">
        <v>8.0</v>
      </c>
      <c r="Q38" s="4">
        <v>4.0</v>
      </c>
      <c r="R38" s="4">
        <v>38.0</v>
      </c>
      <c r="S38" s="4">
        <v>98.0</v>
      </c>
      <c r="T38" s="4">
        <v>148.0</v>
      </c>
      <c r="U38" s="4">
        <v>136.0</v>
      </c>
    </row>
    <row r="39">
      <c r="A39" s="3">
        <v>43928.0</v>
      </c>
      <c r="B39" s="4">
        <v>221.0</v>
      </c>
      <c r="C39" s="4">
        <v>204.0</v>
      </c>
      <c r="D39" s="4">
        <v>2313.0</v>
      </c>
      <c r="E39" s="4">
        <v>2738.0</v>
      </c>
      <c r="F39" s="4">
        <v>141.0</v>
      </c>
      <c r="G39" s="4">
        <v>69.0</v>
      </c>
      <c r="H39" s="4">
        <v>338.0</v>
      </c>
      <c r="I39" s="4">
        <v>895.0</v>
      </c>
      <c r="J39" s="4">
        <v>1443.0</v>
      </c>
      <c r="K39" s="4">
        <v>1233.0</v>
      </c>
      <c r="L39" s="4">
        <v>12.0</v>
      </c>
      <c r="M39" s="4">
        <v>12.0</v>
      </c>
      <c r="N39" s="4">
        <v>223.0</v>
      </c>
      <c r="O39" s="4">
        <v>247.0</v>
      </c>
      <c r="P39" s="4">
        <v>10.0</v>
      </c>
      <c r="Q39" s="4">
        <v>1.0</v>
      </c>
      <c r="R39" s="4">
        <v>21.0</v>
      </c>
      <c r="S39" s="4">
        <v>112.0</v>
      </c>
      <c r="T39" s="4">
        <v>144.0</v>
      </c>
      <c r="U39" s="4">
        <v>133.0</v>
      </c>
    </row>
    <row r="40">
      <c r="A40" s="3">
        <v>43929.0</v>
      </c>
      <c r="B40" s="4">
        <v>240.0</v>
      </c>
      <c r="C40" s="4">
        <v>222.0</v>
      </c>
      <c r="D40" s="4">
        <v>2494.0</v>
      </c>
      <c r="E40" s="4">
        <v>2956.0</v>
      </c>
      <c r="F40" s="4">
        <v>144.0</v>
      </c>
      <c r="G40" s="4">
        <v>75.0</v>
      </c>
      <c r="H40" s="4">
        <v>357.0</v>
      </c>
      <c r="I40" s="4">
        <v>976.0</v>
      </c>
      <c r="J40" s="4">
        <v>1552.0</v>
      </c>
      <c r="K40" s="4">
        <v>1333.0</v>
      </c>
      <c r="L40" s="4">
        <v>19.0</v>
      </c>
      <c r="M40" s="4">
        <v>18.0</v>
      </c>
      <c r="N40" s="4">
        <v>181.0</v>
      </c>
      <c r="O40" s="4">
        <v>218.0</v>
      </c>
      <c r="P40" s="4">
        <v>3.0</v>
      </c>
      <c r="Q40" s="4">
        <v>6.0</v>
      </c>
      <c r="R40" s="4">
        <v>19.0</v>
      </c>
      <c r="S40" s="4">
        <v>81.0</v>
      </c>
      <c r="T40" s="4">
        <v>109.0</v>
      </c>
      <c r="U40" s="4">
        <v>100.0</v>
      </c>
    </row>
    <row r="41">
      <c r="A41" s="3">
        <v>43930.0</v>
      </c>
      <c r="B41" s="4">
        <v>280.0</v>
      </c>
      <c r="C41" s="4">
        <v>252.0</v>
      </c>
      <c r="D41" s="4">
        <v>2761.0</v>
      </c>
      <c r="E41" s="4">
        <v>3293.0</v>
      </c>
      <c r="F41" s="4">
        <v>155.0</v>
      </c>
      <c r="G41" s="4">
        <v>82.0</v>
      </c>
      <c r="H41" s="4">
        <v>405.0</v>
      </c>
      <c r="I41" s="4">
        <v>1077.0</v>
      </c>
      <c r="J41" s="4">
        <v>1719.0</v>
      </c>
      <c r="K41" s="4">
        <v>1482.0</v>
      </c>
      <c r="L41" s="4">
        <v>40.0</v>
      </c>
      <c r="M41" s="4">
        <v>30.0</v>
      </c>
      <c r="N41" s="4">
        <v>267.0</v>
      </c>
      <c r="O41" s="4">
        <v>337.0</v>
      </c>
      <c r="P41" s="4">
        <v>11.0</v>
      </c>
      <c r="Q41" s="4">
        <v>7.0</v>
      </c>
      <c r="R41" s="4">
        <v>48.0</v>
      </c>
      <c r="S41" s="4">
        <v>101.0</v>
      </c>
      <c r="T41" s="4">
        <v>167.0</v>
      </c>
      <c r="U41" s="4">
        <v>149.0</v>
      </c>
    </row>
    <row r="42">
      <c r="A42" s="3">
        <v>43931.0</v>
      </c>
      <c r="B42" s="4">
        <v>306.0</v>
      </c>
      <c r="C42" s="4">
        <v>282.0</v>
      </c>
      <c r="D42" s="4">
        <v>2924.0</v>
      </c>
      <c r="E42" s="4">
        <v>3512.0</v>
      </c>
      <c r="F42" s="4">
        <v>156.0</v>
      </c>
      <c r="G42" s="4">
        <v>82.0</v>
      </c>
      <c r="H42" s="4">
        <v>433.0</v>
      </c>
      <c r="I42" s="4">
        <v>1139.0</v>
      </c>
      <c r="J42" s="4">
        <v>1810.0</v>
      </c>
      <c r="K42" s="4">
        <v>1572.0</v>
      </c>
      <c r="L42" s="4">
        <v>26.0</v>
      </c>
      <c r="M42" s="4">
        <v>30.0</v>
      </c>
      <c r="N42" s="4">
        <v>163.0</v>
      </c>
      <c r="O42" s="4">
        <v>219.0</v>
      </c>
      <c r="P42" s="4">
        <v>1.0</v>
      </c>
      <c r="Q42" s="4">
        <v>0.0</v>
      </c>
      <c r="R42" s="4">
        <v>28.0</v>
      </c>
      <c r="S42" s="4">
        <v>62.0</v>
      </c>
      <c r="T42" s="4">
        <v>91.0</v>
      </c>
      <c r="U42" s="4">
        <v>90.0</v>
      </c>
    </row>
    <row r="43">
      <c r="A43" s="3">
        <v>43932.0</v>
      </c>
      <c r="B43" s="4">
        <v>327.0</v>
      </c>
      <c r="C43" s="4">
        <v>286.0</v>
      </c>
      <c r="D43" s="4">
        <v>3229.0</v>
      </c>
      <c r="E43" s="4">
        <v>3842.0</v>
      </c>
      <c r="F43" s="4">
        <v>168.0</v>
      </c>
      <c r="G43" s="4">
        <v>142.0</v>
      </c>
      <c r="H43" s="4">
        <v>441.0</v>
      </c>
      <c r="I43" s="4">
        <v>1152.0</v>
      </c>
      <c r="J43" s="4">
        <v>1903.0</v>
      </c>
      <c r="K43" s="4">
        <v>1593.0</v>
      </c>
      <c r="L43" s="4">
        <v>21.0</v>
      </c>
      <c r="M43" s="4">
        <v>4.0</v>
      </c>
      <c r="N43" s="4">
        <v>305.0</v>
      </c>
      <c r="O43" s="4">
        <v>330.0</v>
      </c>
      <c r="P43" s="4">
        <v>12.0</v>
      </c>
      <c r="Q43" s="4">
        <v>60.0</v>
      </c>
      <c r="R43" s="4">
        <v>8.0</v>
      </c>
      <c r="S43" s="4">
        <v>13.0</v>
      </c>
      <c r="T43" s="4">
        <v>93.0</v>
      </c>
      <c r="U43" s="4">
        <v>21.0</v>
      </c>
    </row>
    <row r="44">
      <c r="A44" s="3">
        <v>43933.0</v>
      </c>
      <c r="B44" s="4">
        <v>373.0</v>
      </c>
      <c r="C44" s="4">
        <v>359.0</v>
      </c>
      <c r="D44" s="4">
        <v>3509.0</v>
      </c>
      <c r="E44" s="4">
        <v>4241.0</v>
      </c>
      <c r="F44" s="4">
        <v>195.0</v>
      </c>
      <c r="G44" s="4">
        <v>142.0</v>
      </c>
      <c r="H44" s="4">
        <v>468.0</v>
      </c>
      <c r="I44" s="4">
        <v>1277.0</v>
      </c>
      <c r="J44" s="4">
        <v>2082.0</v>
      </c>
      <c r="K44" s="4">
        <v>1745.0</v>
      </c>
      <c r="L44" s="4">
        <v>46.0</v>
      </c>
      <c r="M44" s="4">
        <v>73.0</v>
      </c>
      <c r="N44" s="4">
        <v>280.0</v>
      </c>
      <c r="O44" s="4">
        <v>399.0</v>
      </c>
      <c r="P44" s="4">
        <v>27.0</v>
      </c>
      <c r="Q44" s="4">
        <v>0.0</v>
      </c>
      <c r="R44" s="4">
        <v>27.0</v>
      </c>
      <c r="S44" s="4">
        <v>125.0</v>
      </c>
      <c r="T44" s="4">
        <v>179.0</v>
      </c>
      <c r="U44" s="4">
        <v>152.0</v>
      </c>
    </row>
    <row r="45">
      <c r="A45" s="3">
        <v>43934.0</v>
      </c>
      <c r="B45" s="4">
        <v>399.0</v>
      </c>
      <c r="C45" s="4">
        <v>380.0</v>
      </c>
      <c r="D45" s="4">
        <v>3778.0</v>
      </c>
      <c r="E45" s="4">
        <v>4557.0</v>
      </c>
      <c r="F45" s="4">
        <v>209.0</v>
      </c>
      <c r="G45" s="4">
        <v>142.0</v>
      </c>
      <c r="H45" s="4">
        <v>521.0</v>
      </c>
      <c r="I45" s="4">
        <v>1370.0</v>
      </c>
      <c r="J45" s="4">
        <v>2242.0</v>
      </c>
      <c r="K45" s="4">
        <v>1891.0</v>
      </c>
      <c r="L45" s="4">
        <v>26.0</v>
      </c>
      <c r="M45" s="4">
        <v>21.0</v>
      </c>
      <c r="N45" s="4">
        <v>269.0</v>
      </c>
      <c r="O45" s="4">
        <v>316.0</v>
      </c>
      <c r="P45" s="4">
        <v>14.0</v>
      </c>
      <c r="Q45" s="4">
        <v>0.0</v>
      </c>
      <c r="R45" s="4">
        <v>53.0</v>
      </c>
      <c r="S45" s="4">
        <v>93.0</v>
      </c>
      <c r="T45" s="4">
        <v>160.0</v>
      </c>
      <c r="U45" s="4">
        <v>146.0</v>
      </c>
    </row>
    <row r="46">
      <c r="A46" s="3">
        <v>43935.0</v>
      </c>
      <c r="B46" s="4">
        <v>459.0</v>
      </c>
      <c r="C46" s="4">
        <v>426.0</v>
      </c>
      <c r="D46" s="4">
        <v>3954.0</v>
      </c>
      <c r="E46" s="4">
        <v>4839.0</v>
      </c>
      <c r="F46" s="4">
        <v>243.0</v>
      </c>
      <c r="G46" s="4">
        <v>163.0</v>
      </c>
      <c r="H46" s="4">
        <v>558.0</v>
      </c>
      <c r="I46" s="4">
        <v>1385.0</v>
      </c>
      <c r="J46" s="4">
        <v>2349.0</v>
      </c>
      <c r="K46" s="4">
        <v>1943.0</v>
      </c>
      <c r="L46" s="4">
        <v>60.0</v>
      </c>
      <c r="M46" s="4">
        <v>46.0</v>
      </c>
      <c r="N46" s="4">
        <v>176.0</v>
      </c>
      <c r="O46" s="4">
        <v>282.0</v>
      </c>
      <c r="P46" s="4">
        <v>34.0</v>
      </c>
      <c r="Q46" s="4">
        <v>21.0</v>
      </c>
      <c r="R46" s="4">
        <v>37.0</v>
      </c>
      <c r="S46" s="4">
        <v>15.0</v>
      </c>
      <c r="T46" s="4">
        <v>107.0</v>
      </c>
      <c r="U46" s="4">
        <v>52.0</v>
      </c>
    </row>
    <row r="47">
      <c r="A47" s="3">
        <v>43936.0</v>
      </c>
      <c r="B47" s="4">
        <v>469.0</v>
      </c>
      <c r="C47" s="4">
        <v>446.0</v>
      </c>
      <c r="D47" s="4">
        <v>4221.0</v>
      </c>
      <c r="E47" s="4">
        <v>5136.0</v>
      </c>
      <c r="F47" s="4">
        <v>246.0</v>
      </c>
      <c r="G47" s="4">
        <v>164.0</v>
      </c>
      <c r="H47" s="4">
        <v>613.0</v>
      </c>
      <c r="I47" s="4">
        <v>1424.0</v>
      </c>
      <c r="J47" s="4">
        <v>2447.0</v>
      </c>
      <c r="K47" s="4">
        <v>2037.0</v>
      </c>
      <c r="L47" s="4">
        <v>10.0</v>
      </c>
      <c r="M47" s="4">
        <v>20.0</v>
      </c>
      <c r="N47" s="4">
        <v>267.0</v>
      </c>
      <c r="O47" s="4">
        <v>297.0</v>
      </c>
      <c r="P47" s="4">
        <v>3.0</v>
      </c>
      <c r="Q47" s="4">
        <v>1.0</v>
      </c>
      <c r="R47" s="4">
        <v>55.0</v>
      </c>
      <c r="S47" s="4">
        <v>39.0</v>
      </c>
      <c r="T47" s="4">
        <v>98.0</v>
      </c>
      <c r="U47" s="4">
        <v>94.0</v>
      </c>
    </row>
    <row r="48">
      <c r="A48" s="3">
        <v>43937.0</v>
      </c>
      <c r="B48" s="4">
        <v>496.0</v>
      </c>
      <c r="C48" s="4">
        <v>548.0</v>
      </c>
      <c r="D48" s="4">
        <v>4472.0</v>
      </c>
      <c r="E48" s="4">
        <v>5516.0</v>
      </c>
      <c r="F48" s="4">
        <v>248.0</v>
      </c>
      <c r="G48" s="4">
        <v>202.0</v>
      </c>
      <c r="H48" s="4">
        <v>619.0</v>
      </c>
      <c r="I48" s="4">
        <v>1601.0</v>
      </c>
      <c r="J48" s="4">
        <v>2670.0</v>
      </c>
      <c r="K48" s="4">
        <v>2220.0</v>
      </c>
      <c r="L48" s="4">
        <v>27.0</v>
      </c>
      <c r="M48" s="4">
        <v>102.0</v>
      </c>
      <c r="N48" s="4">
        <v>251.0</v>
      </c>
      <c r="O48" s="4">
        <v>380.0</v>
      </c>
      <c r="P48" s="4">
        <v>2.0</v>
      </c>
      <c r="Q48" s="4">
        <v>38.0</v>
      </c>
      <c r="R48" s="4">
        <v>6.0</v>
      </c>
      <c r="S48" s="4">
        <v>177.0</v>
      </c>
      <c r="T48" s="4">
        <v>223.0</v>
      </c>
      <c r="U48" s="4">
        <v>183.0</v>
      </c>
    </row>
    <row r="49">
      <c r="A49" s="3">
        <v>43938.0</v>
      </c>
      <c r="B49" s="4">
        <v>520.0</v>
      </c>
      <c r="C49" s="4">
        <v>607.0</v>
      </c>
      <c r="D49" s="4">
        <v>4796.0</v>
      </c>
      <c r="E49" s="4">
        <v>5923.0</v>
      </c>
      <c r="F49" s="4">
        <v>250.0</v>
      </c>
      <c r="G49" s="4">
        <v>203.0</v>
      </c>
      <c r="H49" s="4">
        <v>643.0</v>
      </c>
      <c r="I49" s="4">
        <v>1727.0</v>
      </c>
      <c r="J49" s="4">
        <v>2823.0</v>
      </c>
      <c r="K49" s="4">
        <v>2370.0</v>
      </c>
      <c r="L49" s="4">
        <v>24.0</v>
      </c>
      <c r="M49" s="4">
        <v>59.0</v>
      </c>
      <c r="N49" s="4">
        <v>324.0</v>
      </c>
      <c r="O49" s="4">
        <v>407.0</v>
      </c>
      <c r="P49" s="4">
        <v>2.0</v>
      </c>
      <c r="Q49" s="4">
        <v>1.0</v>
      </c>
      <c r="R49" s="4">
        <v>24.0</v>
      </c>
      <c r="S49" s="4">
        <v>126.0</v>
      </c>
      <c r="T49" s="4">
        <v>153.0</v>
      </c>
      <c r="U49" s="4">
        <v>150.0</v>
      </c>
    </row>
    <row r="50">
      <c r="A50" s="3">
        <v>43939.0</v>
      </c>
      <c r="B50" s="4">
        <v>535.0</v>
      </c>
      <c r="C50" s="4">
        <v>631.0</v>
      </c>
      <c r="D50" s="4">
        <v>5082.0</v>
      </c>
      <c r="E50" s="4">
        <v>6248.0</v>
      </c>
      <c r="F50" s="4">
        <v>257.0</v>
      </c>
      <c r="G50" s="4">
        <v>206.0</v>
      </c>
      <c r="H50" s="4">
        <v>670.0</v>
      </c>
      <c r="I50" s="4">
        <v>1769.0</v>
      </c>
      <c r="J50" s="4">
        <v>2902.0</v>
      </c>
      <c r="K50" s="4">
        <v>2439.0</v>
      </c>
      <c r="L50" s="4">
        <v>15.0</v>
      </c>
      <c r="M50" s="4">
        <v>24.0</v>
      </c>
      <c r="N50" s="4">
        <v>286.0</v>
      </c>
      <c r="O50" s="4">
        <v>325.0</v>
      </c>
      <c r="P50" s="4">
        <v>7.0</v>
      </c>
      <c r="Q50" s="4">
        <v>3.0</v>
      </c>
      <c r="R50" s="4">
        <v>27.0</v>
      </c>
      <c r="S50" s="4">
        <v>42.0</v>
      </c>
      <c r="T50" s="4">
        <v>79.0</v>
      </c>
      <c r="U50" s="4">
        <v>69.0</v>
      </c>
    </row>
    <row r="51">
      <c r="A51" s="3">
        <v>43940.0</v>
      </c>
      <c r="B51" s="4">
        <v>582.0</v>
      </c>
      <c r="C51" s="4">
        <v>686.0</v>
      </c>
      <c r="D51" s="4">
        <v>5307.0</v>
      </c>
      <c r="E51" s="4">
        <v>6575.0</v>
      </c>
      <c r="F51" s="4">
        <v>292.0</v>
      </c>
      <c r="G51" s="4">
        <v>207.0</v>
      </c>
      <c r="H51" s="4">
        <v>695.0</v>
      </c>
      <c r="I51" s="4">
        <v>1839.0</v>
      </c>
      <c r="J51" s="4">
        <v>3033.0</v>
      </c>
      <c r="K51" s="4">
        <v>2534.0</v>
      </c>
      <c r="L51" s="4">
        <v>47.0</v>
      </c>
      <c r="M51" s="4">
        <v>55.0</v>
      </c>
      <c r="N51" s="4">
        <v>225.0</v>
      </c>
      <c r="O51" s="4">
        <v>327.0</v>
      </c>
      <c r="P51" s="4">
        <v>35.0</v>
      </c>
      <c r="Q51" s="4">
        <v>1.0</v>
      </c>
      <c r="R51" s="4">
        <v>25.0</v>
      </c>
      <c r="S51" s="4">
        <v>70.0</v>
      </c>
      <c r="T51" s="4">
        <v>131.0</v>
      </c>
      <c r="U51" s="4">
        <v>95.0</v>
      </c>
    </row>
    <row r="52">
      <c r="A52" s="3">
        <v>43941.0</v>
      </c>
      <c r="B52" s="4">
        <v>590.0</v>
      </c>
      <c r="C52" s="4">
        <v>747.0</v>
      </c>
      <c r="D52" s="4">
        <v>5423.0</v>
      </c>
      <c r="E52" s="4">
        <v>6760.0</v>
      </c>
      <c r="F52" s="4">
        <v>297.0</v>
      </c>
      <c r="G52" s="4">
        <v>237.0</v>
      </c>
      <c r="H52" s="4">
        <v>752.0</v>
      </c>
      <c r="I52" s="4">
        <v>1826.0</v>
      </c>
      <c r="J52" s="4">
        <v>3112.0</v>
      </c>
      <c r="K52" s="4">
        <v>2578.0</v>
      </c>
      <c r="L52" s="4">
        <v>8.0</v>
      </c>
      <c r="M52" s="4">
        <v>61.0</v>
      </c>
      <c r="N52" s="4">
        <v>116.0</v>
      </c>
      <c r="O52" s="4">
        <v>185.0</v>
      </c>
      <c r="P52" s="4">
        <v>5.0</v>
      </c>
      <c r="Q52" s="4">
        <v>30.0</v>
      </c>
      <c r="R52" s="4">
        <v>57.0</v>
      </c>
      <c r="S52" s="4">
        <v>-13.0</v>
      </c>
      <c r="T52" s="4">
        <v>79.0</v>
      </c>
      <c r="U52" s="4">
        <v>44.0</v>
      </c>
    </row>
    <row r="53">
      <c r="A53" s="3">
        <v>43942.0</v>
      </c>
      <c r="B53" s="4">
        <v>616.0</v>
      </c>
      <c r="C53" s="4">
        <v>842.0</v>
      </c>
      <c r="D53" s="4">
        <v>5677.0</v>
      </c>
      <c r="E53" s="4">
        <v>7135.0</v>
      </c>
      <c r="F53" s="4">
        <v>305.0</v>
      </c>
      <c r="G53" s="4">
        <v>286.0</v>
      </c>
      <c r="H53" s="4">
        <v>753.0</v>
      </c>
      <c r="I53" s="4">
        <v>1935.0</v>
      </c>
      <c r="J53" s="4">
        <v>3279.0</v>
      </c>
      <c r="K53" s="4">
        <v>2688.0</v>
      </c>
      <c r="L53" s="4">
        <v>26.0</v>
      </c>
      <c r="M53" s="4">
        <v>95.0</v>
      </c>
      <c r="N53" s="4">
        <v>254.0</v>
      </c>
      <c r="O53" s="4">
        <v>375.0</v>
      </c>
      <c r="P53" s="4">
        <v>8.0</v>
      </c>
      <c r="Q53" s="4">
        <v>49.0</v>
      </c>
      <c r="R53" s="4">
        <v>1.0</v>
      </c>
      <c r="S53" s="4">
        <v>109.0</v>
      </c>
      <c r="T53" s="4">
        <v>167.0</v>
      </c>
      <c r="U53" s="4">
        <v>110.0</v>
      </c>
    </row>
    <row r="54">
      <c r="A54" s="3">
        <v>43943.0</v>
      </c>
      <c r="B54" s="4">
        <v>635.0</v>
      </c>
      <c r="C54" s="4">
        <v>913.0</v>
      </c>
      <c r="D54" s="4">
        <v>5870.0</v>
      </c>
      <c r="E54" s="4">
        <v>7418.0</v>
      </c>
      <c r="F54" s="4">
        <v>308.0</v>
      </c>
      <c r="G54" s="4">
        <v>291.0</v>
      </c>
      <c r="H54" s="4">
        <v>815.0</v>
      </c>
      <c r="I54" s="4">
        <v>1985.0</v>
      </c>
      <c r="J54" s="4">
        <v>3399.0</v>
      </c>
      <c r="K54" s="4">
        <v>2800.0</v>
      </c>
      <c r="L54" s="4">
        <v>19.0</v>
      </c>
      <c r="M54" s="4">
        <v>71.0</v>
      </c>
      <c r="N54" s="4">
        <v>193.0</v>
      </c>
      <c r="O54" s="4">
        <v>283.0</v>
      </c>
      <c r="P54" s="4">
        <v>3.0</v>
      </c>
      <c r="Q54" s="4">
        <v>5.0</v>
      </c>
      <c r="R54" s="4">
        <v>62.0</v>
      </c>
      <c r="S54" s="4">
        <v>50.0</v>
      </c>
      <c r="T54" s="4">
        <v>120.0</v>
      </c>
      <c r="U54" s="4">
        <v>112.0</v>
      </c>
    </row>
    <row r="55">
      <c r="A55" s="3">
        <v>43944.0</v>
      </c>
      <c r="B55" s="4">
        <v>647.0</v>
      </c>
      <c r="C55" s="4">
        <v>960.0</v>
      </c>
      <c r="D55" s="4">
        <v>6168.0</v>
      </c>
      <c r="E55" s="4">
        <v>7775.0</v>
      </c>
      <c r="F55" s="4">
        <v>316.0</v>
      </c>
      <c r="G55" s="4">
        <v>292.0</v>
      </c>
      <c r="H55" s="4">
        <v>888.0</v>
      </c>
      <c r="I55" s="4">
        <v>2010.0</v>
      </c>
      <c r="J55" s="4">
        <v>3506.0</v>
      </c>
      <c r="K55" s="4">
        <v>2898.0</v>
      </c>
      <c r="L55" s="4">
        <v>12.0</v>
      </c>
      <c r="M55" s="4">
        <v>47.0</v>
      </c>
      <c r="N55" s="4">
        <v>298.0</v>
      </c>
      <c r="O55" s="4">
        <v>357.0</v>
      </c>
      <c r="P55" s="4">
        <v>8.0</v>
      </c>
      <c r="Q55" s="4">
        <v>1.0</v>
      </c>
      <c r="R55" s="4">
        <v>73.0</v>
      </c>
      <c r="S55" s="4">
        <v>25.0</v>
      </c>
      <c r="T55" s="4">
        <v>107.0</v>
      </c>
      <c r="U55" s="4">
        <v>98.0</v>
      </c>
    </row>
    <row r="56">
      <c r="A56" s="3">
        <v>43945.0</v>
      </c>
      <c r="B56" s="4">
        <v>689.0</v>
      </c>
      <c r="C56" s="4">
        <v>1002.0</v>
      </c>
      <c r="D56" s="4">
        <v>6520.0</v>
      </c>
      <c r="E56" s="4">
        <v>8211.0</v>
      </c>
      <c r="F56" s="4">
        <v>331.0</v>
      </c>
      <c r="G56" s="4">
        <v>327.0</v>
      </c>
      <c r="H56" s="4">
        <v>959.0</v>
      </c>
      <c r="I56" s="4">
        <v>1988.0</v>
      </c>
      <c r="J56" s="4">
        <v>3605.0</v>
      </c>
      <c r="K56" s="4">
        <v>2947.0</v>
      </c>
      <c r="L56" s="4">
        <v>42.0</v>
      </c>
      <c r="M56" s="4">
        <v>42.0</v>
      </c>
      <c r="N56" s="4">
        <v>352.0</v>
      </c>
      <c r="O56" s="4">
        <v>436.0</v>
      </c>
      <c r="P56" s="4">
        <v>15.0</v>
      </c>
      <c r="Q56" s="4">
        <v>35.0</v>
      </c>
      <c r="R56" s="4">
        <v>71.0</v>
      </c>
      <c r="S56" s="4">
        <v>-22.0</v>
      </c>
      <c r="T56" s="4">
        <v>99.0</v>
      </c>
      <c r="U56" s="4">
        <v>49.0</v>
      </c>
    </row>
    <row r="57">
      <c r="A57" s="3">
        <v>43946.0</v>
      </c>
      <c r="B57" s="4">
        <v>720.0</v>
      </c>
      <c r="C57" s="4">
        <v>1042.0</v>
      </c>
      <c r="D57" s="4">
        <v>6845.0</v>
      </c>
      <c r="E57" s="4">
        <v>8607.0</v>
      </c>
      <c r="F57" s="4">
        <v>350.0</v>
      </c>
      <c r="G57" s="4">
        <v>334.0</v>
      </c>
      <c r="H57" s="4">
        <v>1050.0</v>
      </c>
      <c r="I57" s="4">
        <v>1947.0</v>
      </c>
      <c r="J57" s="4">
        <v>3681.0</v>
      </c>
      <c r="K57" s="4">
        <v>2997.0</v>
      </c>
      <c r="L57" s="4">
        <v>31.0</v>
      </c>
      <c r="M57" s="4">
        <v>40.0</v>
      </c>
      <c r="N57" s="4">
        <v>325.0</v>
      </c>
      <c r="O57" s="4">
        <v>396.0</v>
      </c>
      <c r="P57" s="4">
        <v>19.0</v>
      </c>
      <c r="Q57" s="4">
        <v>7.0</v>
      </c>
      <c r="R57" s="4">
        <v>91.0</v>
      </c>
      <c r="S57" s="4">
        <v>-41.0</v>
      </c>
      <c r="T57" s="4">
        <v>76.0</v>
      </c>
      <c r="U57" s="4">
        <v>50.0</v>
      </c>
    </row>
    <row r="58">
      <c r="A58" s="3">
        <v>43947.0</v>
      </c>
      <c r="B58" s="4">
        <v>743.0</v>
      </c>
      <c r="C58" s="4">
        <v>1107.0</v>
      </c>
      <c r="D58" s="4">
        <v>7032.0</v>
      </c>
      <c r="E58" s="4">
        <v>8882.0</v>
      </c>
      <c r="F58" s="4">
        <v>357.0</v>
      </c>
      <c r="G58" s="4">
        <v>338.0</v>
      </c>
      <c r="H58" s="4">
        <v>1099.0</v>
      </c>
      <c r="I58" s="4">
        <v>1952.0</v>
      </c>
      <c r="J58" s="4">
        <v>3746.0</v>
      </c>
      <c r="K58" s="4">
        <v>3051.0</v>
      </c>
      <c r="L58" s="4">
        <v>23.0</v>
      </c>
      <c r="M58" s="4">
        <v>65.0</v>
      </c>
      <c r="N58" s="4">
        <v>187.0</v>
      </c>
      <c r="O58" s="4">
        <v>275.0</v>
      </c>
      <c r="P58" s="4">
        <v>7.0</v>
      </c>
      <c r="Q58" s="4">
        <v>4.0</v>
      </c>
      <c r="R58" s="4">
        <v>49.0</v>
      </c>
      <c r="S58" s="4">
        <v>5.0</v>
      </c>
      <c r="T58" s="4">
        <v>65.0</v>
      </c>
      <c r="U58" s="4">
        <v>54.0</v>
      </c>
    </row>
    <row r="59">
      <c r="A59" s="3">
        <v>43948.0</v>
      </c>
      <c r="B59" s="4">
        <v>765.0</v>
      </c>
      <c r="C59" s="4">
        <v>1151.0</v>
      </c>
      <c r="D59" s="4">
        <v>7180.0</v>
      </c>
      <c r="E59" s="4">
        <v>9096.0</v>
      </c>
      <c r="F59" s="4">
        <v>375.0</v>
      </c>
      <c r="G59" s="4">
        <v>338.0</v>
      </c>
      <c r="H59" s="4">
        <v>1169.0</v>
      </c>
      <c r="I59" s="4">
        <v>1950.0</v>
      </c>
      <c r="J59" s="4">
        <v>3832.0</v>
      </c>
      <c r="K59" s="4">
        <v>3119.0</v>
      </c>
      <c r="L59" s="4">
        <v>22.0</v>
      </c>
      <c r="M59" s="4">
        <v>44.0</v>
      </c>
      <c r="N59" s="4">
        <v>148.0</v>
      </c>
      <c r="O59" s="4">
        <v>214.0</v>
      </c>
      <c r="P59" s="4">
        <v>18.0</v>
      </c>
      <c r="Q59" s="4">
        <v>0.0</v>
      </c>
      <c r="R59" s="4">
        <v>70.0</v>
      </c>
      <c r="S59" s="4">
        <v>-2.0</v>
      </c>
      <c r="T59" s="4">
        <v>86.0</v>
      </c>
      <c r="U59" s="4">
        <v>68.0</v>
      </c>
    </row>
    <row r="60">
      <c r="A60" s="3">
        <v>43949.0</v>
      </c>
      <c r="B60" s="4">
        <v>773.0</v>
      </c>
      <c r="C60" s="4">
        <v>1254.0</v>
      </c>
      <c r="D60" s="4">
        <v>7484.0</v>
      </c>
      <c r="E60" s="4">
        <v>9511.0</v>
      </c>
      <c r="F60" s="4">
        <v>379.0</v>
      </c>
      <c r="G60" s="4">
        <v>341.0</v>
      </c>
      <c r="H60" s="4">
        <v>1206.0</v>
      </c>
      <c r="I60" s="4">
        <v>2024.0</v>
      </c>
      <c r="J60" s="4">
        <v>3950.0</v>
      </c>
      <c r="K60" s="4">
        <v>3230.0</v>
      </c>
      <c r="L60" s="4">
        <v>8.0</v>
      </c>
      <c r="M60" s="4">
        <v>103.0</v>
      </c>
      <c r="N60" s="4">
        <v>304.0</v>
      </c>
      <c r="O60" s="4">
        <v>415.0</v>
      </c>
      <c r="P60" s="4">
        <v>4.0</v>
      </c>
      <c r="Q60" s="4">
        <v>3.0</v>
      </c>
      <c r="R60" s="4">
        <v>37.0</v>
      </c>
      <c r="S60" s="4">
        <v>74.0</v>
      </c>
      <c r="T60" s="4">
        <v>118.0</v>
      </c>
      <c r="U60" s="4">
        <v>111.0</v>
      </c>
    </row>
    <row r="61">
      <c r="A61" s="3">
        <v>43950.0</v>
      </c>
      <c r="B61" s="4">
        <v>784.0</v>
      </c>
      <c r="C61" s="4">
        <v>1391.0</v>
      </c>
      <c r="D61" s="4">
        <v>7596.0</v>
      </c>
      <c r="E61" s="4">
        <v>9771.0</v>
      </c>
      <c r="F61" s="4">
        <v>381.0</v>
      </c>
      <c r="G61" s="4">
        <v>412.0</v>
      </c>
      <c r="H61" s="4">
        <v>1238.0</v>
      </c>
      <c r="I61" s="4">
        <v>2002.0</v>
      </c>
      <c r="J61" s="4">
        <v>4033.0</v>
      </c>
      <c r="K61" s="4">
        <v>3240.0</v>
      </c>
      <c r="L61" s="4">
        <v>11.0</v>
      </c>
      <c r="M61" s="4">
        <v>137.0</v>
      </c>
      <c r="N61" s="4">
        <v>112.0</v>
      </c>
      <c r="O61" s="4">
        <v>260.0</v>
      </c>
      <c r="P61" s="4">
        <v>2.0</v>
      </c>
      <c r="Q61" s="4">
        <v>71.0</v>
      </c>
      <c r="R61" s="4">
        <v>32.0</v>
      </c>
      <c r="S61" s="4">
        <v>-22.0</v>
      </c>
      <c r="T61" s="4">
        <v>83.0</v>
      </c>
      <c r="U61" s="4">
        <v>10.0</v>
      </c>
    </row>
    <row r="62">
      <c r="A62" s="3">
        <v>43951.0</v>
      </c>
      <c r="B62" s="4">
        <v>792.0</v>
      </c>
      <c r="C62" s="4">
        <v>1522.0</v>
      </c>
      <c r="D62" s="4">
        <v>7804.0</v>
      </c>
      <c r="E62" s="4">
        <v>10118.0</v>
      </c>
      <c r="F62" s="4">
        <v>381.0</v>
      </c>
      <c r="G62" s="4">
        <v>412.0</v>
      </c>
      <c r="H62" s="4">
        <v>1272.0</v>
      </c>
      <c r="I62" s="4">
        <v>2073.0</v>
      </c>
      <c r="J62" s="4">
        <v>4138.0</v>
      </c>
      <c r="K62" s="4">
        <v>3345.0</v>
      </c>
      <c r="L62" s="4">
        <v>8.0</v>
      </c>
      <c r="M62" s="4">
        <v>131.0</v>
      </c>
      <c r="N62" s="4">
        <v>208.0</v>
      </c>
      <c r="O62" s="4">
        <v>347.0</v>
      </c>
      <c r="P62" s="4">
        <v>0.0</v>
      </c>
      <c r="Q62" s="4">
        <v>0.0</v>
      </c>
      <c r="R62" s="4">
        <v>34.0</v>
      </c>
      <c r="S62" s="4">
        <v>71.0</v>
      </c>
      <c r="T62" s="4">
        <v>105.0</v>
      </c>
      <c r="U62" s="4">
        <v>105.0</v>
      </c>
    </row>
    <row r="63">
      <c r="A63" s="3">
        <v>43952.0</v>
      </c>
      <c r="B63" s="4">
        <v>800.0</v>
      </c>
      <c r="C63" s="4">
        <v>1591.0</v>
      </c>
      <c r="D63" s="4">
        <v>8160.0</v>
      </c>
      <c r="E63" s="4">
        <v>10551.0</v>
      </c>
      <c r="F63" s="4">
        <v>393.0</v>
      </c>
      <c r="G63" s="4">
        <v>427.0</v>
      </c>
      <c r="H63" s="4">
        <v>1312.0</v>
      </c>
      <c r="I63" s="4">
        <v>2151.0</v>
      </c>
      <c r="J63" s="4">
        <v>4283.0</v>
      </c>
      <c r="K63" s="4">
        <v>3463.0</v>
      </c>
      <c r="L63" s="4">
        <v>8.0</v>
      </c>
      <c r="M63" s="4">
        <v>69.0</v>
      </c>
      <c r="N63" s="4">
        <v>356.0</v>
      </c>
      <c r="O63" s="4">
        <v>433.0</v>
      </c>
      <c r="P63" s="4">
        <v>12.0</v>
      </c>
      <c r="Q63" s="4">
        <v>15.0</v>
      </c>
      <c r="R63" s="4">
        <v>40.0</v>
      </c>
      <c r="S63" s="4">
        <v>78.0</v>
      </c>
      <c r="T63" s="4">
        <v>145.0</v>
      </c>
      <c r="U63" s="4">
        <v>118.0</v>
      </c>
    </row>
    <row r="64">
      <c r="A64" s="3">
        <v>43953.0</v>
      </c>
      <c r="B64" s="4">
        <v>831.0</v>
      </c>
      <c r="C64" s="4">
        <v>1665.0</v>
      </c>
      <c r="D64" s="4">
        <v>8347.0</v>
      </c>
      <c r="E64" s="4">
        <v>10843.0</v>
      </c>
      <c r="F64" s="4">
        <v>400.0</v>
      </c>
      <c r="G64" s="4">
        <v>562.0</v>
      </c>
      <c r="H64" s="4">
        <v>1304.0</v>
      </c>
      <c r="I64" s="4">
        <v>2089.0</v>
      </c>
      <c r="J64" s="4">
        <v>4355.0</v>
      </c>
      <c r="K64" s="4">
        <v>3393.0</v>
      </c>
      <c r="L64" s="4">
        <v>31.0</v>
      </c>
      <c r="M64" s="4">
        <v>74.0</v>
      </c>
      <c r="N64" s="4">
        <v>187.0</v>
      </c>
      <c r="O64" s="4">
        <v>292.0</v>
      </c>
      <c r="P64" s="4">
        <v>7.0</v>
      </c>
      <c r="Q64" s="4">
        <v>135.0</v>
      </c>
      <c r="R64" s="4">
        <v>-8.0</v>
      </c>
      <c r="S64" s="4">
        <v>-62.0</v>
      </c>
      <c r="T64" s="4">
        <v>72.0</v>
      </c>
      <c r="U64" s="4">
        <v>-70.0</v>
      </c>
    </row>
    <row r="65">
      <c r="A65" s="3">
        <v>43954.0</v>
      </c>
      <c r="B65" s="4">
        <v>845.0</v>
      </c>
      <c r="C65" s="4">
        <v>1876.0</v>
      </c>
      <c r="D65" s="4">
        <v>8471.0</v>
      </c>
      <c r="E65" s="4">
        <v>11192.0</v>
      </c>
      <c r="F65" s="4">
        <v>410.0</v>
      </c>
      <c r="G65" s="4">
        <v>622.0</v>
      </c>
      <c r="H65" s="4">
        <v>1323.0</v>
      </c>
      <c r="I65" s="4">
        <v>2062.0</v>
      </c>
      <c r="J65" s="4">
        <v>4417.0</v>
      </c>
      <c r="K65" s="4">
        <v>3385.0</v>
      </c>
      <c r="L65" s="4">
        <v>14.0</v>
      </c>
      <c r="M65" s="4">
        <v>211.0</v>
      </c>
      <c r="N65" s="4">
        <v>124.0</v>
      </c>
      <c r="O65" s="4">
        <v>349.0</v>
      </c>
      <c r="P65" s="4">
        <v>10.0</v>
      </c>
      <c r="Q65" s="4">
        <v>60.0</v>
      </c>
      <c r="R65" s="4">
        <v>19.0</v>
      </c>
      <c r="S65" s="4">
        <v>-27.0</v>
      </c>
      <c r="T65" s="4">
        <v>62.0</v>
      </c>
      <c r="U65" s="4">
        <v>-8.0</v>
      </c>
    </row>
    <row r="66">
      <c r="A66" s="3">
        <v>43955.0</v>
      </c>
      <c r="B66" s="4">
        <v>864.0</v>
      </c>
      <c r="C66" s="4">
        <v>1954.0</v>
      </c>
      <c r="D66" s="4">
        <v>8769.0</v>
      </c>
      <c r="E66" s="4">
        <v>11587.0</v>
      </c>
      <c r="F66" s="4">
        <v>412.0</v>
      </c>
      <c r="G66" s="4">
        <v>650.0</v>
      </c>
      <c r="H66" s="4">
        <v>1330.0</v>
      </c>
      <c r="I66" s="4">
        <v>2080.0</v>
      </c>
      <c r="J66" s="4">
        <v>4472.0</v>
      </c>
      <c r="K66" s="4">
        <v>3410.0</v>
      </c>
      <c r="L66" s="4">
        <v>19.0</v>
      </c>
      <c r="M66" s="4">
        <v>78.0</v>
      </c>
      <c r="N66" s="4">
        <v>298.0</v>
      </c>
      <c r="O66" s="4">
        <v>395.0</v>
      </c>
      <c r="P66" s="4">
        <v>2.0</v>
      </c>
      <c r="Q66" s="4">
        <v>28.0</v>
      </c>
      <c r="R66" s="4">
        <v>7.0</v>
      </c>
      <c r="S66" s="4">
        <v>18.0</v>
      </c>
      <c r="T66" s="4">
        <v>55.0</v>
      </c>
      <c r="U66" s="4">
        <v>25.0</v>
      </c>
    </row>
    <row r="67">
      <c r="A67" s="3">
        <v>43956.0</v>
      </c>
      <c r="B67" s="4">
        <v>872.0</v>
      </c>
      <c r="C67" s="4">
        <v>2197.0</v>
      </c>
      <c r="D67" s="4">
        <v>9002.0</v>
      </c>
      <c r="E67" s="4">
        <v>12071.0</v>
      </c>
      <c r="F67" s="4">
        <v>414.0</v>
      </c>
      <c r="G67" s="4">
        <v>711.0</v>
      </c>
      <c r="H67" s="4">
        <v>1370.0</v>
      </c>
      <c r="I67" s="4">
        <v>2146.0</v>
      </c>
      <c r="J67" s="4">
        <v>4641.0</v>
      </c>
      <c r="K67" s="4">
        <v>3516.0</v>
      </c>
      <c r="L67" s="4">
        <v>8.0</v>
      </c>
      <c r="M67" s="4">
        <v>243.0</v>
      </c>
      <c r="N67" s="4">
        <v>233.0</v>
      </c>
      <c r="O67" s="4">
        <v>484.0</v>
      </c>
      <c r="P67" s="4">
        <v>2.0</v>
      </c>
      <c r="Q67" s="4">
        <v>61.0</v>
      </c>
      <c r="R67" s="4">
        <v>40.0</v>
      </c>
      <c r="S67" s="4">
        <v>66.0</v>
      </c>
      <c r="T67" s="4">
        <v>169.0</v>
      </c>
      <c r="U67" s="4">
        <v>106.0</v>
      </c>
    </row>
    <row r="68">
      <c r="A68" s="3">
        <v>43957.0</v>
      </c>
      <c r="B68" s="4">
        <v>895.0</v>
      </c>
      <c r="C68" s="4">
        <v>2317.0</v>
      </c>
      <c r="D68" s="4">
        <v>9226.0</v>
      </c>
      <c r="E68" s="4">
        <v>12438.0</v>
      </c>
      <c r="F68" s="4">
        <v>420.0</v>
      </c>
      <c r="G68" s="4">
        <v>713.0</v>
      </c>
      <c r="H68" s="4">
        <v>1381.0</v>
      </c>
      <c r="I68" s="4">
        <v>2195.0</v>
      </c>
      <c r="J68" s="4">
        <v>4709.0</v>
      </c>
      <c r="K68" s="4">
        <v>3576.0</v>
      </c>
      <c r="L68" s="4">
        <v>23.0</v>
      </c>
      <c r="M68" s="4">
        <v>120.0</v>
      </c>
      <c r="N68" s="4">
        <v>224.0</v>
      </c>
      <c r="O68" s="4">
        <v>367.0</v>
      </c>
      <c r="P68" s="4">
        <v>6.0</v>
      </c>
      <c r="Q68" s="4">
        <v>2.0</v>
      </c>
      <c r="R68" s="4">
        <v>11.0</v>
      </c>
      <c r="S68" s="4">
        <v>49.0</v>
      </c>
      <c r="T68" s="4">
        <v>68.0</v>
      </c>
      <c r="U68" s="4">
        <v>60.0</v>
      </c>
    </row>
    <row r="69">
      <c r="A69" s="3">
        <v>43958.0</v>
      </c>
      <c r="B69" s="4">
        <v>930.0</v>
      </c>
      <c r="C69" s="4">
        <v>2381.0</v>
      </c>
      <c r="D69" s="4">
        <v>9465.0</v>
      </c>
      <c r="E69" s="4">
        <v>12776.0</v>
      </c>
      <c r="F69" s="4">
        <v>430.0</v>
      </c>
      <c r="G69" s="4">
        <v>718.0</v>
      </c>
      <c r="H69" s="4">
        <v>1431.0</v>
      </c>
      <c r="I69" s="4">
        <v>2196.0</v>
      </c>
      <c r="J69" s="4">
        <v>4775.0</v>
      </c>
      <c r="K69" s="4">
        <v>3627.0</v>
      </c>
      <c r="L69" s="4">
        <v>35.0</v>
      </c>
      <c r="M69" s="4">
        <v>64.0</v>
      </c>
      <c r="N69" s="4">
        <v>239.0</v>
      </c>
      <c r="O69" s="4">
        <v>338.0</v>
      </c>
      <c r="P69" s="4">
        <v>10.0</v>
      </c>
      <c r="Q69" s="4">
        <v>5.0</v>
      </c>
      <c r="R69" s="4">
        <v>50.0</v>
      </c>
      <c r="S69" s="4">
        <v>1.0</v>
      </c>
      <c r="T69" s="4">
        <v>66.0</v>
      </c>
      <c r="U69" s="4">
        <v>51.0</v>
      </c>
    </row>
    <row r="70">
      <c r="A70" s="3">
        <v>43959.0</v>
      </c>
      <c r="B70" s="4">
        <v>943.0</v>
      </c>
      <c r="C70" s="4">
        <v>2494.0</v>
      </c>
      <c r="D70" s="4">
        <v>9675.0</v>
      </c>
      <c r="E70" s="4">
        <v>13112.0</v>
      </c>
      <c r="F70" s="4">
        <v>431.0</v>
      </c>
      <c r="G70" s="4">
        <v>763.0</v>
      </c>
      <c r="H70" s="4">
        <v>1426.0</v>
      </c>
      <c r="I70" s="4">
        <v>2281.0</v>
      </c>
      <c r="J70" s="4">
        <v>4901.0</v>
      </c>
      <c r="K70" s="4">
        <v>3707.0</v>
      </c>
      <c r="L70" s="4">
        <v>13.0</v>
      </c>
      <c r="M70" s="4">
        <v>113.0</v>
      </c>
      <c r="N70" s="4">
        <v>210.0</v>
      </c>
      <c r="O70" s="4">
        <v>336.0</v>
      </c>
      <c r="P70" s="4">
        <v>1.0</v>
      </c>
      <c r="Q70" s="4">
        <v>45.0</v>
      </c>
      <c r="R70" s="4">
        <v>-5.0</v>
      </c>
      <c r="S70" s="4">
        <v>85.0</v>
      </c>
      <c r="T70" s="4">
        <v>126.0</v>
      </c>
      <c r="U70" s="4">
        <v>80.0</v>
      </c>
    </row>
    <row r="71">
      <c r="A71" s="3">
        <v>43960.0</v>
      </c>
      <c r="B71" s="4">
        <v>959.0</v>
      </c>
      <c r="C71" s="4">
        <v>2607.0</v>
      </c>
      <c r="D71" s="4">
        <v>10079.0</v>
      </c>
      <c r="E71" s="4">
        <v>13645.0</v>
      </c>
      <c r="F71" s="4">
        <v>437.0</v>
      </c>
      <c r="G71" s="4">
        <v>767.0</v>
      </c>
      <c r="H71" s="4">
        <v>1442.0</v>
      </c>
      <c r="I71" s="4">
        <v>2312.0</v>
      </c>
      <c r="J71" s="4">
        <v>4958.0</v>
      </c>
      <c r="K71" s="4">
        <v>3754.0</v>
      </c>
      <c r="L71" s="4">
        <v>16.0</v>
      </c>
      <c r="M71" s="4">
        <v>113.0</v>
      </c>
      <c r="N71" s="4">
        <v>404.0</v>
      </c>
      <c r="O71" s="4">
        <v>533.0</v>
      </c>
      <c r="P71" s="4">
        <v>6.0</v>
      </c>
      <c r="Q71" s="4">
        <v>4.0</v>
      </c>
      <c r="R71" s="4">
        <v>16.0</v>
      </c>
      <c r="S71" s="4">
        <v>31.0</v>
      </c>
      <c r="T71" s="4">
        <v>57.0</v>
      </c>
      <c r="U71" s="4">
        <v>47.0</v>
      </c>
    </row>
    <row r="72">
      <c r="A72" s="3">
        <v>43961.0</v>
      </c>
      <c r="B72" s="4">
        <v>973.0</v>
      </c>
      <c r="C72" s="4">
        <v>2698.0</v>
      </c>
      <c r="D72" s="4">
        <v>10361.0</v>
      </c>
      <c r="E72" s="4">
        <v>14032.0</v>
      </c>
      <c r="F72" s="4">
        <v>444.0</v>
      </c>
      <c r="G72" s="4">
        <v>803.0</v>
      </c>
      <c r="H72" s="4">
        <v>1533.0</v>
      </c>
      <c r="I72" s="4">
        <v>2360.0</v>
      </c>
      <c r="J72" s="4">
        <v>5140.0</v>
      </c>
      <c r="K72" s="4">
        <v>3893.0</v>
      </c>
      <c r="L72" s="4">
        <v>14.0</v>
      </c>
      <c r="M72" s="4">
        <v>91.0</v>
      </c>
      <c r="N72" s="4">
        <v>282.0</v>
      </c>
      <c r="O72" s="4">
        <v>387.0</v>
      </c>
      <c r="P72" s="4">
        <v>7.0</v>
      </c>
      <c r="Q72" s="4">
        <v>36.0</v>
      </c>
      <c r="R72" s="4">
        <v>91.0</v>
      </c>
      <c r="S72" s="4">
        <v>48.0</v>
      </c>
      <c r="T72" s="4">
        <v>182.0</v>
      </c>
      <c r="U72" s="4">
        <v>139.0</v>
      </c>
    </row>
    <row r="73">
      <c r="A73" s="3">
        <v>43962.0</v>
      </c>
      <c r="B73" s="4">
        <v>991.0</v>
      </c>
      <c r="C73" s="4">
        <v>2881.0</v>
      </c>
      <c r="D73" s="4">
        <v>10393.0</v>
      </c>
      <c r="E73" s="4">
        <v>14265.0</v>
      </c>
      <c r="F73" s="4">
        <v>453.0</v>
      </c>
      <c r="G73" s="4">
        <v>836.0</v>
      </c>
      <c r="H73" s="4">
        <v>1648.0</v>
      </c>
      <c r="I73" s="4">
        <v>2258.0</v>
      </c>
      <c r="J73" s="4">
        <v>5195.0</v>
      </c>
      <c r="K73" s="4">
        <v>3906.0</v>
      </c>
      <c r="L73" s="4">
        <v>18.0</v>
      </c>
      <c r="M73" s="4">
        <v>183.0</v>
      </c>
      <c r="N73" s="4">
        <v>32.0</v>
      </c>
      <c r="O73" s="4">
        <v>233.0</v>
      </c>
      <c r="P73" s="4">
        <v>9.0</v>
      </c>
      <c r="Q73" s="4">
        <v>33.0</v>
      </c>
      <c r="R73" s="4">
        <v>115.0</v>
      </c>
      <c r="S73" s="4">
        <v>-102.0</v>
      </c>
      <c r="T73" s="4">
        <v>55.0</v>
      </c>
      <c r="U73" s="4">
        <v>13.0</v>
      </c>
    </row>
    <row r="74">
      <c r="A74" s="3">
        <v>43963.0</v>
      </c>
      <c r="B74" s="4">
        <v>1007.0</v>
      </c>
      <c r="C74" s="4">
        <v>3063.0</v>
      </c>
      <c r="D74" s="4">
        <v>10679.0</v>
      </c>
      <c r="E74" s="4">
        <v>14749.0</v>
      </c>
      <c r="F74" s="4">
        <v>457.0</v>
      </c>
      <c r="G74" s="4">
        <v>1262.0</v>
      </c>
      <c r="H74" s="4">
        <v>1741.0</v>
      </c>
      <c r="I74" s="4">
        <v>1843.0</v>
      </c>
      <c r="J74" s="4">
        <v>5303.0</v>
      </c>
      <c r="K74" s="4">
        <v>3584.0</v>
      </c>
      <c r="L74" s="4">
        <v>16.0</v>
      </c>
      <c r="M74" s="4">
        <v>182.0</v>
      </c>
      <c r="N74" s="4">
        <v>286.0</v>
      </c>
      <c r="O74" s="4">
        <v>484.0</v>
      </c>
      <c r="P74" s="4">
        <v>4.0</v>
      </c>
      <c r="Q74" s="4">
        <v>426.0</v>
      </c>
      <c r="R74" s="4">
        <v>93.0</v>
      </c>
      <c r="S74" s="4">
        <v>-415.0</v>
      </c>
      <c r="T74" s="4">
        <v>108.0</v>
      </c>
      <c r="U74" s="4">
        <v>-322.0</v>
      </c>
    </row>
    <row r="75">
      <c r="A75" s="3">
        <v>43964.0</v>
      </c>
      <c r="B75" s="4">
        <v>1028.0</v>
      </c>
      <c r="C75" s="4">
        <v>3287.0</v>
      </c>
      <c r="D75" s="4">
        <v>11123.0</v>
      </c>
      <c r="E75" s="4">
        <v>15438.0</v>
      </c>
      <c r="F75" s="4">
        <v>461.0</v>
      </c>
      <c r="G75" s="4">
        <v>1277.0</v>
      </c>
      <c r="H75" s="4">
        <v>1866.0</v>
      </c>
      <c r="I75" s="4">
        <v>1833.0</v>
      </c>
      <c r="J75" s="4">
        <v>5437.0</v>
      </c>
      <c r="K75" s="4">
        <v>3699.0</v>
      </c>
      <c r="L75" s="4">
        <v>21.0</v>
      </c>
      <c r="M75" s="4">
        <v>224.0</v>
      </c>
      <c r="N75" s="4">
        <v>444.0</v>
      </c>
      <c r="O75" s="4">
        <v>689.0</v>
      </c>
      <c r="P75" s="4">
        <v>4.0</v>
      </c>
      <c r="Q75" s="4">
        <v>15.0</v>
      </c>
      <c r="R75" s="4">
        <v>125.0</v>
      </c>
      <c r="S75" s="4">
        <v>-10.0</v>
      </c>
      <c r="T75" s="4">
        <v>134.0</v>
      </c>
      <c r="U75" s="4">
        <v>115.0</v>
      </c>
    </row>
    <row r="76">
      <c r="A76" s="3">
        <v>43965.0</v>
      </c>
      <c r="B76" s="4">
        <v>1043.0</v>
      </c>
      <c r="C76" s="4">
        <v>3518.0</v>
      </c>
      <c r="D76" s="4">
        <v>11445.0</v>
      </c>
      <c r="E76" s="4">
        <v>16006.0</v>
      </c>
      <c r="F76" s="4">
        <v>466.0</v>
      </c>
      <c r="G76" s="4">
        <v>1279.0</v>
      </c>
      <c r="H76" s="4">
        <v>1995.0</v>
      </c>
      <c r="I76" s="4">
        <v>1877.0</v>
      </c>
      <c r="J76" s="4">
        <v>5617.0</v>
      </c>
      <c r="K76" s="4">
        <v>3872.0</v>
      </c>
      <c r="L76" s="4">
        <v>15.0</v>
      </c>
      <c r="M76" s="4">
        <v>231.0</v>
      </c>
      <c r="N76" s="4">
        <v>322.0</v>
      </c>
      <c r="O76" s="4">
        <v>568.0</v>
      </c>
      <c r="P76" s="4">
        <v>5.0</v>
      </c>
      <c r="Q76" s="4">
        <v>2.0</v>
      </c>
      <c r="R76" s="4">
        <v>129.0</v>
      </c>
      <c r="S76" s="4">
        <v>44.0</v>
      </c>
      <c r="T76" s="4">
        <v>180.0</v>
      </c>
      <c r="U76" s="4">
        <v>173.0</v>
      </c>
    </row>
    <row r="77">
      <c r="A77" s="3">
        <v>43966.0</v>
      </c>
      <c r="B77" s="4">
        <v>1076.0</v>
      </c>
      <c r="C77" s="4">
        <v>3803.0</v>
      </c>
      <c r="D77" s="4">
        <v>11617.0</v>
      </c>
      <c r="E77" s="4">
        <v>16496.0</v>
      </c>
      <c r="F77" s="4">
        <v>474.0</v>
      </c>
      <c r="G77" s="4">
        <v>1286.0</v>
      </c>
      <c r="H77" s="4">
        <v>2019.0</v>
      </c>
      <c r="I77" s="4">
        <v>1900.0</v>
      </c>
      <c r="J77" s="4">
        <v>5679.0</v>
      </c>
      <c r="K77" s="4">
        <v>3919.0</v>
      </c>
      <c r="L77" s="4">
        <v>33.0</v>
      </c>
      <c r="M77" s="4">
        <v>285.0</v>
      </c>
      <c r="N77" s="4">
        <v>172.0</v>
      </c>
      <c r="O77" s="4">
        <v>490.0</v>
      </c>
      <c r="P77" s="4">
        <v>8.0</v>
      </c>
      <c r="Q77" s="4">
        <v>7.0</v>
      </c>
      <c r="R77" s="4">
        <v>24.0</v>
      </c>
      <c r="S77" s="4">
        <v>23.0</v>
      </c>
      <c r="T77" s="4">
        <v>62.0</v>
      </c>
      <c r="U77" s="4">
        <v>47.0</v>
      </c>
    </row>
    <row r="78">
      <c r="A78" s="3">
        <v>43967.0</v>
      </c>
      <c r="B78" s="4">
        <v>1089.0</v>
      </c>
      <c r="C78" s="4">
        <v>3911.0</v>
      </c>
      <c r="D78" s="4">
        <v>12025.0</v>
      </c>
      <c r="E78" s="4">
        <v>17025.0</v>
      </c>
      <c r="F78" s="4">
        <v>475.0</v>
      </c>
      <c r="G78" s="4">
        <v>1292.0</v>
      </c>
      <c r="H78" s="4">
        <v>2120.0</v>
      </c>
      <c r="I78" s="4">
        <v>1908.0</v>
      </c>
      <c r="J78" s="4">
        <v>5795.0</v>
      </c>
      <c r="K78" s="4">
        <v>4028.0</v>
      </c>
      <c r="L78" s="4">
        <v>13.0</v>
      </c>
      <c r="M78" s="4">
        <v>108.0</v>
      </c>
      <c r="N78" s="4">
        <v>408.0</v>
      </c>
      <c r="O78" s="4">
        <v>529.0</v>
      </c>
      <c r="P78" s="4">
        <v>1.0</v>
      </c>
      <c r="Q78" s="4">
        <v>6.0</v>
      </c>
      <c r="R78" s="4">
        <v>101.0</v>
      </c>
      <c r="S78" s="4">
        <v>8.0</v>
      </c>
      <c r="T78" s="4">
        <v>116.0</v>
      </c>
      <c r="U78" s="4">
        <v>109.0</v>
      </c>
    </row>
    <row r="79">
      <c r="A79" s="3">
        <v>43968.0</v>
      </c>
      <c r="B79" s="4">
        <v>1148.0</v>
      </c>
      <c r="C79" s="4">
        <v>4129.0</v>
      </c>
      <c r="D79" s="4">
        <v>12237.0</v>
      </c>
      <c r="E79" s="4">
        <v>17514.0</v>
      </c>
      <c r="F79" s="4">
        <v>478.0</v>
      </c>
      <c r="G79" s="4">
        <v>1295.0</v>
      </c>
      <c r="H79" s="4">
        <v>2217.0</v>
      </c>
      <c r="I79" s="4">
        <v>1932.0</v>
      </c>
      <c r="J79" s="4">
        <v>5922.0</v>
      </c>
      <c r="K79" s="4">
        <v>4149.0</v>
      </c>
      <c r="L79" s="4">
        <v>59.0</v>
      </c>
      <c r="M79" s="4">
        <v>218.0</v>
      </c>
      <c r="N79" s="4">
        <v>212.0</v>
      </c>
      <c r="O79" s="4">
        <v>489.0</v>
      </c>
      <c r="P79" s="4">
        <v>3.0</v>
      </c>
      <c r="Q79" s="4">
        <v>3.0</v>
      </c>
      <c r="R79" s="4">
        <v>97.0</v>
      </c>
      <c r="S79" s="4">
        <v>24.0</v>
      </c>
      <c r="T79" s="4">
        <v>127.0</v>
      </c>
      <c r="U79" s="4">
        <v>121.0</v>
      </c>
    </row>
    <row r="80">
      <c r="A80" s="3">
        <v>43969.0</v>
      </c>
      <c r="B80" s="4">
        <v>1191.0</v>
      </c>
      <c r="C80" s="4">
        <v>4324.0</v>
      </c>
      <c r="D80" s="4">
        <v>12495.0</v>
      </c>
      <c r="E80" s="4">
        <v>18010.0</v>
      </c>
      <c r="F80" s="4">
        <v>483.0</v>
      </c>
      <c r="G80" s="4">
        <v>1301.0</v>
      </c>
      <c r="H80" s="4">
        <v>2266.0</v>
      </c>
      <c r="I80" s="4">
        <v>1946.0</v>
      </c>
      <c r="J80" s="4">
        <v>5996.0</v>
      </c>
      <c r="K80" s="4">
        <v>4212.0</v>
      </c>
      <c r="L80" s="4">
        <v>43.0</v>
      </c>
      <c r="M80" s="4">
        <v>195.0</v>
      </c>
      <c r="N80" s="4">
        <v>258.0</v>
      </c>
      <c r="O80" s="4">
        <v>496.0</v>
      </c>
      <c r="P80" s="4">
        <v>5.0</v>
      </c>
      <c r="Q80" s="4">
        <v>6.0</v>
      </c>
      <c r="R80" s="4">
        <v>49.0</v>
      </c>
      <c r="S80" s="4">
        <v>14.0</v>
      </c>
      <c r="T80" s="4">
        <v>74.0</v>
      </c>
      <c r="U80" s="4">
        <v>63.0</v>
      </c>
    </row>
    <row r="81">
      <c r="A81" s="3">
        <v>43970.0</v>
      </c>
      <c r="B81" s="4">
        <v>1221.0</v>
      </c>
      <c r="C81" s="4">
        <v>4467.0</v>
      </c>
      <c r="D81" s="4">
        <v>12808.0</v>
      </c>
      <c r="E81" s="4">
        <v>18496.0</v>
      </c>
      <c r="F81" s="4">
        <v>487.0</v>
      </c>
      <c r="G81" s="4">
        <v>1417.0</v>
      </c>
      <c r="H81" s="4">
        <v>2213.0</v>
      </c>
      <c r="I81" s="4">
        <v>1936.0</v>
      </c>
      <c r="J81" s="4">
        <v>6053.0</v>
      </c>
      <c r="K81" s="4">
        <v>4149.0</v>
      </c>
      <c r="L81" s="4">
        <v>30.0</v>
      </c>
      <c r="M81" s="4">
        <v>143.0</v>
      </c>
      <c r="N81" s="4">
        <v>313.0</v>
      </c>
      <c r="O81" s="4">
        <v>486.0</v>
      </c>
      <c r="P81" s="4">
        <v>4.0</v>
      </c>
      <c r="Q81" s="4">
        <v>116.0</v>
      </c>
      <c r="R81" s="4">
        <v>-53.0</v>
      </c>
      <c r="S81" s="4">
        <v>-10.0</v>
      </c>
      <c r="T81" s="4">
        <v>57.0</v>
      </c>
      <c r="U81" s="4">
        <v>-63.0</v>
      </c>
    </row>
    <row r="82">
      <c r="A82" s="3">
        <v>43971.0</v>
      </c>
      <c r="B82" s="4">
        <v>1242.0</v>
      </c>
      <c r="C82" s="4">
        <v>4575.0</v>
      </c>
      <c r="D82" s="4">
        <v>13372.0</v>
      </c>
      <c r="E82" s="4">
        <v>19189.0</v>
      </c>
      <c r="F82" s="4">
        <v>493.0</v>
      </c>
      <c r="G82" s="4">
        <v>1425.0</v>
      </c>
      <c r="H82" s="4">
        <v>2263.0</v>
      </c>
      <c r="I82" s="4">
        <v>1969.0</v>
      </c>
      <c r="J82" s="4">
        <v>6150.0</v>
      </c>
      <c r="K82" s="4">
        <v>4232.0</v>
      </c>
      <c r="L82" s="4">
        <v>21.0</v>
      </c>
      <c r="M82" s="4">
        <v>108.0</v>
      </c>
      <c r="N82" s="4">
        <v>564.0</v>
      </c>
      <c r="O82" s="4">
        <v>693.0</v>
      </c>
      <c r="P82" s="4">
        <v>6.0</v>
      </c>
      <c r="Q82" s="4">
        <v>8.0</v>
      </c>
      <c r="R82" s="4">
        <v>50.0</v>
      </c>
      <c r="S82" s="4">
        <v>33.0</v>
      </c>
      <c r="T82" s="4">
        <v>97.0</v>
      </c>
      <c r="U82" s="4">
        <v>83.0</v>
      </c>
    </row>
    <row r="83">
      <c r="A83" s="3">
        <v>43972.0</v>
      </c>
      <c r="B83" s="4">
        <v>1278.0</v>
      </c>
      <c r="C83" s="4">
        <v>4838.0</v>
      </c>
      <c r="D83" s="4">
        <v>14046.0</v>
      </c>
      <c r="E83" s="4">
        <v>20162.0</v>
      </c>
      <c r="F83" s="4">
        <v>498.0</v>
      </c>
      <c r="G83" s="4">
        <v>1536.0</v>
      </c>
      <c r="H83" s="4">
        <v>2231.0</v>
      </c>
      <c r="I83" s="4">
        <v>1955.0</v>
      </c>
      <c r="J83" s="4">
        <v>6220.0</v>
      </c>
      <c r="K83" s="4">
        <v>4186.0</v>
      </c>
      <c r="L83" s="4">
        <v>36.0</v>
      </c>
      <c r="M83" s="4">
        <v>263.0</v>
      </c>
      <c r="N83" s="4">
        <v>674.0</v>
      </c>
      <c r="O83" s="4">
        <v>973.0</v>
      </c>
      <c r="P83" s="4">
        <v>5.0</v>
      </c>
      <c r="Q83" s="4">
        <v>111.0</v>
      </c>
      <c r="R83" s="4">
        <v>-32.0</v>
      </c>
      <c r="S83" s="4">
        <v>-14.0</v>
      </c>
      <c r="T83" s="4">
        <v>70.0</v>
      </c>
      <c r="U83" s="4">
        <v>-46.0</v>
      </c>
    </row>
    <row r="84">
      <c r="A84" s="3">
        <v>43973.0</v>
      </c>
      <c r="B84" s="4">
        <v>1326.0</v>
      </c>
      <c r="C84" s="4">
        <v>5057.0</v>
      </c>
      <c r="D84" s="4">
        <v>14413.0</v>
      </c>
      <c r="E84" s="4">
        <v>20796.0</v>
      </c>
      <c r="F84" s="4">
        <v>501.0</v>
      </c>
      <c r="G84" s="4">
        <v>1558.0</v>
      </c>
      <c r="H84" s="4">
        <v>2282.0</v>
      </c>
      <c r="I84" s="4">
        <v>1975.0</v>
      </c>
      <c r="J84" s="4">
        <v>6316.0</v>
      </c>
      <c r="K84" s="4">
        <v>4257.0</v>
      </c>
      <c r="L84" s="4">
        <v>48.0</v>
      </c>
      <c r="M84" s="4">
        <v>219.0</v>
      </c>
      <c r="N84" s="4">
        <v>367.0</v>
      </c>
      <c r="O84" s="4">
        <v>634.0</v>
      </c>
      <c r="P84" s="4">
        <v>3.0</v>
      </c>
      <c r="Q84" s="4">
        <v>22.0</v>
      </c>
      <c r="R84" s="4">
        <v>51.0</v>
      </c>
      <c r="S84" s="4">
        <v>20.0</v>
      </c>
      <c r="T84" s="4">
        <v>96.0</v>
      </c>
      <c r="U84" s="4">
        <v>71.0</v>
      </c>
    </row>
    <row r="85">
      <c r="A85" s="3">
        <v>43974.0</v>
      </c>
      <c r="B85" s="4">
        <v>1351.0</v>
      </c>
      <c r="C85" s="4">
        <v>5249.0</v>
      </c>
      <c r="D85" s="4">
        <v>15145.0</v>
      </c>
      <c r="E85" s="4">
        <v>21745.0</v>
      </c>
      <c r="F85" s="4">
        <v>504.0</v>
      </c>
      <c r="G85" s="4">
        <v>1587.0</v>
      </c>
      <c r="H85" s="4">
        <v>2346.0</v>
      </c>
      <c r="I85" s="4">
        <v>2006.0</v>
      </c>
      <c r="J85" s="4">
        <v>6443.0</v>
      </c>
      <c r="K85" s="4">
        <v>4352.0</v>
      </c>
      <c r="L85" s="4">
        <v>25.0</v>
      </c>
      <c r="M85" s="4">
        <v>192.0</v>
      </c>
      <c r="N85" s="4">
        <v>732.0</v>
      </c>
      <c r="O85" s="4">
        <v>949.0</v>
      </c>
      <c r="P85" s="4">
        <v>3.0</v>
      </c>
      <c r="Q85" s="4">
        <v>29.0</v>
      </c>
      <c r="R85" s="4">
        <v>64.0</v>
      </c>
      <c r="S85" s="4">
        <v>31.0</v>
      </c>
      <c r="T85" s="4">
        <v>127.0</v>
      </c>
      <c r="U85" s="4">
        <v>95.0</v>
      </c>
    </row>
    <row r="86">
      <c r="A86" s="3">
        <v>43975.0</v>
      </c>
      <c r="B86" s="4">
        <v>1372.0</v>
      </c>
      <c r="C86" s="4">
        <v>5402.0</v>
      </c>
      <c r="D86" s="4">
        <v>15497.0</v>
      </c>
      <c r="E86" s="4">
        <v>22271.0</v>
      </c>
      <c r="F86" s="4">
        <v>505.0</v>
      </c>
      <c r="G86" s="4">
        <v>1594.0</v>
      </c>
      <c r="H86" s="4">
        <v>2431.0</v>
      </c>
      <c r="I86" s="4">
        <v>2031.0</v>
      </c>
      <c r="J86" s="4">
        <v>6561.0</v>
      </c>
      <c r="K86" s="4">
        <v>4462.0</v>
      </c>
      <c r="L86" s="4">
        <v>21.0</v>
      </c>
      <c r="M86" s="4">
        <v>153.0</v>
      </c>
      <c r="N86" s="4">
        <v>352.0</v>
      </c>
      <c r="O86" s="4">
        <v>526.0</v>
      </c>
      <c r="P86" s="4">
        <v>1.0</v>
      </c>
      <c r="Q86" s="4">
        <v>7.0</v>
      </c>
      <c r="R86" s="4">
        <v>85.0</v>
      </c>
      <c r="S86" s="4">
        <v>25.0</v>
      </c>
      <c r="T86" s="4">
        <v>118.0</v>
      </c>
      <c r="U86" s="4">
        <v>110.0</v>
      </c>
    </row>
    <row r="87">
      <c r="A87" s="3">
        <v>43976.0</v>
      </c>
      <c r="B87" s="4">
        <v>1391.0</v>
      </c>
      <c r="C87" s="4">
        <v>5642.0</v>
      </c>
      <c r="D87" s="4">
        <v>15717.0</v>
      </c>
      <c r="E87" s="4">
        <v>22750.0</v>
      </c>
      <c r="F87" s="4">
        <v>506.0</v>
      </c>
      <c r="G87" s="4">
        <v>1648.0</v>
      </c>
      <c r="H87" s="4">
        <v>2430.0</v>
      </c>
      <c r="I87" s="4">
        <v>2044.0</v>
      </c>
      <c r="J87" s="4">
        <v>6628.0</v>
      </c>
      <c r="K87" s="4">
        <v>4474.0</v>
      </c>
      <c r="L87" s="4">
        <v>19.0</v>
      </c>
      <c r="M87" s="4">
        <v>240.0</v>
      </c>
      <c r="N87" s="4">
        <v>220.0</v>
      </c>
      <c r="O87" s="4">
        <v>479.0</v>
      </c>
      <c r="P87" s="4">
        <v>1.0</v>
      </c>
      <c r="Q87" s="4">
        <v>54.0</v>
      </c>
      <c r="R87" s="4">
        <v>-1.0</v>
      </c>
      <c r="S87" s="4">
        <v>13.0</v>
      </c>
      <c r="T87" s="4">
        <v>67.0</v>
      </c>
      <c r="U87" s="4">
        <v>12.0</v>
      </c>
    </row>
    <row r="88">
      <c r="A88" s="3">
        <v>43977.0</v>
      </c>
      <c r="B88" s="4">
        <v>1418.0</v>
      </c>
      <c r="C88" s="4">
        <v>5877.0</v>
      </c>
      <c r="D88" s="4">
        <v>15870.0</v>
      </c>
      <c r="E88" s="4">
        <v>23165.0</v>
      </c>
      <c r="F88" s="4">
        <v>508.0</v>
      </c>
      <c r="G88" s="4">
        <v>1678.0</v>
      </c>
      <c r="H88" s="4">
        <v>2459.0</v>
      </c>
      <c r="I88" s="4">
        <v>2044.0</v>
      </c>
      <c r="J88" s="4">
        <v>6689.0</v>
      </c>
      <c r="K88" s="4">
        <v>4503.0</v>
      </c>
      <c r="L88" s="4">
        <v>27.0</v>
      </c>
      <c r="M88" s="4">
        <v>235.0</v>
      </c>
      <c r="N88" s="4">
        <v>153.0</v>
      </c>
      <c r="O88" s="4">
        <v>415.0</v>
      </c>
      <c r="P88" s="4">
        <v>2.0</v>
      </c>
      <c r="Q88" s="4">
        <v>30.0</v>
      </c>
      <c r="R88" s="4">
        <v>29.0</v>
      </c>
      <c r="S88" s="4">
        <v>0.0</v>
      </c>
      <c r="T88" s="4">
        <v>61.0</v>
      </c>
      <c r="U88" s="4">
        <v>29.0</v>
      </c>
    </row>
    <row r="89">
      <c r="A89" s="3">
        <v>43978.0</v>
      </c>
      <c r="B89" s="4">
        <v>1473.0</v>
      </c>
      <c r="C89" s="4">
        <v>6057.0</v>
      </c>
      <c r="D89" s="4">
        <v>16321.0</v>
      </c>
      <c r="E89" s="4">
        <v>23851.0</v>
      </c>
      <c r="F89" s="4">
        <v>510.0</v>
      </c>
      <c r="G89" s="4">
        <v>1698.0</v>
      </c>
      <c r="H89" s="4">
        <v>2584.0</v>
      </c>
      <c r="I89" s="4">
        <v>2034.0</v>
      </c>
      <c r="J89" s="4">
        <v>6826.0</v>
      </c>
      <c r="K89" s="4">
        <v>4618.0</v>
      </c>
      <c r="L89" s="4">
        <v>55.0</v>
      </c>
      <c r="M89" s="4">
        <v>180.0</v>
      </c>
      <c r="N89" s="4">
        <v>451.0</v>
      </c>
      <c r="O89" s="4">
        <v>686.0</v>
      </c>
      <c r="P89" s="4">
        <v>2.0</v>
      </c>
      <c r="Q89" s="4">
        <v>20.0</v>
      </c>
      <c r="R89" s="4">
        <v>125.0</v>
      </c>
      <c r="S89" s="4">
        <v>-10.0</v>
      </c>
      <c r="T89" s="4">
        <v>137.0</v>
      </c>
      <c r="U89" s="4">
        <v>115.0</v>
      </c>
    </row>
    <row r="90">
      <c r="A90" s="3">
        <v>43979.0</v>
      </c>
      <c r="B90" s="4">
        <v>1496.0</v>
      </c>
      <c r="C90" s="4">
        <v>6240.0</v>
      </c>
      <c r="D90" s="4">
        <v>16802.0</v>
      </c>
      <c r="E90" s="4">
        <v>24538.0</v>
      </c>
      <c r="F90" s="4">
        <v>514.0</v>
      </c>
      <c r="G90" s="4">
        <v>1719.0</v>
      </c>
      <c r="H90" s="4">
        <v>2641.0</v>
      </c>
      <c r="I90" s="4">
        <v>2055.0</v>
      </c>
      <c r="J90" s="4">
        <v>6929.0</v>
      </c>
      <c r="K90" s="4">
        <v>4696.0</v>
      </c>
      <c r="L90" s="4">
        <v>23.0</v>
      </c>
      <c r="M90" s="4">
        <v>183.0</v>
      </c>
      <c r="N90" s="4">
        <v>481.0</v>
      </c>
      <c r="O90" s="4">
        <v>687.0</v>
      </c>
      <c r="P90" s="4">
        <v>4.0</v>
      </c>
      <c r="Q90" s="4">
        <v>21.0</v>
      </c>
      <c r="R90" s="4">
        <v>57.0</v>
      </c>
      <c r="S90" s="4">
        <v>21.0</v>
      </c>
      <c r="T90" s="4">
        <v>103.0</v>
      </c>
      <c r="U90" s="4">
        <v>78.0</v>
      </c>
    </row>
    <row r="91">
      <c r="A91" s="3">
        <v>43980.0</v>
      </c>
      <c r="B91" s="4">
        <v>1520.0</v>
      </c>
      <c r="C91" s="4">
        <v>6492.0</v>
      </c>
      <c r="D91" s="4">
        <v>17204.0</v>
      </c>
      <c r="E91" s="4">
        <v>25216.0</v>
      </c>
      <c r="F91" s="4">
        <v>517.0</v>
      </c>
      <c r="G91" s="4">
        <v>1807.0</v>
      </c>
      <c r="H91" s="4">
        <v>2722.0</v>
      </c>
      <c r="I91" s="4">
        <v>2007.0</v>
      </c>
      <c r="J91" s="4">
        <v>7053.0</v>
      </c>
      <c r="K91" s="4">
        <v>4729.0</v>
      </c>
      <c r="L91" s="4">
        <v>24.0</v>
      </c>
      <c r="M91" s="4">
        <v>252.0</v>
      </c>
      <c r="N91" s="4">
        <v>402.0</v>
      </c>
      <c r="O91" s="4">
        <v>678.0</v>
      </c>
      <c r="P91" s="4">
        <v>3.0</v>
      </c>
      <c r="Q91" s="4">
        <v>88.0</v>
      </c>
      <c r="R91" s="4">
        <v>81.0</v>
      </c>
      <c r="S91" s="4">
        <v>-48.0</v>
      </c>
      <c r="T91" s="4">
        <v>124.0</v>
      </c>
      <c r="U91" s="4">
        <v>33.0</v>
      </c>
    </row>
    <row r="92">
      <c r="A92" s="3">
        <v>43981.0</v>
      </c>
      <c r="B92" s="4">
        <v>1573.0</v>
      </c>
      <c r="C92" s="4">
        <v>7015.0</v>
      </c>
      <c r="D92" s="4">
        <v>17185.0</v>
      </c>
      <c r="E92" s="4">
        <v>25773.0</v>
      </c>
      <c r="F92" s="4">
        <v>519.0</v>
      </c>
      <c r="G92" s="4">
        <v>2003.0</v>
      </c>
      <c r="H92" s="4">
        <v>2781.0</v>
      </c>
      <c r="I92" s="4">
        <v>1848.0</v>
      </c>
      <c r="J92" s="4">
        <v>7151.0</v>
      </c>
      <c r="K92" s="4">
        <v>4629.0</v>
      </c>
      <c r="L92" s="4">
        <v>53.0</v>
      </c>
      <c r="M92" s="4">
        <v>523.0</v>
      </c>
      <c r="N92" s="4">
        <v>-19.0</v>
      </c>
      <c r="O92" s="4">
        <v>557.0</v>
      </c>
      <c r="P92" s="4">
        <v>2.0</v>
      </c>
      <c r="Q92" s="4">
        <v>196.0</v>
      </c>
      <c r="R92" s="4">
        <v>59.0</v>
      </c>
      <c r="S92" s="4">
        <v>-159.0</v>
      </c>
      <c r="T92" s="4">
        <v>98.0</v>
      </c>
      <c r="U92" s="4">
        <v>-100.0</v>
      </c>
    </row>
    <row r="93">
      <c r="A93" s="3">
        <v>43982.0</v>
      </c>
      <c r="B93" s="4">
        <v>1613.0</v>
      </c>
      <c r="C93" s="4">
        <v>7308.0</v>
      </c>
      <c r="D93" s="4">
        <v>17552.0</v>
      </c>
      <c r="E93" s="4">
        <v>26473.0</v>
      </c>
      <c r="F93" s="4">
        <v>520.0</v>
      </c>
      <c r="G93" s="4">
        <v>2102.0</v>
      </c>
      <c r="H93" s="4">
        <v>2827.0</v>
      </c>
      <c r="I93" s="4">
        <v>1823.0</v>
      </c>
      <c r="J93" s="4">
        <v>7272.0</v>
      </c>
      <c r="K93" s="4">
        <v>4650.0</v>
      </c>
      <c r="L93" s="4">
        <v>40.0</v>
      </c>
      <c r="M93" s="4">
        <v>293.0</v>
      </c>
      <c r="N93" s="4">
        <v>367.0</v>
      </c>
      <c r="O93" s="4">
        <v>700.0</v>
      </c>
      <c r="P93" s="4">
        <v>1.0</v>
      </c>
      <c r="Q93" s="4">
        <v>99.0</v>
      </c>
      <c r="R93" s="4">
        <v>46.0</v>
      </c>
      <c r="S93" s="4">
        <v>-25.0</v>
      </c>
      <c r="T93" s="4">
        <v>121.0</v>
      </c>
      <c r="U93" s="4">
        <v>21.0</v>
      </c>
    </row>
    <row r="94">
      <c r="A94" s="3">
        <v>43983.0</v>
      </c>
      <c r="B94" s="4">
        <v>1641.0</v>
      </c>
      <c r="C94" s="4">
        <v>7637.0</v>
      </c>
      <c r="D94" s="4">
        <v>17662.0</v>
      </c>
      <c r="E94" s="4">
        <v>26940.0</v>
      </c>
      <c r="F94" s="4">
        <v>521.0</v>
      </c>
      <c r="G94" s="4">
        <v>2246.0</v>
      </c>
      <c r="H94" s="4">
        <v>2822.0</v>
      </c>
      <c r="I94" s="4">
        <v>1794.0</v>
      </c>
      <c r="J94" s="4">
        <v>7383.0</v>
      </c>
      <c r="K94" s="4">
        <v>4616.0</v>
      </c>
      <c r="L94" s="4">
        <v>28.0</v>
      </c>
      <c r="M94" s="4">
        <v>329.0</v>
      </c>
      <c r="N94" s="4">
        <v>110.0</v>
      </c>
      <c r="O94" s="4">
        <v>467.0</v>
      </c>
      <c r="P94" s="4">
        <v>1.0</v>
      </c>
      <c r="Q94" s="4">
        <v>144.0</v>
      </c>
      <c r="R94" s="4">
        <v>-5.0</v>
      </c>
      <c r="S94" s="4">
        <v>-29.0</v>
      </c>
      <c r="T94" s="4">
        <v>111.0</v>
      </c>
      <c r="U94" s="4">
        <v>-34.0</v>
      </c>
    </row>
    <row r="95">
      <c r="A95" s="3">
        <v>43984.0</v>
      </c>
      <c r="B95" s="4">
        <v>1663.0</v>
      </c>
      <c r="C95" s="4">
        <v>7935.0</v>
      </c>
      <c r="D95" s="4">
        <v>17951.0</v>
      </c>
      <c r="E95" s="4">
        <v>27549.0</v>
      </c>
      <c r="F95" s="4">
        <v>525.0</v>
      </c>
      <c r="G95" s="4">
        <v>2405.0</v>
      </c>
      <c r="H95" s="4">
        <v>2786.0</v>
      </c>
      <c r="I95" s="4">
        <v>1743.0</v>
      </c>
      <c r="J95" s="4">
        <v>7459.0</v>
      </c>
      <c r="K95" s="4">
        <v>4529.0</v>
      </c>
      <c r="L95" s="4">
        <v>22.0</v>
      </c>
      <c r="M95" s="4">
        <v>298.0</v>
      </c>
      <c r="N95" s="4">
        <v>289.0</v>
      </c>
      <c r="O95" s="4">
        <v>609.0</v>
      </c>
      <c r="P95" s="4">
        <v>4.0</v>
      </c>
      <c r="Q95" s="4">
        <v>159.0</v>
      </c>
      <c r="R95" s="4">
        <v>-36.0</v>
      </c>
      <c r="S95" s="4">
        <v>-51.0</v>
      </c>
      <c r="T95" s="4">
        <v>76.0</v>
      </c>
      <c r="U95" s="4">
        <v>-87.0</v>
      </c>
    </row>
    <row r="96">
      <c r="A96" s="3">
        <v>43985.0</v>
      </c>
      <c r="B96" s="4">
        <v>1698.0</v>
      </c>
      <c r="C96" s="4">
        <v>8406.0</v>
      </c>
      <c r="D96" s="4">
        <v>18129.0</v>
      </c>
      <c r="E96" s="4">
        <v>28233.0</v>
      </c>
      <c r="F96" s="4">
        <v>529.0</v>
      </c>
      <c r="G96" s="4">
        <v>2534.0</v>
      </c>
      <c r="H96" s="4">
        <v>2777.0</v>
      </c>
      <c r="I96" s="4">
        <v>1699.0</v>
      </c>
      <c r="J96" s="4">
        <v>7539.0</v>
      </c>
      <c r="K96" s="4">
        <v>4476.0</v>
      </c>
      <c r="L96" s="4">
        <v>35.0</v>
      </c>
      <c r="M96" s="4">
        <v>471.0</v>
      </c>
      <c r="N96" s="4">
        <v>178.0</v>
      </c>
      <c r="O96" s="4">
        <v>684.0</v>
      </c>
      <c r="P96" s="4">
        <v>4.0</v>
      </c>
      <c r="Q96" s="4">
        <v>129.0</v>
      </c>
      <c r="R96" s="4">
        <v>-9.0</v>
      </c>
      <c r="S96" s="4">
        <v>-44.0</v>
      </c>
      <c r="T96" s="4">
        <v>80.0</v>
      </c>
      <c r="U96" s="4">
        <v>-53.0</v>
      </c>
    </row>
    <row r="97">
      <c r="A97" s="3">
        <v>43986.0</v>
      </c>
      <c r="B97" s="4">
        <v>1721.0</v>
      </c>
      <c r="C97" s="4">
        <v>8892.0</v>
      </c>
      <c r="D97" s="4">
        <v>18205.0</v>
      </c>
      <c r="E97" s="4">
        <v>28818.0</v>
      </c>
      <c r="F97" s="4">
        <v>530.0</v>
      </c>
      <c r="G97" s="4">
        <v>2607.0</v>
      </c>
      <c r="H97" s="4">
        <v>2793.0</v>
      </c>
      <c r="I97" s="4">
        <v>1670.0</v>
      </c>
      <c r="J97" s="4">
        <v>7600.0</v>
      </c>
      <c r="K97" s="4">
        <v>4463.0</v>
      </c>
      <c r="L97" s="4">
        <v>23.0</v>
      </c>
      <c r="M97" s="4">
        <v>486.0</v>
      </c>
      <c r="N97" s="4">
        <v>76.0</v>
      </c>
      <c r="O97" s="4">
        <v>585.0</v>
      </c>
      <c r="P97" s="4">
        <v>1.0</v>
      </c>
      <c r="Q97" s="4">
        <v>73.0</v>
      </c>
      <c r="R97" s="4">
        <v>16.0</v>
      </c>
      <c r="S97" s="4">
        <v>-29.0</v>
      </c>
      <c r="T97" s="4">
        <v>61.0</v>
      </c>
      <c r="U97" s="4">
        <v>-13.0</v>
      </c>
    </row>
    <row r="98">
      <c r="A98" s="3">
        <v>43987.0</v>
      </c>
      <c r="B98" s="4">
        <v>1770.0</v>
      </c>
      <c r="C98" s="4">
        <v>9443.0</v>
      </c>
      <c r="D98" s="4">
        <v>18308.0</v>
      </c>
      <c r="E98" s="4">
        <v>29521.0</v>
      </c>
      <c r="F98" s="4">
        <v>532.0</v>
      </c>
      <c r="G98" s="4">
        <v>2751.0</v>
      </c>
      <c r="H98" s="4">
        <v>2768.0</v>
      </c>
      <c r="I98" s="4">
        <v>1633.0</v>
      </c>
      <c r="J98" s="4">
        <v>7684.0</v>
      </c>
      <c r="K98" s="4">
        <v>4401.0</v>
      </c>
      <c r="L98" s="4">
        <v>49.0</v>
      </c>
      <c r="M98" s="4">
        <v>551.0</v>
      </c>
      <c r="N98" s="4">
        <v>103.0</v>
      </c>
      <c r="O98" s="4">
        <v>703.0</v>
      </c>
      <c r="P98" s="4">
        <v>2.0</v>
      </c>
      <c r="Q98" s="4">
        <v>144.0</v>
      </c>
      <c r="R98" s="4">
        <v>-25.0</v>
      </c>
      <c r="S98" s="4">
        <v>-37.0</v>
      </c>
      <c r="T98" s="4">
        <v>84.0</v>
      </c>
      <c r="U98" s="4">
        <v>-62.0</v>
      </c>
    </row>
    <row r="99">
      <c r="A99" s="3">
        <v>43988.0</v>
      </c>
      <c r="B99" s="4">
        <v>1801.0</v>
      </c>
      <c r="C99" s="4">
        <v>9907.0</v>
      </c>
      <c r="D99" s="4">
        <v>18806.0</v>
      </c>
      <c r="E99" s="4">
        <v>30514.0</v>
      </c>
      <c r="F99" s="4">
        <v>535.0</v>
      </c>
      <c r="G99" s="4">
        <v>2840.0</v>
      </c>
      <c r="H99" s="4">
        <v>2776.0</v>
      </c>
      <c r="I99" s="4">
        <v>1635.0</v>
      </c>
      <c r="J99" s="4">
        <v>7786.0</v>
      </c>
      <c r="K99" s="4">
        <v>4411.0</v>
      </c>
      <c r="L99" s="4">
        <v>31.0</v>
      </c>
      <c r="M99" s="4">
        <v>464.0</v>
      </c>
      <c r="N99" s="4">
        <v>498.0</v>
      </c>
      <c r="O99" s="4">
        <v>993.0</v>
      </c>
      <c r="P99" s="4">
        <v>3.0</v>
      </c>
      <c r="Q99" s="4">
        <v>89.0</v>
      </c>
      <c r="R99" s="4">
        <v>8.0</v>
      </c>
      <c r="S99" s="4">
        <v>2.0</v>
      </c>
      <c r="T99" s="4">
        <v>102.0</v>
      </c>
      <c r="U99" s="4">
        <v>10.0</v>
      </c>
    </row>
    <row r="100">
      <c r="A100" s="3">
        <v>43989.0</v>
      </c>
      <c r="B100" s="4">
        <v>1851.0</v>
      </c>
      <c r="C100" s="4">
        <v>10498.0</v>
      </c>
      <c r="D100" s="4">
        <v>18837.0</v>
      </c>
      <c r="E100" s="4">
        <v>31186.0</v>
      </c>
      <c r="F100" s="4">
        <v>537.0</v>
      </c>
      <c r="G100" s="4">
        <v>3170.0</v>
      </c>
      <c r="H100" s="4">
        <v>2794.0</v>
      </c>
      <c r="I100" s="4">
        <v>1445.0</v>
      </c>
      <c r="J100" s="4">
        <v>7946.0</v>
      </c>
      <c r="K100" s="4">
        <v>4239.0</v>
      </c>
      <c r="L100" s="4">
        <v>50.0</v>
      </c>
      <c r="M100" s="4">
        <v>591.0</v>
      </c>
      <c r="N100" s="4">
        <v>31.0</v>
      </c>
      <c r="O100" s="4">
        <v>672.0</v>
      </c>
      <c r="P100" s="4">
        <v>2.0</v>
      </c>
      <c r="Q100" s="4">
        <v>330.0</v>
      </c>
      <c r="R100" s="4">
        <v>18.0</v>
      </c>
      <c r="S100" s="4">
        <v>-190.0</v>
      </c>
      <c r="T100" s="4">
        <v>160.0</v>
      </c>
      <c r="U100" s="4">
        <v>-172.0</v>
      </c>
    </row>
    <row r="101">
      <c r="A101" s="3">
        <v>43990.0</v>
      </c>
      <c r="B101" s="4">
        <v>1883.0</v>
      </c>
      <c r="C101" s="4">
        <v>10904.0</v>
      </c>
      <c r="D101" s="4">
        <v>19246.0</v>
      </c>
      <c r="E101" s="4">
        <v>32033.0</v>
      </c>
      <c r="F101" s="4">
        <v>538.0</v>
      </c>
      <c r="G101" s="4">
        <v>3205.0</v>
      </c>
      <c r="H101" s="4">
        <v>2846.0</v>
      </c>
      <c r="I101" s="4">
        <v>1448.0</v>
      </c>
      <c r="J101" s="4">
        <v>8037.0</v>
      </c>
      <c r="K101" s="4">
        <v>4294.0</v>
      </c>
      <c r="L101" s="4">
        <v>32.0</v>
      </c>
      <c r="M101" s="4">
        <v>406.0</v>
      </c>
      <c r="N101" s="4">
        <v>409.0</v>
      </c>
      <c r="O101" s="4">
        <v>847.0</v>
      </c>
      <c r="P101" s="4">
        <v>1.0</v>
      </c>
      <c r="Q101" s="4">
        <v>35.0</v>
      </c>
      <c r="R101" s="4">
        <v>52.0</v>
      </c>
      <c r="S101" s="4">
        <v>3.0</v>
      </c>
      <c r="T101" s="4">
        <v>91.0</v>
      </c>
      <c r="U101" s="4">
        <v>55.0</v>
      </c>
    </row>
    <row r="102">
      <c r="A102" s="3">
        <v>43991.0</v>
      </c>
      <c r="B102" s="4">
        <v>1923.0</v>
      </c>
      <c r="C102" s="4">
        <v>11414.0</v>
      </c>
      <c r="D102" s="4">
        <v>19739.0</v>
      </c>
      <c r="E102" s="4">
        <v>33076.0</v>
      </c>
      <c r="F102" s="4">
        <v>547.0</v>
      </c>
      <c r="G102" s="4">
        <v>3369.0</v>
      </c>
      <c r="H102" s="4">
        <v>2918.0</v>
      </c>
      <c r="I102" s="4">
        <v>1442.0</v>
      </c>
      <c r="J102" s="4">
        <v>8276.0</v>
      </c>
      <c r="K102" s="4">
        <v>4360.0</v>
      </c>
      <c r="L102" s="4">
        <v>40.0</v>
      </c>
      <c r="M102" s="4">
        <v>510.0</v>
      </c>
      <c r="N102" s="4">
        <v>493.0</v>
      </c>
      <c r="O102" s="4">
        <v>1043.0</v>
      </c>
      <c r="P102" s="4">
        <v>9.0</v>
      </c>
      <c r="Q102" s="4">
        <v>164.0</v>
      </c>
      <c r="R102" s="4">
        <v>72.0</v>
      </c>
      <c r="S102" s="4">
        <v>-6.0</v>
      </c>
      <c r="T102" s="4">
        <v>239.0</v>
      </c>
      <c r="U102" s="4">
        <v>66.0</v>
      </c>
    </row>
    <row r="103">
      <c r="A103" s="3">
        <v>43992.0</v>
      </c>
      <c r="B103" s="4">
        <v>1959.0</v>
      </c>
      <c r="C103" s="4">
        <v>12129.0</v>
      </c>
      <c r="D103" s="4">
        <v>20228.0</v>
      </c>
      <c r="E103" s="4">
        <v>34316.0</v>
      </c>
      <c r="F103" s="4">
        <v>551.0</v>
      </c>
      <c r="G103" s="4">
        <v>3517.0</v>
      </c>
      <c r="H103" s="4">
        <v>2928.0</v>
      </c>
      <c r="I103" s="4">
        <v>1427.0</v>
      </c>
      <c r="J103" s="4">
        <v>8423.0</v>
      </c>
      <c r="K103" s="4">
        <v>4355.0</v>
      </c>
      <c r="L103" s="4">
        <v>36.0</v>
      </c>
      <c r="M103" s="4">
        <v>715.0</v>
      </c>
      <c r="N103" s="4">
        <v>489.0</v>
      </c>
      <c r="O103" s="4">
        <v>1240.0</v>
      </c>
      <c r="P103" s="4">
        <v>4.0</v>
      </c>
      <c r="Q103" s="4">
        <v>148.0</v>
      </c>
      <c r="R103" s="4">
        <v>10.0</v>
      </c>
      <c r="S103" s="4">
        <v>-15.0</v>
      </c>
      <c r="T103" s="4">
        <v>147.0</v>
      </c>
      <c r="U103" s="4">
        <v>-5.0</v>
      </c>
    </row>
    <row r="104">
      <c r="A104" s="3">
        <v>43993.0</v>
      </c>
      <c r="B104" s="4">
        <v>2000.0</v>
      </c>
      <c r="C104" s="4">
        <v>12636.0</v>
      </c>
      <c r="D104" s="4">
        <v>20659.0</v>
      </c>
      <c r="E104" s="4">
        <v>35295.0</v>
      </c>
      <c r="F104" s="4">
        <v>555.0</v>
      </c>
      <c r="G104" s="4">
        <v>3664.0</v>
      </c>
      <c r="H104" s="4">
        <v>2887.0</v>
      </c>
      <c r="I104" s="4">
        <v>1446.0</v>
      </c>
      <c r="J104" s="4">
        <v>8552.0</v>
      </c>
      <c r="K104" s="4">
        <v>4333.0</v>
      </c>
      <c r="L104" s="4">
        <v>41.0</v>
      </c>
      <c r="M104" s="4">
        <v>507.0</v>
      </c>
      <c r="N104" s="4">
        <v>431.0</v>
      </c>
      <c r="O104" s="4">
        <v>979.0</v>
      </c>
      <c r="P104" s="4">
        <v>4.0</v>
      </c>
      <c r="Q104" s="4">
        <v>147.0</v>
      </c>
      <c r="R104" s="4">
        <v>-41.0</v>
      </c>
      <c r="S104" s="4">
        <v>19.0</v>
      </c>
      <c r="T104" s="4">
        <v>129.0</v>
      </c>
      <c r="U104" s="4">
        <v>-22.0</v>
      </c>
    </row>
    <row r="105">
      <c r="A105" s="3">
        <v>43994.0</v>
      </c>
      <c r="B105" s="4">
        <v>2048.0</v>
      </c>
      <c r="C105" s="4">
        <v>13213.0</v>
      </c>
      <c r="D105" s="4">
        <v>21145.0</v>
      </c>
      <c r="E105" s="4">
        <v>36406.0</v>
      </c>
      <c r="F105" s="4">
        <v>561.0</v>
      </c>
      <c r="G105" s="4">
        <v>3780.0</v>
      </c>
      <c r="H105" s="4">
        <v>2863.0</v>
      </c>
      <c r="I105" s="4">
        <v>1424.0</v>
      </c>
      <c r="J105" s="4">
        <v>8628.0</v>
      </c>
      <c r="K105" s="4">
        <v>4287.0</v>
      </c>
      <c r="L105" s="4">
        <v>48.0</v>
      </c>
      <c r="M105" s="4">
        <v>577.0</v>
      </c>
      <c r="N105" s="4">
        <v>486.0</v>
      </c>
      <c r="O105" s="4">
        <v>1111.0</v>
      </c>
      <c r="P105" s="4">
        <v>6.0</v>
      </c>
      <c r="Q105" s="4">
        <v>116.0</v>
      </c>
      <c r="R105" s="4">
        <v>-24.0</v>
      </c>
      <c r="S105" s="4">
        <v>-22.0</v>
      </c>
      <c r="T105" s="4">
        <v>76.0</v>
      </c>
      <c r="U105" s="4">
        <v>-46.0</v>
      </c>
    </row>
    <row r="106">
      <c r="A106" s="3">
        <v>43995.0</v>
      </c>
      <c r="B106" s="4">
        <v>2091.0</v>
      </c>
      <c r="C106" s="4">
        <v>13776.0</v>
      </c>
      <c r="D106" s="4">
        <v>21553.0</v>
      </c>
      <c r="E106" s="4">
        <v>37420.0</v>
      </c>
      <c r="F106" s="4">
        <v>564.0</v>
      </c>
      <c r="G106" s="4">
        <v>3840.0</v>
      </c>
      <c r="H106" s="4">
        <v>2925.0</v>
      </c>
      <c r="I106" s="4">
        <v>1419.0</v>
      </c>
      <c r="J106" s="4">
        <v>8748.0</v>
      </c>
      <c r="K106" s="4">
        <v>4344.0</v>
      </c>
      <c r="L106" s="4">
        <v>43.0</v>
      </c>
      <c r="M106" s="4">
        <v>563.0</v>
      </c>
      <c r="N106" s="4">
        <v>408.0</v>
      </c>
      <c r="O106" s="4">
        <v>1014.0</v>
      </c>
      <c r="P106" s="4">
        <v>3.0</v>
      </c>
      <c r="Q106" s="4">
        <v>60.0</v>
      </c>
      <c r="R106" s="4">
        <v>62.0</v>
      </c>
      <c r="S106" s="4">
        <v>-5.0</v>
      </c>
      <c r="T106" s="4">
        <v>120.0</v>
      </c>
      <c r="U106" s="4">
        <v>57.0</v>
      </c>
    </row>
    <row r="107">
      <c r="A107" s="3">
        <v>43996.0</v>
      </c>
      <c r="B107" s="4">
        <v>2134.0</v>
      </c>
      <c r="C107" s="4">
        <v>14531.0</v>
      </c>
      <c r="D107" s="4">
        <v>21612.0</v>
      </c>
      <c r="E107" s="4">
        <v>38277.0</v>
      </c>
      <c r="F107" s="4">
        <v>571.0</v>
      </c>
      <c r="G107" s="4">
        <v>4091.0</v>
      </c>
      <c r="H107" s="4">
        <v>2833.0</v>
      </c>
      <c r="I107" s="4">
        <v>1368.0</v>
      </c>
      <c r="J107" s="4">
        <v>8863.0</v>
      </c>
      <c r="K107" s="4">
        <v>4201.0</v>
      </c>
      <c r="L107" s="4">
        <v>43.0</v>
      </c>
      <c r="M107" s="4">
        <v>755.0</v>
      </c>
      <c r="N107" s="4">
        <v>59.0</v>
      </c>
      <c r="O107" s="4">
        <v>857.0</v>
      </c>
      <c r="P107" s="4">
        <v>7.0</v>
      </c>
      <c r="Q107" s="4">
        <v>251.0</v>
      </c>
      <c r="R107" s="4">
        <v>-92.0</v>
      </c>
      <c r="S107" s="4">
        <v>-51.0</v>
      </c>
      <c r="T107" s="4">
        <v>115.0</v>
      </c>
      <c r="U107" s="4">
        <v>-143.0</v>
      </c>
    </row>
    <row r="108">
      <c r="A108" s="3">
        <v>43997.0</v>
      </c>
      <c r="B108" s="4">
        <v>2198.0</v>
      </c>
      <c r="C108" s="4">
        <v>15123.0</v>
      </c>
      <c r="D108" s="4">
        <v>21973.0</v>
      </c>
      <c r="E108" s="4">
        <v>39294.0</v>
      </c>
      <c r="F108" s="4">
        <v>580.0</v>
      </c>
      <c r="G108" s="4">
        <v>4198.0</v>
      </c>
      <c r="H108" s="4">
        <v>2800.0</v>
      </c>
      <c r="I108" s="4">
        <v>1390.0</v>
      </c>
      <c r="J108" s="4">
        <v>8968.0</v>
      </c>
      <c r="K108" s="4">
        <v>4190.0</v>
      </c>
      <c r="L108" s="4">
        <v>64.0</v>
      </c>
      <c r="M108" s="4">
        <v>592.0</v>
      </c>
      <c r="N108" s="4">
        <v>361.0</v>
      </c>
      <c r="O108" s="4">
        <v>1017.0</v>
      </c>
      <c r="P108" s="4">
        <v>9.0</v>
      </c>
      <c r="Q108" s="4">
        <v>107.0</v>
      </c>
      <c r="R108" s="4">
        <v>-33.0</v>
      </c>
      <c r="S108" s="4">
        <v>22.0</v>
      </c>
      <c r="T108" s="4">
        <v>105.0</v>
      </c>
      <c r="U108" s="4">
        <v>-11.0</v>
      </c>
    </row>
    <row r="109">
      <c r="A109" s="3">
        <v>43998.0</v>
      </c>
      <c r="B109" s="4">
        <v>2231.0</v>
      </c>
      <c r="C109" s="4">
        <v>15703.0</v>
      </c>
      <c r="D109" s="4">
        <v>22466.0</v>
      </c>
      <c r="E109" s="4">
        <v>40400.0</v>
      </c>
      <c r="F109" s="4">
        <v>583.0</v>
      </c>
      <c r="G109" s="4">
        <v>4329.0</v>
      </c>
      <c r="H109" s="4">
        <v>2764.0</v>
      </c>
      <c r="I109" s="4">
        <v>1416.0</v>
      </c>
      <c r="J109" s="4">
        <v>9092.0</v>
      </c>
      <c r="K109" s="4">
        <v>4180.0</v>
      </c>
      <c r="L109" s="4">
        <v>33.0</v>
      </c>
      <c r="M109" s="4">
        <v>580.0</v>
      </c>
      <c r="N109" s="4">
        <v>493.0</v>
      </c>
      <c r="O109" s="4">
        <v>1106.0</v>
      </c>
      <c r="P109" s="4">
        <v>3.0</v>
      </c>
      <c r="Q109" s="4">
        <v>131.0</v>
      </c>
      <c r="R109" s="4">
        <v>-36.0</v>
      </c>
      <c r="S109" s="4">
        <v>26.0</v>
      </c>
      <c r="T109" s="4">
        <v>124.0</v>
      </c>
      <c r="U109" s="4">
        <v>-10.0</v>
      </c>
    </row>
    <row r="110">
      <c r="A110" s="3">
        <v>43999.0</v>
      </c>
      <c r="B110" s="4">
        <v>2276.0</v>
      </c>
      <c r="C110" s="4">
        <v>16243.0</v>
      </c>
      <c r="D110" s="4">
        <v>22912.0</v>
      </c>
      <c r="E110" s="4">
        <v>41431.0</v>
      </c>
      <c r="F110" s="4">
        <v>588.0</v>
      </c>
      <c r="G110" s="4">
        <v>4444.0</v>
      </c>
      <c r="H110" s="4">
        <v>2775.0</v>
      </c>
      <c r="I110" s="4">
        <v>1402.0</v>
      </c>
      <c r="J110" s="4">
        <v>9209.0</v>
      </c>
      <c r="K110" s="4">
        <v>4177.0</v>
      </c>
      <c r="L110" s="4">
        <v>45.0</v>
      </c>
      <c r="M110" s="4">
        <v>540.0</v>
      </c>
      <c r="N110" s="4">
        <v>446.0</v>
      </c>
      <c r="O110" s="4">
        <v>1031.0</v>
      </c>
      <c r="P110" s="4">
        <v>5.0</v>
      </c>
      <c r="Q110" s="4">
        <v>115.0</v>
      </c>
      <c r="R110" s="4">
        <v>11.0</v>
      </c>
      <c r="S110" s="4">
        <v>-14.0</v>
      </c>
      <c r="T110" s="4">
        <v>117.0</v>
      </c>
      <c r="U110" s="4">
        <v>-3.0</v>
      </c>
    </row>
    <row r="111">
      <c r="A111" s="3">
        <v>44000.0</v>
      </c>
      <c r="B111" s="4">
        <v>2339.0</v>
      </c>
      <c r="C111" s="4">
        <v>16798.0</v>
      </c>
      <c r="D111" s="4">
        <v>23625.0</v>
      </c>
      <c r="E111" s="4">
        <v>42762.0</v>
      </c>
      <c r="F111" s="4">
        <v>594.0</v>
      </c>
      <c r="G111" s="4">
        <v>4592.0</v>
      </c>
      <c r="H111" s="4">
        <v>2822.0</v>
      </c>
      <c r="I111" s="4">
        <v>1377.0</v>
      </c>
      <c r="J111" s="4">
        <v>9385.0</v>
      </c>
      <c r="K111" s="4">
        <v>4199.0</v>
      </c>
      <c r="L111" s="4">
        <v>63.0</v>
      </c>
      <c r="M111" s="4">
        <v>555.0</v>
      </c>
      <c r="N111" s="4">
        <v>713.0</v>
      </c>
      <c r="O111" s="4">
        <v>1331.0</v>
      </c>
      <c r="P111" s="4">
        <v>6.0</v>
      </c>
      <c r="Q111" s="4">
        <v>148.0</v>
      </c>
      <c r="R111" s="4">
        <v>47.0</v>
      </c>
      <c r="S111" s="4">
        <v>-25.0</v>
      </c>
      <c r="T111" s="4">
        <v>176.0</v>
      </c>
      <c r="U111" s="4">
        <v>22.0</v>
      </c>
    </row>
    <row r="112">
      <c r="A112" s="3">
        <v>44001.0</v>
      </c>
      <c r="B112" s="4">
        <v>2373.0</v>
      </c>
      <c r="C112" s="4">
        <v>17349.0</v>
      </c>
      <c r="D112" s="4">
        <v>24081.0</v>
      </c>
      <c r="E112" s="4">
        <v>43803.0</v>
      </c>
      <c r="F112" s="4">
        <v>599.0</v>
      </c>
      <c r="G112" s="4">
        <v>4682.0</v>
      </c>
      <c r="H112" s="4">
        <v>2862.0</v>
      </c>
      <c r="I112" s="4">
        <v>1382.0</v>
      </c>
      <c r="J112" s="4">
        <v>9525.0</v>
      </c>
      <c r="K112" s="4">
        <v>4244.0</v>
      </c>
      <c r="L112" s="4">
        <v>34.0</v>
      </c>
      <c r="M112" s="4">
        <v>551.0</v>
      </c>
      <c r="N112" s="4">
        <v>456.0</v>
      </c>
      <c r="O112" s="4">
        <v>1041.0</v>
      </c>
      <c r="P112" s="4">
        <v>5.0</v>
      </c>
      <c r="Q112" s="4">
        <v>90.0</v>
      </c>
      <c r="R112" s="4">
        <v>40.0</v>
      </c>
      <c r="S112" s="4">
        <v>5.0</v>
      </c>
      <c r="T112" s="4">
        <v>140.0</v>
      </c>
      <c r="U112" s="4">
        <v>45.0</v>
      </c>
    </row>
    <row r="113">
      <c r="A113" s="3">
        <v>44002.0</v>
      </c>
      <c r="B113" s="4">
        <v>2429.0</v>
      </c>
      <c r="C113" s="4">
        <v>17883.0</v>
      </c>
      <c r="D113" s="4">
        <v>24717.0</v>
      </c>
      <c r="E113" s="4">
        <v>45029.0</v>
      </c>
      <c r="F113" s="4">
        <v>603.0</v>
      </c>
      <c r="G113" s="4">
        <v>4821.0</v>
      </c>
      <c r="H113" s="4">
        <v>2939.0</v>
      </c>
      <c r="I113" s="4">
        <v>1340.0</v>
      </c>
      <c r="J113" s="4">
        <v>9703.0</v>
      </c>
      <c r="K113" s="4">
        <v>4279.0</v>
      </c>
      <c r="L113" s="4">
        <v>56.0</v>
      </c>
      <c r="M113" s="4">
        <v>534.0</v>
      </c>
      <c r="N113" s="4">
        <v>636.0</v>
      </c>
      <c r="O113" s="4">
        <v>1226.0</v>
      </c>
      <c r="P113" s="4">
        <v>4.0</v>
      </c>
      <c r="Q113" s="4">
        <v>139.0</v>
      </c>
      <c r="R113" s="4">
        <v>77.0</v>
      </c>
      <c r="S113" s="4">
        <v>-42.0</v>
      </c>
      <c r="T113" s="4">
        <v>178.0</v>
      </c>
      <c r="U113" s="4">
        <v>35.0</v>
      </c>
    </row>
    <row r="114">
      <c r="A114" s="3">
        <v>44003.0</v>
      </c>
      <c r="B114" s="4">
        <v>2465.0</v>
      </c>
      <c r="C114" s="4">
        <v>18404.0</v>
      </c>
      <c r="D114" s="4">
        <v>25022.0</v>
      </c>
      <c r="E114" s="4">
        <v>45891.0</v>
      </c>
      <c r="F114" s="4">
        <v>615.0</v>
      </c>
      <c r="G114" s="4">
        <v>5054.0</v>
      </c>
      <c r="H114" s="4">
        <v>2874.0</v>
      </c>
      <c r="I114" s="4">
        <v>1287.0</v>
      </c>
      <c r="J114" s="4">
        <v>9830.0</v>
      </c>
      <c r="K114" s="4">
        <v>4161.0</v>
      </c>
      <c r="L114" s="4">
        <v>36.0</v>
      </c>
      <c r="M114" s="4">
        <v>521.0</v>
      </c>
      <c r="N114" s="4">
        <v>305.0</v>
      </c>
      <c r="O114" s="4">
        <v>862.0</v>
      </c>
      <c r="P114" s="4">
        <v>12.0</v>
      </c>
      <c r="Q114" s="4">
        <v>233.0</v>
      </c>
      <c r="R114" s="4">
        <v>-65.0</v>
      </c>
      <c r="S114" s="4">
        <v>-53.0</v>
      </c>
      <c r="T114" s="4">
        <v>127.0</v>
      </c>
      <c r="U114" s="4">
        <v>-118.0</v>
      </c>
    </row>
    <row r="115">
      <c r="A115" s="3">
        <v>44004.0</v>
      </c>
      <c r="B115" s="4">
        <v>2500.0</v>
      </c>
      <c r="C115" s="4">
        <v>18735.0</v>
      </c>
      <c r="D115" s="4">
        <v>25610.0</v>
      </c>
      <c r="E115" s="4">
        <v>46845.0</v>
      </c>
      <c r="F115" s="4">
        <v>618.0</v>
      </c>
      <c r="G115" s="4">
        <v>5128.0</v>
      </c>
      <c r="H115" s="4">
        <v>2901.0</v>
      </c>
      <c r="I115" s="4">
        <v>1310.0</v>
      </c>
      <c r="J115" s="4">
        <v>9957.0</v>
      </c>
      <c r="K115" s="4">
        <v>4211.0</v>
      </c>
      <c r="L115" s="4">
        <v>35.0</v>
      </c>
      <c r="M115" s="4">
        <v>331.0</v>
      </c>
      <c r="N115" s="4">
        <v>588.0</v>
      </c>
      <c r="O115" s="4">
        <v>954.0</v>
      </c>
      <c r="P115" s="4">
        <v>3.0</v>
      </c>
      <c r="Q115" s="4">
        <v>74.0</v>
      </c>
      <c r="R115" s="4">
        <v>27.0</v>
      </c>
      <c r="S115" s="4">
        <v>23.0</v>
      </c>
      <c r="T115" s="4">
        <v>127.0</v>
      </c>
      <c r="U115" s="4">
        <v>50.0</v>
      </c>
    </row>
    <row r="116">
      <c r="A116" s="3">
        <v>44005.0</v>
      </c>
      <c r="B116" s="4">
        <v>2535.0</v>
      </c>
      <c r="C116" s="4">
        <v>19241.0</v>
      </c>
      <c r="D116" s="4">
        <v>26120.0</v>
      </c>
      <c r="E116" s="4">
        <v>47896.0</v>
      </c>
      <c r="F116" s="4">
        <v>619.0</v>
      </c>
      <c r="G116" s="4">
        <v>5228.0</v>
      </c>
      <c r="H116" s="4">
        <v>2957.0</v>
      </c>
      <c r="I116" s="4">
        <v>1319.0</v>
      </c>
      <c r="J116" s="4">
        <v>10123.0</v>
      </c>
      <c r="K116" s="4">
        <v>4276.0</v>
      </c>
      <c r="L116" s="4">
        <v>35.0</v>
      </c>
      <c r="M116" s="4">
        <v>506.0</v>
      </c>
      <c r="N116" s="4">
        <v>510.0</v>
      </c>
      <c r="O116" s="4">
        <v>1051.0</v>
      </c>
      <c r="P116" s="4">
        <v>1.0</v>
      </c>
      <c r="Q116" s="4">
        <v>100.0</v>
      </c>
      <c r="R116" s="4">
        <v>56.0</v>
      </c>
      <c r="S116" s="4">
        <v>9.0</v>
      </c>
      <c r="T116" s="4">
        <v>166.0</v>
      </c>
      <c r="U116" s="4">
        <v>65.0</v>
      </c>
    </row>
    <row r="117">
      <c r="A117" s="3">
        <v>44006.0</v>
      </c>
      <c r="B117" s="4">
        <v>2573.0</v>
      </c>
      <c r="C117" s="4">
        <v>19658.0</v>
      </c>
      <c r="D117" s="4">
        <v>26778.0</v>
      </c>
      <c r="E117" s="4">
        <v>49009.0</v>
      </c>
      <c r="F117" s="4">
        <v>628.0</v>
      </c>
      <c r="G117" s="4">
        <v>5322.0</v>
      </c>
      <c r="H117" s="4">
        <v>2978.0</v>
      </c>
      <c r="I117" s="4">
        <v>1349.0</v>
      </c>
      <c r="J117" s="4">
        <v>10277.0</v>
      </c>
      <c r="K117" s="4">
        <v>4327.0</v>
      </c>
      <c r="L117" s="4">
        <v>38.0</v>
      </c>
      <c r="M117" s="4">
        <v>417.0</v>
      </c>
      <c r="N117" s="4">
        <v>658.0</v>
      </c>
      <c r="O117" s="4">
        <v>1113.0</v>
      </c>
      <c r="P117" s="4">
        <v>9.0</v>
      </c>
      <c r="Q117" s="4">
        <v>94.0</v>
      </c>
      <c r="R117" s="4">
        <v>21.0</v>
      </c>
      <c r="S117" s="4">
        <v>30.0</v>
      </c>
      <c r="T117" s="4">
        <v>154.0</v>
      </c>
      <c r="U117" s="4">
        <v>51.0</v>
      </c>
    </row>
    <row r="118">
      <c r="A118" s="3">
        <v>44007.0</v>
      </c>
      <c r="B118" s="4">
        <v>2620.0</v>
      </c>
      <c r="C118" s="4">
        <v>20449.0</v>
      </c>
      <c r="D118" s="4">
        <v>27118.0</v>
      </c>
      <c r="E118" s="4">
        <v>50187.0</v>
      </c>
      <c r="F118" s="4">
        <v>631.0</v>
      </c>
      <c r="G118" s="4">
        <v>5435.0</v>
      </c>
      <c r="H118" s="4">
        <v>3068.0</v>
      </c>
      <c r="I118" s="4">
        <v>1338.0</v>
      </c>
      <c r="J118" s="4">
        <v>10472.0</v>
      </c>
      <c r="K118" s="4">
        <v>4406.0</v>
      </c>
      <c r="L118" s="4">
        <v>47.0</v>
      </c>
      <c r="M118" s="4">
        <v>791.0</v>
      </c>
      <c r="N118" s="4">
        <v>340.0</v>
      </c>
      <c r="O118" s="4">
        <v>1178.0</v>
      </c>
      <c r="P118" s="4">
        <v>3.0</v>
      </c>
      <c r="Q118" s="4">
        <v>113.0</v>
      </c>
      <c r="R118" s="4">
        <v>90.0</v>
      </c>
      <c r="S118" s="4">
        <v>-11.0</v>
      </c>
      <c r="T118" s="4">
        <v>195.0</v>
      </c>
      <c r="U118" s="4">
        <v>79.0</v>
      </c>
    </row>
    <row r="119">
      <c r="A119" s="3">
        <v>44008.0</v>
      </c>
      <c r="B119" s="4">
        <v>2683.0</v>
      </c>
      <c r="C119" s="4">
        <v>21333.0</v>
      </c>
      <c r="D119" s="4">
        <v>27411.0</v>
      </c>
      <c r="E119" s="4">
        <v>51427.0</v>
      </c>
      <c r="F119" s="4">
        <v>632.0</v>
      </c>
      <c r="G119" s="4">
        <v>5542.0</v>
      </c>
      <c r="H119" s="4">
        <v>3136.0</v>
      </c>
      <c r="I119" s="4">
        <v>1330.0</v>
      </c>
      <c r="J119" s="4">
        <v>10640.0</v>
      </c>
      <c r="K119" s="4">
        <v>4466.0</v>
      </c>
      <c r="L119" s="4">
        <v>63.0</v>
      </c>
      <c r="M119" s="4">
        <v>884.0</v>
      </c>
      <c r="N119" s="4">
        <v>293.0</v>
      </c>
      <c r="O119" s="4">
        <v>1240.0</v>
      </c>
      <c r="P119" s="4">
        <v>1.0</v>
      </c>
      <c r="Q119" s="4">
        <v>107.0</v>
      </c>
      <c r="R119" s="4">
        <v>68.0</v>
      </c>
      <c r="S119" s="4">
        <v>-8.0</v>
      </c>
      <c r="T119" s="4">
        <v>168.0</v>
      </c>
      <c r="U119" s="4">
        <v>60.0</v>
      </c>
    </row>
    <row r="120">
      <c r="A120" s="3">
        <v>44009.0</v>
      </c>
      <c r="B120" s="4">
        <v>2720.0</v>
      </c>
      <c r="C120" s="4">
        <v>21909.0</v>
      </c>
      <c r="D120" s="4">
        <v>28183.0</v>
      </c>
      <c r="E120" s="4">
        <v>52812.0</v>
      </c>
      <c r="F120" s="4">
        <v>632.0</v>
      </c>
      <c r="G120" s="4">
        <v>5610.0</v>
      </c>
      <c r="H120" s="4">
        <v>3256.0</v>
      </c>
      <c r="I120" s="4">
        <v>1355.0</v>
      </c>
      <c r="J120" s="4">
        <v>10853.0</v>
      </c>
      <c r="K120" s="4">
        <v>4611.0</v>
      </c>
      <c r="L120" s="4">
        <v>37.0</v>
      </c>
      <c r="M120" s="4">
        <v>576.0</v>
      </c>
      <c r="N120" s="4">
        <v>772.0</v>
      </c>
      <c r="O120" s="4">
        <v>1385.0</v>
      </c>
      <c r="P120" s="4">
        <v>0.0</v>
      </c>
      <c r="Q120" s="4">
        <v>68.0</v>
      </c>
      <c r="R120" s="4">
        <v>120.0</v>
      </c>
      <c r="S120" s="4">
        <v>25.0</v>
      </c>
      <c r="T120" s="4">
        <v>213.0</v>
      </c>
      <c r="U120" s="4">
        <v>145.0</v>
      </c>
    </row>
    <row r="121">
      <c r="A121" s="3">
        <v>44010.0</v>
      </c>
      <c r="B121" s="4">
        <v>2754.0</v>
      </c>
      <c r="C121" s="4">
        <v>22936.0</v>
      </c>
      <c r="D121" s="4">
        <v>28320.0</v>
      </c>
      <c r="E121" s="4">
        <v>54010.0</v>
      </c>
      <c r="F121" s="4">
        <v>635.0</v>
      </c>
      <c r="G121" s="4">
        <v>5865.0</v>
      </c>
      <c r="H121" s="4">
        <v>3163.0</v>
      </c>
      <c r="I121" s="4">
        <v>1322.0</v>
      </c>
      <c r="J121" s="4">
        <v>10985.0</v>
      </c>
      <c r="K121" s="4">
        <v>4485.0</v>
      </c>
      <c r="L121" s="4">
        <v>34.0</v>
      </c>
      <c r="M121" s="4">
        <v>1027.0</v>
      </c>
      <c r="N121" s="4">
        <v>137.0</v>
      </c>
      <c r="O121" s="4">
        <v>1198.0</v>
      </c>
      <c r="P121" s="4">
        <v>3.0</v>
      </c>
      <c r="Q121" s="4">
        <v>255.0</v>
      </c>
      <c r="R121" s="4">
        <v>-93.0</v>
      </c>
      <c r="S121" s="4">
        <v>-33.0</v>
      </c>
      <c r="T121" s="4">
        <v>132.0</v>
      </c>
      <c r="U121" s="4">
        <v>-126.0</v>
      </c>
    </row>
    <row r="122">
      <c r="A122" s="3">
        <v>44011.0</v>
      </c>
      <c r="B122" s="4">
        <v>2805.0</v>
      </c>
      <c r="C122" s="4">
        <v>23800.0</v>
      </c>
      <c r="D122" s="4">
        <v>28487.0</v>
      </c>
      <c r="E122" s="4">
        <v>55092.0</v>
      </c>
      <c r="F122" s="4">
        <v>636.0</v>
      </c>
      <c r="G122" s="4">
        <v>6118.0</v>
      </c>
      <c r="H122" s="4">
        <v>3299.0</v>
      </c>
      <c r="I122" s="4">
        <v>1027.0</v>
      </c>
      <c r="J122" s="4">
        <v>11080.0</v>
      </c>
      <c r="K122" s="4">
        <v>4326.0</v>
      </c>
      <c r="L122" s="4">
        <v>51.0</v>
      </c>
      <c r="M122" s="4">
        <v>864.0</v>
      </c>
      <c r="N122" s="4">
        <v>167.0</v>
      </c>
      <c r="O122" s="4">
        <v>1082.0</v>
      </c>
      <c r="P122" s="4">
        <v>1.0</v>
      </c>
      <c r="Q122" s="4">
        <v>253.0</v>
      </c>
      <c r="R122" s="4">
        <v>136.0</v>
      </c>
      <c r="S122" s="4">
        <v>-295.0</v>
      </c>
      <c r="T122" s="4">
        <v>95.0</v>
      </c>
      <c r="U122" s="4">
        <v>-159.0</v>
      </c>
    </row>
    <row r="123">
      <c r="A123" s="3">
        <v>44012.0</v>
      </c>
      <c r="B123" s="4">
        <v>2876.0</v>
      </c>
      <c r="C123" s="4">
        <v>24806.0</v>
      </c>
      <c r="D123" s="4">
        <v>28703.0</v>
      </c>
      <c r="E123" s="4">
        <v>56385.0</v>
      </c>
      <c r="F123" s="4">
        <v>641.0</v>
      </c>
      <c r="G123" s="4">
        <v>6512.0</v>
      </c>
      <c r="H123" s="4">
        <v>3172.0</v>
      </c>
      <c r="I123" s="4">
        <v>951.0</v>
      </c>
      <c r="J123" s="4">
        <v>11276.0</v>
      </c>
      <c r="K123" s="4">
        <v>4123.0</v>
      </c>
      <c r="L123" s="4">
        <v>71.0</v>
      </c>
      <c r="M123" s="4">
        <v>1006.0</v>
      </c>
      <c r="N123" s="4">
        <v>216.0</v>
      </c>
      <c r="O123" s="4">
        <v>1293.0</v>
      </c>
      <c r="P123" s="4">
        <v>5.0</v>
      </c>
      <c r="Q123" s="4">
        <v>394.0</v>
      </c>
      <c r="R123" s="4">
        <v>-127.0</v>
      </c>
      <c r="S123" s="4">
        <v>-76.0</v>
      </c>
      <c r="T123" s="4">
        <v>196.0</v>
      </c>
      <c r="U123" s="4">
        <v>-203.0</v>
      </c>
    </row>
    <row r="124">
      <c r="A124" s="3">
        <v>44013.0</v>
      </c>
      <c r="B124" s="4">
        <v>2934.0</v>
      </c>
      <c r="C124" s="4">
        <v>25595.0</v>
      </c>
      <c r="D124" s="4">
        <v>29241.0</v>
      </c>
      <c r="E124" s="4">
        <v>57770.0</v>
      </c>
      <c r="F124" s="4">
        <v>644.0</v>
      </c>
      <c r="G124" s="4">
        <v>6680.0</v>
      </c>
      <c r="H124" s="4">
        <v>3269.0</v>
      </c>
      <c r="I124" s="4">
        <v>889.0</v>
      </c>
      <c r="J124" s="4">
        <v>11482.0</v>
      </c>
      <c r="K124" s="4">
        <v>4158.0</v>
      </c>
      <c r="L124" s="4">
        <v>58.0</v>
      </c>
      <c r="M124" s="4">
        <v>789.0</v>
      </c>
      <c r="N124" s="4">
        <v>538.0</v>
      </c>
      <c r="O124" s="4">
        <v>1385.0</v>
      </c>
      <c r="P124" s="4">
        <v>3.0</v>
      </c>
      <c r="Q124" s="4">
        <v>168.0</v>
      </c>
      <c r="R124" s="4">
        <v>97.0</v>
      </c>
      <c r="S124" s="4">
        <v>-62.0</v>
      </c>
      <c r="T124" s="4">
        <v>206.0</v>
      </c>
      <c r="U124" s="4">
        <v>35.0</v>
      </c>
    </row>
    <row r="125">
      <c r="A125" s="3">
        <v>44014.0</v>
      </c>
      <c r="B125" s="4">
        <v>2987.0</v>
      </c>
      <c r="C125" s="4">
        <v>26667.0</v>
      </c>
      <c r="D125" s="4">
        <v>29740.0</v>
      </c>
      <c r="E125" s="4">
        <v>59394.0</v>
      </c>
      <c r="F125" s="4">
        <v>646.0</v>
      </c>
      <c r="G125" s="4">
        <v>6871.0</v>
      </c>
      <c r="H125" s="4">
        <v>3356.0</v>
      </c>
      <c r="I125" s="4">
        <v>804.0</v>
      </c>
      <c r="J125" s="4">
        <v>11677.0</v>
      </c>
      <c r="K125" s="4">
        <v>4160.0</v>
      </c>
      <c r="L125" s="4">
        <v>53.0</v>
      </c>
      <c r="M125" s="4">
        <v>1072.0</v>
      </c>
      <c r="N125" s="4">
        <v>499.0</v>
      </c>
      <c r="O125" s="4">
        <v>1624.0</v>
      </c>
      <c r="P125" s="4">
        <v>2.0</v>
      </c>
      <c r="Q125" s="4">
        <v>191.0</v>
      </c>
      <c r="R125" s="4">
        <v>87.0</v>
      </c>
      <c r="S125" s="4">
        <v>-85.0</v>
      </c>
      <c r="T125" s="4">
        <v>195.0</v>
      </c>
      <c r="U125" s="4">
        <v>2.0</v>
      </c>
    </row>
    <row r="126">
      <c r="A126" s="3">
        <v>44015.0</v>
      </c>
      <c r="B126" s="4">
        <v>3036.0</v>
      </c>
      <c r="C126" s="4">
        <v>27568.0</v>
      </c>
      <c r="D126" s="4">
        <v>30091.0</v>
      </c>
      <c r="E126" s="4">
        <v>60695.0</v>
      </c>
      <c r="F126" s="4">
        <v>648.0</v>
      </c>
      <c r="G126" s="4">
        <v>7109.0</v>
      </c>
      <c r="H126" s="4">
        <v>3331.0</v>
      </c>
      <c r="I126" s="4">
        <v>736.0</v>
      </c>
      <c r="J126" s="4">
        <v>11824.0</v>
      </c>
      <c r="K126" s="4">
        <v>4067.0</v>
      </c>
      <c r="L126" s="4">
        <v>49.0</v>
      </c>
      <c r="M126" s="4">
        <v>901.0</v>
      </c>
      <c r="N126" s="4">
        <v>351.0</v>
      </c>
      <c r="O126" s="4">
        <v>1301.0</v>
      </c>
      <c r="P126" s="4">
        <v>2.0</v>
      </c>
      <c r="Q126" s="4">
        <v>238.0</v>
      </c>
      <c r="R126" s="4">
        <v>-25.0</v>
      </c>
      <c r="S126" s="4">
        <v>-68.0</v>
      </c>
      <c r="T126" s="4">
        <v>147.0</v>
      </c>
      <c r="U126" s="4">
        <v>-93.0</v>
      </c>
    </row>
    <row r="127">
      <c r="A127" s="3">
        <v>44016.0</v>
      </c>
      <c r="B127" s="4">
        <v>3089.0</v>
      </c>
      <c r="C127" s="4">
        <v>28219.0</v>
      </c>
      <c r="D127" s="4">
        <v>30834.0</v>
      </c>
      <c r="E127" s="4">
        <v>62142.0</v>
      </c>
      <c r="F127" s="4">
        <v>650.0</v>
      </c>
      <c r="G127" s="4">
        <v>7377.0</v>
      </c>
      <c r="H127" s="4">
        <v>3366.0</v>
      </c>
      <c r="I127" s="4">
        <v>646.0</v>
      </c>
      <c r="J127" s="4">
        <v>12039.0</v>
      </c>
      <c r="K127" s="4">
        <v>4012.0</v>
      </c>
      <c r="L127" s="4">
        <v>53.0</v>
      </c>
      <c r="M127" s="4">
        <v>651.0</v>
      </c>
      <c r="N127" s="4">
        <v>743.0</v>
      </c>
      <c r="O127" s="4">
        <v>1447.0</v>
      </c>
      <c r="P127" s="4">
        <v>2.0</v>
      </c>
      <c r="Q127" s="4">
        <v>268.0</v>
      </c>
      <c r="R127" s="4">
        <v>35.0</v>
      </c>
      <c r="S127" s="4">
        <v>-90.0</v>
      </c>
      <c r="T127" s="4">
        <v>215.0</v>
      </c>
      <c r="U127" s="4">
        <v>-55.0</v>
      </c>
    </row>
    <row r="128">
      <c r="A128" s="3">
        <v>44017.0</v>
      </c>
      <c r="B128" s="4">
        <v>3171.0</v>
      </c>
      <c r="C128" s="4">
        <v>29105.0</v>
      </c>
      <c r="D128" s="4">
        <v>31473.0</v>
      </c>
      <c r="E128" s="4">
        <v>63749.0</v>
      </c>
      <c r="F128" s="4">
        <v>658.0</v>
      </c>
      <c r="G128" s="4">
        <v>7663.0</v>
      </c>
      <c r="H128" s="4">
        <v>3390.0</v>
      </c>
      <c r="I128" s="4">
        <v>584.0</v>
      </c>
      <c r="J128" s="4">
        <v>12295.0</v>
      </c>
      <c r="K128" s="4">
        <v>3974.0</v>
      </c>
      <c r="L128" s="4">
        <v>82.0</v>
      </c>
      <c r="M128" s="4">
        <v>886.0</v>
      </c>
      <c r="N128" s="4">
        <v>639.0</v>
      </c>
      <c r="O128" s="4">
        <v>1607.0</v>
      </c>
      <c r="P128" s="4">
        <v>8.0</v>
      </c>
      <c r="Q128" s="4">
        <v>286.0</v>
      </c>
      <c r="R128" s="4">
        <v>24.0</v>
      </c>
      <c r="S128" s="4">
        <v>-62.0</v>
      </c>
      <c r="T128" s="4">
        <v>256.0</v>
      </c>
      <c r="U128" s="4">
        <v>-38.0</v>
      </c>
    </row>
    <row r="129">
      <c r="A129" s="3">
        <v>44018.0</v>
      </c>
      <c r="B129" s="4">
        <v>3241.0</v>
      </c>
      <c r="C129" s="4">
        <v>29919.0</v>
      </c>
      <c r="D129" s="4">
        <v>31798.0</v>
      </c>
      <c r="E129" s="4">
        <v>64958.0</v>
      </c>
      <c r="F129" s="4">
        <v>658.0</v>
      </c>
      <c r="G129" s="4">
        <v>8033.0</v>
      </c>
      <c r="H129" s="4">
        <v>3340.0</v>
      </c>
      <c r="I129" s="4">
        <v>495.0</v>
      </c>
      <c r="J129" s="4">
        <v>12526.0</v>
      </c>
      <c r="K129" s="4">
        <v>3835.0</v>
      </c>
      <c r="L129" s="4">
        <v>70.0</v>
      </c>
      <c r="M129" s="4">
        <v>814.0</v>
      </c>
      <c r="N129" s="4">
        <v>325.0</v>
      </c>
      <c r="O129" s="4">
        <v>1209.0</v>
      </c>
      <c r="P129" s="4">
        <v>0.0</v>
      </c>
      <c r="Q129" s="4">
        <v>370.0</v>
      </c>
      <c r="R129" s="4">
        <v>-50.0</v>
      </c>
      <c r="S129" s="4">
        <v>-89.0</v>
      </c>
      <c r="T129" s="4">
        <v>231.0</v>
      </c>
      <c r="U129" s="4">
        <v>-139.0</v>
      </c>
    </row>
    <row r="130">
      <c r="A130" s="3">
        <v>44019.0</v>
      </c>
      <c r="B130" s="4">
        <v>3309.0</v>
      </c>
      <c r="C130" s="4">
        <v>30785.0</v>
      </c>
      <c r="D130" s="4">
        <v>32132.0</v>
      </c>
      <c r="E130" s="4">
        <v>66226.0</v>
      </c>
      <c r="F130" s="4">
        <v>664.0</v>
      </c>
      <c r="G130" s="4">
        <v>8277.0</v>
      </c>
      <c r="H130" s="4">
        <v>3379.0</v>
      </c>
      <c r="I130" s="4">
        <v>405.0</v>
      </c>
      <c r="J130" s="4">
        <v>12725.0</v>
      </c>
      <c r="K130" s="4">
        <v>3784.0</v>
      </c>
      <c r="L130" s="4">
        <v>68.0</v>
      </c>
      <c r="M130" s="4">
        <v>866.0</v>
      </c>
      <c r="N130" s="4">
        <v>334.0</v>
      </c>
      <c r="O130" s="4">
        <v>1268.0</v>
      </c>
      <c r="P130" s="4">
        <v>6.0</v>
      </c>
      <c r="Q130" s="4">
        <v>244.0</v>
      </c>
      <c r="R130" s="4">
        <v>39.0</v>
      </c>
      <c r="S130" s="4">
        <v>-90.0</v>
      </c>
      <c r="T130" s="4">
        <v>199.0</v>
      </c>
      <c r="U130" s="4">
        <v>-51.0</v>
      </c>
    </row>
    <row r="131">
      <c r="A131" s="3">
        <v>44020.0</v>
      </c>
      <c r="B131" s="4">
        <v>3359.0</v>
      </c>
      <c r="C131" s="4">
        <v>31585.0</v>
      </c>
      <c r="D131" s="4">
        <v>33135.0</v>
      </c>
      <c r="E131" s="4">
        <v>68079.0</v>
      </c>
      <c r="F131" s="4">
        <v>667.0</v>
      </c>
      <c r="G131" s="4">
        <v>8429.0</v>
      </c>
      <c r="H131" s="4">
        <v>3556.0</v>
      </c>
      <c r="I131" s="4">
        <v>417.0</v>
      </c>
      <c r="J131" s="4">
        <v>13069.0</v>
      </c>
      <c r="K131" s="4">
        <v>3973.0</v>
      </c>
      <c r="L131" s="4">
        <v>50.0</v>
      </c>
      <c r="M131" s="4">
        <v>800.0</v>
      </c>
      <c r="N131" s="4">
        <v>1003.0</v>
      </c>
      <c r="O131" s="4">
        <v>1853.0</v>
      </c>
      <c r="P131" s="4">
        <v>3.0</v>
      </c>
      <c r="Q131" s="4">
        <v>152.0</v>
      </c>
      <c r="R131" s="4">
        <v>177.0</v>
      </c>
      <c r="S131" s="4">
        <v>12.0</v>
      </c>
      <c r="T131" s="4">
        <v>344.0</v>
      </c>
      <c r="U131" s="4">
        <v>189.0</v>
      </c>
    </row>
    <row r="132">
      <c r="A132" s="3">
        <v>44021.0</v>
      </c>
      <c r="B132" s="4">
        <v>3417.0</v>
      </c>
      <c r="C132" s="4">
        <v>32651.0</v>
      </c>
      <c r="D132" s="4">
        <v>34668.0</v>
      </c>
      <c r="E132" s="4">
        <v>70736.0</v>
      </c>
      <c r="F132" s="4">
        <v>677.0</v>
      </c>
      <c r="G132" s="4">
        <v>8647.0</v>
      </c>
      <c r="H132" s="4">
        <v>3584.0</v>
      </c>
      <c r="I132" s="4">
        <v>451.0</v>
      </c>
      <c r="J132" s="4">
        <v>13359.0</v>
      </c>
      <c r="K132" s="4">
        <v>4035.0</v>
      </c>
      <c r="L132" s="4">
        <v>58.0</v>
      </c>
      <c r="M132" s="4">
        <v>1066.0</v>
      </c>
      <c r="N132" s="4">
        <v>1533.0</v>
      </c>
      <c r="O132" s="4">
        <v>2657.0</v>
      </c>
      <c r="P132" s="4">
        <v>10.0</v>
      </c>
      <c r="Q132" s="4">
        <v>218.0</v>
      </c>
      <c r="R132" s="4">
        <v>28.0</v>
      </c>
      <c r="S132" s="4">
        <v>34.0</v>
      </c>
      <c r="T132" s="4">
        <v>290.0</v>
      </c>
      <c r="U132" s="4">
        <v>62.0</v>
      </c>
    </row>
    <row r="133">
      <c r="A133" s="3">
        <v>44022.0</v>
      </c>
      <c r="B133" s="4">
        <v>3469.0</v>
      </c>
      <c r="C133" s="4">
        <v>33529.0</v>
      </c>
      <c r="D133" s="4">
        <v>35349.0</v>
      </c>
      <c r="E133" s="4">
        <v>72347.0</v>
      </c>
      <c r="F133" s="4">
        <v>684.0</v>
      </c>
      <c r="G133" s="4">
        <v>8825.0</v>
      </c>
      <c r="H133" s="4">
        <v>3613.0</v>
      </c>
      <c r="I133" s="4">
        <v>476.0</v>
      </c>
      <c r="J133" s="4">
        <v>13598.0</v>
      </c>
      <c r="K133" s="4">
        <v>4089.0</v>
      </c>
      <c r="L133" s="4">
        <v>52.0</v>
      </c>
      <c r="M133" s="4">
        <v>878.0</v>
      </c>
      <c r="N133" s="4">
        <v>681.0</v>
      </c>
      <c r="O133" s="4">
        <v>1611.0</v>
      </c>
      <c r="P133" s="4">
        <v>7.0</v>
      </c>
      <c r="Q133" s="4">
        <v>178.0</v>
      </c>
      <c r="R133" s="4">
        <v>29.0</v>
      </c>
      <c r="S133" s="4">
        <v>25.0</v>
      </c>
      <c r="T133" s="4">
        <v>239.0</v>
      </c>
      <c r="U133" s="4">
        <v>54.0</v>
      </c>
    </row>
    <row r="134">
      <c r="A134" s="3">
        <v>44023.0</v>
      </c>
      <c r="B134" s="4">
        <v>3535.0</v>
      </c>
      <c r="C134" s="4">
        <v>34719.0</v>
      </c>
      <c r="D134" s="4">
        <v>35764.0</v>
      </c>
      <c r="E134" s="4">
        <v>74018.0</v>
      </c>
      <c r="F134" s="4">
        <v>690.0</v>
      </c>
      <c r="G134" s="4">
        <v>9040.0</v>
      </c>
      <c r="H134" s="4">
        <v>3732.0</v>
      </c>
      <c r="I134" s="4">
        <v>495.0</v>
      </c>
      <c r="J134" s="4">
        <v>13957.0</v>
      </c>
      <c r="K134" s="4">
        <v>4227.0</v>
      </c>
      <c r="L134" s="4">
        <v>66.0</v>
      </c>
      <c r="M134" s="4">
        <v>1190.0</v>
      </c>
      <c r="N134" s="4">
        <v>415.0</v>
      </c>
      <c r="O134" s="4">
        <v>1671.0</v>
      </c>
      <c r="P134" s="4">
        <v>6.0</v>
      </c>
      <c r="Q134" s="4">
        <v>215.0</v>
      </c>
      <c r="R134" s="4">
        <v>119.0</v>
      </c>
      <c r="S134" s="4">
        <v>19.0</v>
      </c>
      <c r="T134" s="4">
        <v>359.0</v>
      </c>
      <c r="U134" s="4">
        <v>138.0</v>
      </c>
    </row>
    <row r="135">
      <c r="A135" s="3">
        <v>44024.0</v>
      </c>
      <c r="B135" s="4">
        <v>3606.0</v>
      </c>
      <c r="C135" s="4">
        <v>35638.0</v>
      </c>
      <c r="D135" s="4">
        <v>36455.0</v>
      </c>
      <c r="E135" s="4">
        <v>75699.0</v>
      </c>
      <c r="F135" s="4">
        <v>702.0</v>
      </c>
      <c r="G135" s="4">
        <v>9200.0</v>
      </c>
      <c r="H135" s="4">
        <v>3905.0</v>
      </c>
      <c r="I135" s="4">
        <v>554.0</v>
      </c>
      <c r="J135" s="4">
        <v>14361.0</v>
      </c>
      <c r="K135" s="4">
        <v>4459.0</v>
      </c>
      <c r="L135" s="4">
        <v>71.0</v>
      </c>
      <c r="M135" s="4">
        <v>919.0</v>
      </c>
      <c r="N135" s="4">
        <v>691.0</v>
      </c>
      <c r="O135" s="4">
        <v>1681.0</v>
      </c>
      <c r="P135" s="4">
        <v>12.0</v>
      </c>
      <c r="Q135" s="4">
        <v>160.0</v>
      </c>
      <c r="R135" s="4">
        <v>173.0</v>
      </c>
      <c r="S135" s="4">
        <v>59.0</v>
      </c>
      <c r="T135" s="4">
        <v>404.0</v>
      </c>
      <c r="U135" s="4">
        <v>232.0</v>
      </c>
    </row>
    <row r="136">
      <c r="A136" s="3">
        <v>44025.0</v>
      </c>
      <c r="B136" s="4">
        <v>3656.0</v>
      </c>
      <c r="C136" s="4">
        <v>36689.0</v>
      </c>
      <c r="D136" s="4">
        <v>36636.0</v>
      </c>
      <c r="E136" s="4">
        <v>76981.0</v>
      </c>
      <c r="F136" s="4">
        <v>710.0</v>
      </c>
      <c r="G136" s="4">
        <v>9408.0</v>
      </c>
      <c r="H136" s="4">
        <v>3924.0</v>
      </c>
      <c r="I136" s="4">
        <v>597.0</v>
      </c>
      <c r="J136" s="4">
        <v>14639.0</v>
      </c>
      <c r="K136" s="4">
        <v>4521.0</v>
      </c>
      <c r="L136" s="4">
        <v>50.0</v>
      </c>
      <c r="M136" s="4">
        <v>1051.0</v>
      </c>
      <c r="N136" s="4">
        <v>181.0</v>
      </c>
      <c r="O136" s="4">
        <v>1282.0</v>
      </c>
      <c r="P136" s="4">
        <v>8.0</v>
      </c>
      <c r="Q136" s="4">
        <v>208.0</v>
      </c>
      <c r="R136" s="4">
        <v>19.0</v>
      </c>
      <c r="S136" s="4">
        <v>43.0</v>
      </c>
      <c r="T136" s="4">
        <v>278.0</v>
      </c>
      <c r="U136" s="4">
        <v>62.0</v>
      </c>
    </row>
    <row r="137">
      <c r="A137" s="3">
        <v>44026.0</v>
      </c>
      <c r="B137" s="4">
        <v>3710.0</v>
      </c>
      <c r="C137" s="4">
        <v>37636.0</v>
      </c>
      <c r="D137" s="4">
        <v>37226.0</v>
      </c>
      <c r="E137" s="4">
        <v>78572.0</v>
      </c>
      <c r="F137" s="4">
        <v>714.0</v>
      </c>
      <c r="G137" s="4">
        <v>9528.0</v>
      </c>
      <c r="H137" s="4">
        <v>4053.0</v>
      </c>
      <c r="I137" s="4">
        <v>619.0</v>
      </c>
      <c r="J137" s="4">
        <v>14914.0</v>
      </c>
      <c r="K137" s="4">
        <v>4672.0</v>
      </c>
      <c r="L137" s="4">
        <v>54.0</v>
      </c>
      <c r="M137" s="4">
        <v>947.0</v>
      </c>
      <c r="N137" s="4">
        <v>590.0</v>
      </c>
      <c r="O137" s="4">
        <v>1591.0</v>
      </c>
      <c r="P137" s="4">
        <v>4.0</v>
      </c>
      <c r="Q137" s="4">
        <v>120.0</v>
      </c>
      <c r="R137" s="4">
        <v>129.0</v>
      </c>
      <c r="S137" s="4">
        <v>22.0</v>
      </c>
      <c r="T137" s="4">
        <v>275.0</v>
      </c>
      <c r="U137" s="4">
        <v>151.0</v>
      </c>
    </row>
    <row r="138">
      <c r="A138" s="3">
        <v>44027.0</v>
      </c>
      <c r="B138" s="4">
        <v>3797.0</v>
      </c>
      <c r="C138" s="4">
        <v>39050.0</v>
      </c>
      <c r="D138" s="4">
        <v>37247.0</v>
      </c>
      <c r="E138" s="4">
        <v>80094.0</v>
      </c>
      <c r="F138" s="4">
        <v>720.0</v>
      </c>
      <c r="G138" s="4">
        <v>9721.0</v>
      </c>
      <c r="H138" s="4">
        <v>4041.0</v>
      </c>
      <c r="I138" s="4">
        <v>691.0</v>
      </c>
      <c r="J138" s="4">
        <v>15173.0</v>
      </c>
      <c r="K138" s="4">
        <v>4732.0</v>
      </c>
      <c r="L138" s="4">
        <v>87.0</v>
      </c>
      <c r="M138" s="4">
        <v>1414.0</v>
      </c>
      <c r="N138" s="4">
        <v>21.0</v>
      </c>
      <c r="O138" s="4">
        <v>1522.0</v>
      </c>
      <c r="P138" s="4">
        <v>6.0</v>
      </c>
      <c r="Q138" s="4">
        <v>193.0</v>
      </c>
      <c r="R138" s="4">
        <v>-12.0</v>
      </c>
      <c r="S138" s="4">
        <v>72.0</v>
      </c>
      <c r="T138" s="4">
        <v>259.0</v>
      </c>
      <c r="U138" s="4">
        <v>60.0</v>
      </c>
    </row>
    <row r="139">
      <c r="A139" s="3">
        <v>44028.0</v>
      </c>
      <c r="B139" s="4">
        <v>3873.0</v>
      </c>
      <c r="C139" s="4">
        <v>40345.0</v>
      </c>
      <c r="D139" s="4">
        <v>37450.0</v>
      </c>
      <c r="E139" s="4">
        <v>81668.0</v>
      </c>
      <c r="F139" s="4">
        <v>722.0</v>
      </c>
      <c r="G139" s="4">
        <v>9857.0</v>
      </c>
      <c r="H139" s="4">
        <v>4110.0</v>
      </c>
      <c r="I139" s="4">
        <v>777.0</v>
      </c>
      <c r="J139" s="4">
        <v>15466.0</v>
      </c>
      <c r="K139" s="4">
        <v>4887.0</v>
      </c>
      <c r="L139" s="4">
        <v>76.0</v>
      </c>
      <c r="M139" s="4">
        <v>1295.0</v>
      </c>
      <c r="N139" s="4">
        <v>203.0</v>
      </c>
      <c r="O139" s="4">
        <v>1574.0</v>
      </c>
      <c r="P139" s="4">
        <v>2.0</v>
      </c>
      <c r="Q139" s="4">
        <v>136.0</v>
      </c>
      <c r="R139" s="4">
        <v>69.0</v>
      </c>
      <c r="S139" s="4">
        <v>86.0</v>
      </c>
      <c r="T139" s="4">
        <v>293.0</v>
      </c>
      <c r="U139" s="4">
        <v>155.0</v>
      </c>
    </row>
    <row r="140">
      <c r="A140" s="3">
        <v>44029.0</v>
      </c>
      <c r="B140" s="4">
        <v>3957.0</v>
      </c>
      <c r="C140" s="4">
        <v>41834.0</v>
      </c>
      <c r="D140" s="4">
        <v>37339.0</v>
      </c>
      <c r="E140" s="4">
        <v>83130.0</v>
      </c>
      <c r="F140" s="4">
        <v>731.0</v>
      </c>
      <c r="G140" s="4">
        <v>9994.0</v>
      </c>
      <c r="H140" s="4">
        <v>4156.0</v>
      </c>
      <c r="I140" s="4">
        <v>826.0</v>
      </c>
      <c r="J140" s="4">
        <v>15707.0</v>
      </c>
      <c r="K140" s="4">
        <v>4982.0</v>
      </c>
      <c r="L140" s="4">
        <v>84.0</v>
      </c>
      <c r="M140" s="4">
        <v>1489.0</v>
      </c>
      <c r="N140" s="4">
        <v>-111.0</v>
      </c>
      <c r="O140" s="4">
        <v>1462.0</v>
      </c>
      <c r="P140" s="4">
        <v>9.0</v>
      </c>
      <c r="Q140" s="4">
        <v>137.0</v>
      </c>
      <c r="R140" s="4">
        <v>46.0</v>
      </c>
      <c r="S140" s="4">
        <v>49.0</v>
      </c>
      <c r="T140" s="4">
        <v>241.0</v>
      </c>
      <c r="U140" s="4">
        <v>95.0</v>
      </c>
    </row>
    <row r="141">
      <c r="A141" s="3">
        <v>44030.0</v>
      </c>
      <c r="B141" s="4">
        <v>4016.0</v>
      </c>
      <c r="C141" s="4">
        <v>43268.0</v>
      </c>
      <c r="D141" s="4">
        <v>37598.0</v>
      </c>
      <c r="E141" s="4">
        <v>84882.0</v>
      </c>
      <c r="F141" s="4">
        <v>740.0</v>
      </c>
      <c r="G141" s="4">
        <v>10117.0</v>
      </c>
      <c r="H141" s="4">
        <v>4289.0</v>
      </c>
      <c r="I141" s="4">
        <v>892.0</v>
      </c>
      <c r="J141" s="4">
        <v>16038.0</v>
      </c>
      <c r="K141" s="4">
        <v>5181.0</v>
      </c>
      <c r="L141" s="4">
        <v>59.0</v>
      </c>
      <c r="M141" s="4">
        <v>1434.0</v>
      </c>
      <c r="N141" s="4">
        <v>259.0</v>
      </c>
      <c r="O141" s="4">
        <v>1752.0</v>
      </c>
      <c r="P141" s="4">
        <v>9.0</v>
      </c>
      <c r="Q141" s="4">
        <v>123.0</v>
      </c>
      <c r="R141" s="4">
        <v>133.0</v>
      </c>
      <c r="S141" s="4">
        <v>66.0</v>
      </c>
      <c r="T141" s="4">
        <v>331.0</v>
      </c>
      <c r="U141" s="4">
        <v>199.0</v>
      </c>
    </row>
    <row r="142">
      <c r="A142" s="3">
        <v>44031.0</v>
      </c>
      <c r="B142" s="4">
        <v>4143.0</v>
      </c>
      <c r="C142" s="4">
        <v>45401.0</v>
      </c>
      <c r="D142" s="4">
        <v>36977.0</v>
      </c>
      <c r="E142" s="4">
        <v>86521.0</v>
      </c>
      <c r="F142" s="4">
        <v>748.0</v>
      </c>
      <c r="G142" s="4">
        <v>10444.0</v>
      </c>
      <c r="H142" s="4">
        <v>4236.0</v>
      </c>
      <c r="I142" s="4">
        <v>923.0</v>
      </c>
      <c r="J142" s="4">
        <v>16351.0</v>
      </c>
      <c r="K142" s="4">
        <v>5159.0</v>
      </c>
      <c r="L142" s="4">
        <v>127.0</v>
      </c>
      <c r="M142" s="4">
        <v>2133.0</v>
      </c>
      <c r="N142" s="4">
        <v>-621.0</v>
      </c>
      <c r="O142" s="4">
        <v>1639.0</v>
      </c>
      <c r="P142" s="4">
        <v>8.0</v>
      </c>
      <c r="Q142" s="4">
        <v>327.0</v>
      </c>
      <c r="R142" s="4">
        <v>-53.0</v>
      </c>
      <c r="S142" s="4">
        <v>31.0</v>
      </c>
      <c r="T142" s="4">
        <v>313.0</v>
      </c>
      <c r="U142" s="4">
        <v>-22.0</v>
      </c>
    </row>
    <row r="143">
      <c r="A143" s="3">
        <v>44032.0</v>
      </c>
      <c r="B143" s="4">
        <v>4239.0</v>
      </c>
      <c r="C143" s="4">
        <v>46977.0</v>
      </c>
      <c r="D143" s="4">
        <v>36998.0</v>
      </c>
      <c r="E143" s="4">
        <v>88214.0</v>
      </c>
      <c r="F143" s="4">
        <v>749.0</v>
      </c>
      <c r="G143" s="4">
        <v>10602.0</v>
      </c>
      <c r="H143" s="4">
        <v>4335.0</v>
      </c>
      <c r="I143" s="4">
        <v>1026.0</v>
      </c>
      <c r="J143" s="4">
        <v>16712.0</v>
      </c>
      <c r="K143" s="4">
        <v>5361.0</v>
      </c>
      <c r="L143" s="4">
        <v>96.0</v>
      </c>
      <c r="M143" s="4">
        <v>1576.0</v>
      </c>
      <c r="N143" s="4">
        <v>21.0</v>
      </c>
      <c r="O143" s="4">
        <v>1693.0</v>
      </c>
      <c r="P143" s="4">
        <v>1.0</v>
      </c>
      <c r="Q143" s="4">
        <v>158.0</v>
      </c>
      <c r="R143" s="4">
        <v>99.0</v>
      </c>
      <c r="S143" s="4">
        <v>103.0</v>
      </c>
      <c r="T143" s="4">
        <v>361.0</v>
      </c>
      <c r="U143" s="4">
        <v>202.0</v>
      </c>
    </row>
    <row r="144">
      <c r="A144" s="3">
        <v>44033.0</v>
      </c>
      <c r="B144" s="4">
        <v>4320.0</v>
      </c>
      <c r="C144" s="4">
        <v>48466.0</v>
      </c>
      <c r="D144" s="4">
        <v>37083.0</v>
      </c>
      <c r="E144" s="4">
        <v>89869.0</v>
      </c>
      <c r="F144" s="4">
        <v>758.0</v>
      </c>
      <c r="G144" s="4">
        <v>10864.0</v>
      </c>
      <c r="H144" s="4">
        <v>4458.0</v>
      </c>
      <c r="I144" s="4">
        <v>1073.0</v>
      </c>
      <c r="J144" s="4">
        <v>17153.0</v>
      </c>
      <c r="K144" s="4">
        <v>5531.0</v>
      </c>
      <c r="L144" s="4">
        <v>81.0</v>
      </c>
      <c r="M144" s="4">
        <v>1489.0</v>
      </c>
      <c r="N144" s="4">
        <v>85.0</v>
      </c>
      <c r="O144" s="4">
        <v>1655.0</v>
      </c>
      <c r="P144" s="4">
        <v>9.0</v>
      </c>
      <c r="Q144" s="4">
        <v>262.0</v>
      </c>
      <c r="R144" s="4">
        <v>123.0</v>
      </c>
      <c r="S144" s="4">
        <v>47.0</v>
      </c>
      <c r="T144" s="4">
        <v>441.0</v>
      </c>
      <c r="U144" s="4">
        <v>170.0</v>
      </c>
    </row>
    <row r="145">
      <c r="A145" s="3">
        <v>44034.0</v>
      </c>
      <c r="B145" s="4">
        <v>4459.0</v>
      </c>
      <c r="C145" s="4">
        <v>50255.0</v>
      </c>
      <c r="D145" s="4">
        <v>37037.0</v>
      </c>
      <c r="E145" s="4">
        <v>91751.0</v>
      </c>
      <c r="F145" s="4">
        <v>766.0</v>
      </c>
      <c r="G145" s="4">
        <v>11187.0</v>
      </c>
      <c r="H145" s="4">
        <v>4383.0</v>
      </c>
      <c r="I145" s="4">
        <v>1193.0</v>
      </c>
      <c r="J145" s="4">
        <v>17529.0</v>
      </c>
      <c r="K145" s="4">
        <v>5576.0</v>
      </c>
      <c r="L145" s="4">
        <v>139.0</v>
      </c>
      <c r="M145" s="4">
        <v>1789.0</v>
      </c>
      <c r="N145" s="4">
        <v>-46.0</v>
      </c>
      <c r="O145" s="4">
        <v>1882.0</v>
      </c>
      <c r="P145" s="4">
        <v>8.0</v>
      </c>
      <c r="Q145" s="4">
        <v>323.0</v>
      </c>
      <c r="R145" s="4">
        <v>-75.0</v>
      </c>
      <c r="S145" s="4">
        <v>120.0</v>
      </c>
      <c r="T145" s="4">
        <v>376.0</v>
      </c>
      <c r="U145" s="4">
        <v>45.0</v>
      </c>
    </row>
    <row r="146">
      <c r="A146" s="3">
        <v>44035.0</v>
      </c>
      <c r="B146" s="4">
        <v>4576.0</v>
      </c>
      <c r="C146" s="4">
        <v>52164.0</v>
      </c>
      <c r="D146" s="4">
        <v>36917.0</v>
      </c>
      <c r="E146" s="4">
        <v>93657.0</v>
      </c>
      <c r="F146" s="4">
        <v>767.0</v>
      </c>
      <c r="G146" s="4">
        <v>11302.0</v>
      </c>
      <c r="H146" s="4">
        <v>4675.0</v>
      </c>
      <c r="I146" s="4">
        <v>1201.0</v>
      </c>
      <c r="J146" s="4">
        <v>17945.0</v>
      </c>
      <c r="K146" s="4">
        <v>5876.0</v>
      </c>
      <c r="L146" s="4">
        <v>117.0</v>
      </c>
      <c r="M146" s="4">
        <v>1909.0</v>
      </c>
      <c r="N146" s="4">
        <v>-120.0</v>
      </c>
      <c r="O146" s="4">
        <v>1906.0</v>
      </c>
      <c r="P146" s="4">
        <v>1.0</v>
      </c>
      <c r="Q146" s="4">
        <v>115.0</v>
      </c>
      <c r="R146" s="4">
        <v>292.0</v>
      </c>
      <c r="S146" s="4">
        <v>8.0</v>
      </c>
      <c r="T146" s="4">
        <v>416.0</v>
      </c>
      <c r="U146" s="4">
        <v>300.0</v>
      </c>
    </row>
    <row r="147">
      <c r="A147" s="3">
        <v>44036.0</v>
      </c>
      <c r="B147" s="4">
        <v>4665.0</v>
      </c>
      <c r="C147" s="4">
        <v>53945.0</v>
      </c>
      <c r="D147" s="4">
        <v>36808.0</v>
      </c>
      <c r="E147" s="4">
        <v>95418.0</v>
      </c>
      <c r="F147" s="4">
        <v>768.0</v>
      </c>
      <c r="G147" s="4">
        <v>11585.0</v>
      </c>
      <c r="H147" s="4">
        <v>4577.0</v>
      </c>
      <c r="I147" s="4">
        <v>1300.0</v>
      </c>
      <c r="J147" s="4">
        <v>18230.0</v>
      </c>
      <c r="K147" s="4">
        <v>5877.0</v>
      </c>
      <c r="L147" s="4">
        <v>89.0</v>
      </c>
      <c r="M147" s="4">
        <v>1781.0</v>
      </c>
      <c r="N147" s="4">
        <v>-109.0</v>
      </c>
      <c r="O147" s="4">
        <v>1761.0</v>
      </c>
      <c r="P147" s="4">
        <v>1.0</v>
      </c>
      <c r="Q147" s="4">
        <v>283.0</v>
      </c>
      <c r="R147" s="4">
        <v>-98.0</v>
      </c>
      <c r="S147" s="4">
        <v>99.0</v>
      </c>
      <c r="T147" s="4">
        <v>285.0</v>
      </c>
      <c r="U147" s="4">
        <v>1.0</v>
      </c>
    </row>
    <row r="148">
      <c r="A148" s="3">
        <v>44037.0</v>
      </c>
      <c r="B148" s="4">
        <v>4714.0</v>
      </c>
      <c r="C148" s="4">
        <v>55354.0</v>
      </c>
      <c r="D148" s="4">
        <v>37218.0</v>
      </c>
      <c r="E148" s="4">
        <v>97286.0</v>
      </c>
      <c r="F148" s="4">
        <v>769.0</v>
      </c>
      <c r="G148" s="4">
        <v>11715.0</v>
      </c>
      <c r="H148" s="4">
        <v>4729.0</v>
      </c>
      <c r="I148" s="4">
        <v>1410.0</v>
      </c>
      <c r="J148" s="4">
        <v>18623.0</v>
      </c>
      <c r="K148" s="4">
        <v>6139.0</v>
      </c>
      <c r="L148" s="4">
        <v>49.0</v>
      </c>
      <c r="M148" s="4">
        <v>1409.0</v>
      </c>
      <c r="N148" s="4">
        <v>410.0</v>
      </c>
      <c r="O148" s="4">
        <v>1868.0</v>
      </c>
      <c r="P148" s="4">
        <v>1.0</v>
      </c>
      <c r="Q148" s="4">
        <v>130.0</v>
      </c>
      <c r="R148" s="4">
        <v>152.0</v>
      </c>
      <c r="S148" s="4">
        <v>110.0</v>
      </c>
      <c r="T148" s="4">
        <v>393.0</v>
      </c>
      <c r="U148" s="4">
        <v>262.0</v>
      </c>
    </row>
    <row r="149">
      <c r="A149" s="3">
        <v>44038.0</v>
      </c>
      <c r="B149" s="4">
        <v>4781.0</v>
      </c>
      <c r="C149" s="4">
        <v>56655.0</v>
      </c>
      <c r="D149" s="4">
        <v>37342.0</v>
      </c>
      <c r="E149" s="4">
        <v>98778.0</v>
      </c>
      <c r="F149" s="4">
        <v>779.0</v>
      </c>
      <c r="G149" s="4">
        <v>11889.0</v>
      </c>
      <c r="H149" s="4">
        <v>4842.0</v>
      </c>
      <c r="I149" s="4">
        <v>1491.0</v>
      </c>
      <c r="J149" s="4">
        <v>19001.0</v>
      </c>
      <c r="K149" s="4">
        <v>6333.0</v>
      </c>
      <c r="L149" s="4">
        <v>67.0</v>
      </c>
      <c r="M149" s="4">
        <v>1301.0</v>
      </c>
      <c r="N149" s="4">
        <v>124.0</v>
      </c>
      <c r="O149" s="4">
        <v>1492.0</v>
      </c>
      <c r="P149" s="4">
        <v>10.0</v>
      </c>
      <c r="Q149" s="4">
        <v>174.0</v>
      </c>
      <c r="R149" s="4">
        <v>113.0</v>
      </c>
      <c r="S149" s="4">
        <v>81.0</v>
      </c>
      <c r="T149" s="4">
        <v>378.0</v>
      </c>
      <c r="U149" s="4">
        <v>194.0</v>
      </c>
    </row>
    <row r="150">
      <c r="A150" s="3">
        <v>44039.0</v>
      </c>
      <c r="B150" s="4">
        <v>4838.0</v>
      </c>
      <c r="C150" s="4">
        <v>58173.0</v>
      </c>
      <c r="D150" s="4">
        <v>37292.0</v>
      </c>
      <c r="E150" s="4">
        <v>100303.0</v>
      </c>
      <c r="F150" s="4">
        <v>782.0</v>
      </c>
      <c r="G150" s="4">
        <v>11996.0</v>
      </c>
      <c r="H150" s="4">
        <v>4993.0</v>
      </c>
      <c r="I150" s="4">
        <v>1702.0</v>
      </c>
      <c r="J150" s="4">
        <v>19473.0</v>
      </c>
      <c r="K150" s="4">
        <v>6695.0</v>
      </c>
      <c r="L150" s="4">
        <v>57.0</v>
      </c>
      <c r="M150" s="4">
        <v>1518.0</v>
      </c>
      <c r="N150" s="4">
        <v>-50.0</v>
      </c>
      <c r="O150" s="4">
        <v>1525.0</v>
      </c>
      <c r="P150" s="4">
        <v>3.0</v>
      </c>
      <c r="Q150" s="4">
        <v>107.0</v>
      </c>
      <c r="R150" s="4">
        <v>151.0</v>
      </c>
      <c r="S150" s="4">
        <v>211.0</v>
      </c>
      <c r="T150" s="4">
        <v>472.0</v>
      </c>
      <c r="U150" s="4">
        <v>362.0</v>
      </c>
    </row>
    <row r="151">
      <c r="A151" s="3">
        <v>44040.0</v>
      </c>
      <c r="B151" s="4">
        <v>4901.0</v>
      </c>
      <c r="C151" s="4">
        <v>60539.0</v>
      </c>
      <c r="D151" s="4">
        <v>36611.0</v>
      </c>
      <c r="E151" s="4">
        <v>102051.0</v>
      </c>
      <c r="F151" s="4">
        <v>795.0</v>
      </c>
      <c r="G151" s="4">
        <v>12373.0</v>
      </c>
      <c r="H151" s="4">
        <v>4869.0</v>
      </c>
      <c r="I151" s="4">
        <v>1848.0</v>
      </c>
      <c r="J151" s="4">
        <v>19885.0</v>
      </c>
      <c r="K151" s="4">
        <v>6717.0</v>
      </c>
      <c r="L151" s="4">
        <v>63.0</v>
      </c>
      <c r="M151" s="4">
        <v>2366.0</v>
      </c>
      <c r="N151" s="4">
        <v>-681.0</v>
      </c>
      <c r="O151" s="4">
        <v>1748.0</v>
      </c>
      <c r="P151" s="4">
        <v>13.0</v>
      </c>
      <c r="Q151" s="4">
        <v>377.0</v>
      </c>
      <c r="R151" s="4">
        <v>-124.0</v>
      </c>
      <c r="S151" s="4">
        <v>146.0</v>
      </c>
      <c r="T151" s="4">
        <v>412.0</v>
      </c>
      <c r="U151" s="4">
        <v>22.0</v>
      </c>
    </row>
    <row r="152">
      <c r="A152" s="3">
        <v>44041.0</v>
      </c>
      <c r="B152" s="4">
        <v>4975.0</v>
      </c>
      <c r="C152" s="4">
        <v>62138.0</v>
      </c>
      <c r="D152" s="4">
        <v>37319.0</v>
      </c>
      <c r="E152" s="4">
        <v>104432.0</v>
      </c>
      <c r="F152" s="4">
        <v>820.0</v>
      </c>
      <c r="G152" s="4">
        <v>12613.0</v>
      </c>
      <c r="H152" s="4">
        <v>5093.0</v>
      </c>
      <c r="I152" s="4">
        <v>1944.0</v>
      </c>
      <c r="J152" s="4">
        <v>20470.0</v>
      </c>
      <c r="K152" s="4">
        <v>7037.0</v>
      </c>
      <c r="L152" s="4">
        <v>74.0</v>
      </c>
      <c r="M152" s="4">
        <v>1599.0</v>
      </c>
      <c r="N152" s="4">
        <v>708.0</v>
      </c>
      <c r="O152" s="4">
        <v>2381.0</v>
      </c>
      <c r="P152" s="4">
        <v>25.0</v>
      </c>
      <c r="Q152" s="4">
        <v>240.0</v>
      </c>
      <c r="R152" s="4">
        <v>224.0</v>
      </c>
      <c r="S152" s="4">
        <v>96.0</v>
      </c>
      <c r="T152" s="4">
        <v>585.0</v>
      </c>
      <c r="U152" s="4">
        <v>320.0</v>
      </c>
    </row>
    <row r="153">
      <c r="A153" s="3">
        <v>44042.0</v>
      </c>
      <c r="B153" s="4">
        <v>5058.0</v>
      </c>
      <c r="C153" s="4">
        <v>64292.0</v>
      </c>
      <c r="D153" s="4">
        <v>36986.0</v>
      </c>
      <c r="E153" s="4">
        <v>106336.0</v>
      </c>
      <c r="F153" s="4">
        <v>821.0</v>
      </c>
      <c r="G153" s="4">
        <v>12801.0</v>
      </c>
      <c r="H153" s="4">
        <v>5098.0</v>
      </c>
      <c r="I153" s="4">
        <v>2049.0</v>
      </c>
      <c r="J153" s="4">
        <v>20769.0</v>
      </c>
      <c r="K153" s="4">
        <v>7147.0</v>
      </c>
      <c r="L153" s="4">
        <v>83.0</v>
      </c>
      <c r="M153" s="4">
        <v>2154.0</v>
      </c>
      <c r="N153" s="4">
        <v>-333.0</v>
      </c>
      <c r="O153" s="4">
        <v>1904.0</v>
      </c>
      <c r="P153" s="4">
        <v>1.0</v>
      </c>
      <c r="Q153" s="4">
        <v>188.0</v>
      </c>
      <c r="R153" s="4">
        <v>5.0</v>
      </c>
      <c r="S153" s="4">
        <v>105.0</v>
      </c>
      <c r="T153" s="4">
        <v>299.0</v>
      </c>
      <c r="U153" s="4">
        <v>110.0</v>
      </c>
    </row>
    <row r="154">
      <c r="A154" s="3">
        <v>44043.0</v>
      </c>
      <c r="B154" s="4">
        <v>5131.0</v>
      </c>
      <c r="C154" s="4">
        <v>65907.0</v>
      </c>
      <c r="D154" s="4">
        <v>37338.0</v>
      </c>
      <c r="E154" s="4">
        <v>108376.0</v>
      </c>
      <c r="F154" s="4">
        <v>836.0</v>
      </c>
      <c r="G154" s="4">
        <v>13208.0</v>
      </c>
      <c r="H154" s="4">
        <v>4974.0</v>
      </c>
      <c r="I154" s="4">
        <v>2183.0</v>
      </c>
      <c r="J154" s="4">
        <v>21201.0</v>
      </c>
      <c r="K154" s="4">
        <v>7157.0</v>
      </c>
      <c r="L154" s="4">
        <v>73.0</v>
      </c>
      <c r="M154" s="4">
        <v>1615.0</v>
      </c>
      <c r="N154" s="4">
        <v>352.0</v>
      </c>
      <c r="O154" s="4">
        <v>2040.0</v>
      </c>
      <c r="P154" s="4">
        <v>15.0</v>
      </c>
      <c r="Q154" s="4">
        <v>407.0</v>
      </c>
      <c r="R154" s="4">
        <v>-124.0</v>
      </c>
      <c r="S154" s="4">
        <v>134.0</v>
      </c>
      <c r="T154" s="4">
        <v>432.0</v>
      </c>
      <c r="U154" s="4">
        <v>10.0</v>
      </c>
    </row>
    <row r="155">
      <c r="A155" s="3">
        <v>44044.0</v>
      </c>
      <c r="B155" s="4">
        <v>5193.0</v>
      </c>
      <c r="C155" s="4">
        <v>67919.0</v>
      </c>
      <c r="D155" s="4">
        <v>36824.0</v>
      </c>
      <c r="E155" s="4">
        <v>109936.0</v>
      </c>
      <c r="F155" s="4">
        <v>852.0</v>
      </c>
      <c r="G155" s="4">
        <v>13887.0</v>
      </c>
      <c r="H155" s="4">
        <v>4683.0</v>
      </c>
      <c r="I155" s="4">
        <v>2153.0</v>
      </c>
      <c r="J155" s="4">
        <v>21575.0</v>
      </c>
      <c r="K155" s="4">
        <v>6836.0</v>
      </c>
      <c r="L155" s="4">
        <v>62.0</v>
      </c>
      <c r="M155" s="4">
        <v>2012.0</v>
      </c>
      <c r="N155" s="4">
        <v>-514.0</v>
      </c>
      <c r="O155" s="4">
        <v>1560.0</v>
      </c>
      <c r="P155" s="4">
        <v>16.0</v>
      </c>
      <c r="Q155" s="4">
        <v>679.0</v>
      </c>
      <c r="R155" s="4">
        <v>-291.0</v>
      </c>
      <c r="S155" s="4">
        <v>-30.0</v>
      </c>
      <c r="T155" s="4">
        <v>374.0</v>
      </c>
      <c r="U155" s="4">
        <v>-321.0</v>
      </c>
    </row>
    <row r="156">
      <c r="A156" s="3">
        <v>44045.0</v>
      </c>
      <c r="B156" s="4">
        <v>5236.0</v>
      </c>
      <c r="C156" s="4">
        <v>68975.0</v>
      </c>
      <c r="D156" s="4">
        <v>37244.0</v>
      </c>
      <c r="E156" s="4">
        <v>111455.0</v>
      </c>
      <c r="F156" s="4">
        <v>852.0</v>
      </c>
      <c r="G156" s="4">
        <v>14027.0</v>
      </c>
      <c r="H156" s="4">
        <v>4916.0</v>
      </c>
      <c r="I156" s="4">
        <v>2159.0</v>
      </c>
      <c r="J156" s="4">
        <v>21954.0</v>
      </c>
      <c r="K156" s="4">
        <v>7075.0</v>
      </c>
      <c r="L156" s="4">
        <v>43.0</v>
      </c>
      <c r="M156" s="4">
        <v>1056.0</v>
      </c>
      <c r="N156" s="4">
        <v>420.0</v>
      </c>
      <c r="O156" s="4">
        <v>1519.0</v>
      </c>
      <c r="P156" s="4">
        <v>0.0</v>
      </c>
      <c r="Q156" s="4">
        <v>140.0</v>
      </c>
      <c r="R156" s="4">
        <v>233.0</v>
      </c>
      <c r="S156" s="4">
        <v>6.0</v>
      </c>
      <c r="T156" s="4">
        <v>379.0</v>
      </c>
      <c r="U156" s="4">
        <v>239.0</v>
      </c>
    </row>
    <row r="157">
      <c r="A157" s="3">
        <v>44046.0</v>
      </c>
      <c r="B157" s="4">
        <v>5302.0</v>
      </c>
      <c r="C157" s="4">
        <v>70237.0</v>
      </c>
      <c r="D157" s="4">
        <v>37595.0</v>
      </c>
      <c r="E157" s="4">
        <v>113134.0</v>
      </c>
      <c r="F157" s="4">
        <v>867.0</v>
      </c>
      <c r="G157" s="4">
        <v>14165.0</v>
      </c>
      <c r="H157" s="4">
        <v>5084.0</v>
      </c>
      <c r="I157" s="4">
        <v>2327.0</v>
      </c>
      <c r="J157" s="4">
        <v>22443.0</v>
      </c>
      <c r="K157" s="4">
        <v>7411.0</v>
      </c>
      <c r="L157" s="4">
        <v>66.0</v>
      </c>
      <c r="M157" s="4">
        <v>1262.0</v>
      </c>
      <c r="N157" s="4">
        <v>351.0</v>
      </c>
      <c r="O157" s="4">
        <v>1679.0</v>
      </c>
      <c r="P157" s="4">
        <v>15.0</v>
      </c>
      <c r="Q157" s="4">
        <v>138.0</v>
      </c>
      <c r="R157" s="4">
        <v>168.0</v>
      </c>
      <c r="S157" s="4">
        <v>168.0</v>
      </c>
      <c r="T157" s="4">
        <v>489.0</v>
      </c>
      <c r="U157" s="4">
        <v>336.0</v>
      </c>
    </row>
    <row r="158">
      <c r="A158" s="3">
        <v>44047.0</v>
      </c>
      <c r="B158" s="4">
        <v>5388.0</v>
      </c>
      <c r="C158" s="4">
        <v>72050.0</v>
      </c>
      <c r="D158" s="4">
        <v>37618.0</v>
      </c>
      <c r="E158" s="4">
        <v>115056.0</v>
      </c>
      <c r="F158" s="4">
        <v>880.0</v>
      </c>
      <c r="G158" s="4">
        <v>14381.0</v>
      </c>
      <c r="H158" s="4">
        <v>5216.0</v>
      </c>
      <c r="I158" s="4">
        <v>2432.0</v>
      </c>
      <c r="J158" s="4">
        <v>22909.0</v>
      </c>
      <c r="K158" s="4">
        <v>7648.0</v>
      </c>
      <c r="L158" s="4">
        <v>86.0</v>
      </c>
      <c r="M158" s="4">
        <v>1813.0</v>
      </c>
      <c r="N158" s="4">
        <v>23.0</v>
      </c>
      <c r="O158" s="4">
        <v>1922.0</v>
      </c>
      <c r="P158" s="4">
        <v>13.0</v>
      </c>
      <c r="Q158" s="4">
        <v>216.0</v>
      </c>
      <c r="R158" s="4">
        <v>132.0</v>
      </c>
      <c r="S158" s="4">
        <v>105.0</v>
      </c>
      <c r="T158" s="4">
        <v>466.0</v>
      </c>
      <c r="U158" s="4">
        <v>237.0</v>
      </c>
    </row>
    <row r="159">
      <c r="A159" s="3">
        <v>44048.0</v>
      </c>
      <c r="B159" s="4">
        <v>5452.0</v>
      </c>
      <c r="C159" s="4">
        <v>73889.0</v>
      </c>
      <c r="D159" s="4">
        <v>37530.0</v>
      </c>
      <c r="E159" s="4">
        <v>116871.0</v>
      </c>
      <c r="F159" s="4">
        <v>895.0</v>
      </c>
      <c r="G159" s="4">
        <v>14760.0</v>
      </c>
      <c r="H159" s="4">
        <v>5128.0</v>
      </c>
      <c r="I159" s="4">
        <v>2483.0</v>
      </c>
      <c r="J159" s="4">
        <v>23266.0</v>
      </c>
      <c r="K159" s="4">
        <v>7611.0</v>
      </c>
      <c r="L159" s="4">
        <v>64.0</v>
      </c>
      <c r="M159" s="4">
        <v>1839.0</v>
      </c>
      <c r="N159" s="4">
        <v>-88.0</v>
      </c>
      <c r="O159" s="4">
        <v>1815.0</v>
      </c>
      <c r="P159" s="4">
        <v>15.0</v>
      </c>
      <c r="Q159" s="4">
        <v>379.0</v>
      </c>
      <c r="R159" s="4">
        <v>-88.0</v>
      </c>
      <c r="S159" s="4">
        <v>51.0</v>
      </c>
      <c r="T159" s="4">
        <v>357.0</v>
      </c>
      <c r="U159" s="4">
        <v>-37.0</v>
      </c>
    </row>
    <row r="160">
      <c r="A160" s="3">
        <v>44049.0</v>
      </c>
      <c r="B160" s="4">
        <v>5521.0</v>
      </c>
      <c r="C160" s="4">
        <v>75645.0</v>
      </c>
      <c r="D160" s="4">
        <v>37587.0</v>
      </c>
      <c r="E160" s="4">
        <v>118753.0</v>
      </c>
      <c r="F160" s="4">
        <v>908.0</v>
      </c>
      <c r="G160" s="4">
        <v>15006.0</v>
      </c>
      <c r="H160" s="4">
        <v>5397.0</v>
      </c>
      <c r="I160" s="4">
        <v>2552.0</v>
      </c>
      <c r="J160" s="4">
        <v>23863.0</v>
      </c>
      <c r="K160" s="4">
        <v>7949.0</v>
      </c>
      <c r="L160" s="4">
        <v>69.0</v>
      </c>
      <c r="M160" s="4">
        <v>1756.0</v>
      </c>
      <c r="N160" s="4">
        <v>57.0</v>
      </c>
      <c r="O160" s="4">
        <v>1882.0</v>
      </c>
      <c r="P160" s="4">
        <v>13.0</v>
      </c>
      <c r="Q160" s="4">
        <v>246.0</v>
      </c>
      <c r="R160" s="4">
        <v>269.0</v>
      </c>
      <c r="S160" s="4">
        <v>69.0</v>
      </c>
      <c r="T160" s="4">
        <v>597.0</v>
      </c>
      <c r="U160" s="4">
        <v>338.0</v>
      </c>
    </row>
    <row r="161">
      <c r="A161" s="3">
        <v>44050.0</v>
      </c>
      <c r="B161" s="4">
        <v>5593.0</v>
      </c>
      <c r="C161" s="4">
        <v>77557.0</v>
      </c>
      <c r="D161" s="4">
        <v>38076.0</v>
      </c>
      <c r="E161" s="4">
        <v>121226.0</v>
      </c>
      <c r="F161" s="4">
        <v>922.0</v>
      </c>
      <c r="G161" s="4">
        <v>15201.0</v>
      </c>
      <c r="H161" s="4">
        <v>5803.0</v>
      </c>
      <c r="I161" s="4">
        <v>2595.0</v>
      </c>
      <c r="J161" s="4">
        <v>24521.0</v>
      </c>
      <c r="K161" s="4">
        <v>8398.0</v>
      </c>
      <c r="L161" s="4">
        <v>72.0</v>
      </c>
      <c r="M161" s="4">
        <v>1912.0</v>
      </c>
      <c r="N161" s="4">
        <v>489.0</v>
      </c>
      <c r="O161" s="4">
        <v>2473.0</v>
      </c>
      <c r="P161" s="4">
        <v>14.0</v>
      </c>
      <c r="Q161" s="4">
        <v>195.0</v>
      </c>
      <c r="R161" s="4">
        <v>406.0</v>
      </c>
      <c r="S161" s="4">
        <v>43.0</v>
      </c>
      <c r="T161" s="4">
        <v>658.0</v>
      </c>
      <c r="U161" s="4">
        <v>449.0</v>
      </c>
    </row>
    <row r="162">
      <c r="A162" s="3">
        <v>44051.0</v>
      </c>
      <c r="B162" s="4">
        <v>5658.0</v>
      </c>
      <c r="C162" s="4">
        <v>79306.0</v>
      </c>
      <c r="D162" s="4">
        <v>38539.0</v>
      </c>
      <c r="E162" s="4">
        <v>123503.0</v>
      </c>
      <c r="F162" s="4">
        <v>934.0</v>
      </c>
      <c r="G162" s="4">
        <v>15710.0</v>
      </c>
      <c r="H162" s="4">
        <v>6110.0</v>
      </c>
      <c r="I162" s="4">
        <v>2488.0</v>
      </c>
      <c r="J162" s="4">
        <v>25242.0</v>
      </c>
      <c r="K162" s="4">
        <v>8598.0</v>
      </c>
      <c r="L162" s="4">
        <v>65.0</v>
      </c>
      <c r="M162" s="4">
        <v>1749.0</v>
      </c>
      <c r="N162" s="4">
        <v>463.0</v>
      </c>
      <c r="O162" s="4">
        <v>2277.0</v>
      </c>
      <c r="P162" s="4">
        <v>12.0</v>
      </c>
      <c r="Q162" s="4">
        <v>509.0</v>
      </c>
      <c r="R162" s="4">
        <v>307.0</v>
      </c>
      <c r="S162" s="4">
        <v>-107.0</v>
      </c>
      <c r="T162" s="4">
        <v>721.0</v>
      </c>
      <c r="U162" s="4">
        <v>200.0</v>
      </c>
    </row>
    <row r="163">
      <c r="A163" s="3">
        <v>44052.0</v>
      </c>
      <c r="B163" s="4">
        <v>5723.0</v>
      </c>
      <c r="C163" s="4">
        <v>80952.0</v>
      </c>
      <c r="D163" s="4">
        <v>38721.0</v>
      </c>
      <c r="E163" s="4">
        <v>125396.0</v>
      </c>
      <c r="F163" s="4">
        <v>939.0</v>
      </c>
      <c r="G163" s="4">
        <v>16268.0</v>
      </c>
      <c r="H163" s="4">
        <v>6091.0</v>
      </c>
      <c r="I163" s="4">
        <v>2416.0</v>
      </c>
      <c r="J163" s="4">
        <v>25714.0</v>
      </c>
      <c r="K163" s="4">
        <v>8507.0</v>
      </c>
      <c r="L163" s="4">
        <v>65.0</v>
      </c>
      <c r="M163" s="4">
        <v>1646.0</v>
      </c>
      <c r="N163" s="4">
        <v>182.0</v>
      </c>
      <c r="O163" s="4">
        <v>1893.0</v>
      </c>
      <c r="P163" s="4">
        <v>5.0</v>
      </c>
      <c r="Q163" s="4">
        <v>558.0</v>
      </c>
      <c r="R163" s="4">
        <v>-19.0</v>
      </c>
      <c r="S163" s="4">
        <v>-72.0</v>
      </c>
      <c r="T163" s="4">
        <v>472.0</v>
      </c>
      <c r="U163" s="4">
        <v>-91.0</v>
      </c>
    </row>
    <row r="164">
      <c r="A164" s="3">
        <v>44053.0</v>
      </c>
      <c r="B164" s="4">
        <v>5765.0</v>
      </c>
      <c r="C164" s="4">
        <v>82236.0</v>
      </c>
      <c r="D164" s="4">
        <v>39082.0</v>
      </c>
      <c r="E164" s="4">
        <v>127083.0</v>
      </c>
      <c r="F164" s="4">
        <v>940.0</v>
      </c>
      <c r="G164" s="4">
        <v>16446.0</v>
      </c>
      <c r="H164" s="4">
        <v>6252.0</v>
      </c>
      <c r="I164" s="4">
        <v>2555.0</v>
      </c>
      <c r="J164" s="4">
        <v>26193.0</v>
      </c>
      <c r="K164" s="4">
        <v>8807.0</v>
      </c>
      <c r="L164" s="4">
        <v>42.0</v>
      </c>
      <c r="M164" s="4">
        <v>1284.0</v>
      </c>
      <c r="N164" s="4">
        <v>361.0</v>
      </c>
      <c r="O164" s="4">
        <v>1687.0</v>
      </c>
      <c r="P164" s="4">
        <v>1.0</v>
      </c>
      <c r="Q164" s="4">
        <v>178.0</v>
      </c>
      <c r="R164" s="4">
        <v>161.0</v>
      </c>
      <c r="S164" s="4">
        <v>139.0</v>
      </c>
      <c r="T164" s="4">
        <v>479.0</v>
      </c>
      <c r="U164" s="4">
        <v>300.0</v>
      </c>
    </row>
    <row r="165">
      <c r="A165" s="3">
        <v>44054.0</v>
      </c>
      <c r="B165" s="4">
        <v>5824.0</v>
      </c>
      <c r="C165" s="4">
        <v>83710.0</v>
      </c>
      <c r="D165" s="4">
        <v>39242.0</v>
      </c>
      <c r="E165" s="4">
        <v>128776.0</v>
      </c>
      <c r="F165" s="4">
        <v>953.0</v>
      </c>
      <c r="G165" s="4">
        <v>16927.0</v>
      </c>
      <c r="H165" s="4">
        <v>6236.0</v>
      </c>
      <c r="I165" s="4">
        <v>2548.0</v>
      </c>
      <c r="J165" s="4">
        <v>26664.0</v>
      </c>
      <c r="K165" s="4">
        <v>8784.0</v>
      </c>
      <c r="L165" s="4">
        <v>59.0</v>
      </c>
      <c r="M165" s="4">
        <v>1474.0</v>
      </c>
      <c r="N165" s="4">
        <v>160.0</v>
      </c>
      <c r="O165" s="4">
        <v>1693.0</v>
      </c>
      <c r="P165" s="4">
        <v>13.0</v>
      </c>
      <c r="Q165" s="4">
        <v>481.0</v>
      </c>
      <c r="R165" s="4">
        <v>-16.0</v>
      </c>
      <c r="S165" s="4">
        <v>-7.0</v>
      </c>
      <c r="T165" s="4">
        <v>471.0</v>
      </c>
      <c r="U165" s="4">
        <v>-23.0</v>
      </c>
    </row>
    <row r="166">
      <c r="A166" s="3">
        <v>44055.0</v>
      </c>
      <c r="B166" s="4">
        <v>5903.0</v>
      </c>
      <c r="C166" s="4">
        <v>85798.0</v>
      </c>
      <c r="D166" s="4">
        <v>39017.0</v>
      </c>
      <c r="E166" s="4">
        <v>130718.0</v>
      </c>
      <c r="F166" s="4">
        <v>968.0</v>
      </c>
      <c r="G166" s="4">
        <v>17349.0</v>
      </c>
      <c r="H166" s="4">
        <v>6208.0</v>
      </c>
      <c r="I166" s="4">
        <v>2717.0</v>
      </c>
      <c r="J166" s="4">
        <v>27242.0</v>
      </c>
      <c r="K166" s="4">
        <v>8925.0</v>
      </c>
      <c r="L166" s="4">
        <v>79.0</v>
      </c>
      <c r="M166" s="4">
        <v>2088.0</v>
      </c>
      <c r="N166" s="4">
        <v>-225.0</v>
      </c>
      <c r="O166" s="4">
        <v>1942.0</v>
      </c>
      <c r="P166" s="4">
        <v>15.0</v>
      </c>
      <c r="Q166" s="4">
        <v>422.0</v>
      </c>
      <c r="R166" s="4">
        <v>-28.0</v>
      </c>
      <c r="S166" s="4">
        <v>169.0</v>
      </c>
      <c r="T166" s="4">
        <v>578.0</v>
      </c>
      <c r="U166" s="4">
        <v>141.0</v>
      </c>
    </row>
    <row r="167">
      <c r="A167" s="3">
        <v>44056.0</v>
      </c>
      <c r="B167" s="4">
        <v>5968.0</v>
      </c>
      <c r="C167" s="4">
        <v>87558.0</v>
      </c>
      <c r="D167" s="4">
        <v>39290.0</v>
      </c>
      <c r="E167" s="4">
        <v>132816.0</v>
      </c>
      <c r="F167" s="4">
        <v>981.0</v>
      </c>
      <c r="G167" s="4">
        <v>17838.0</v>
      </c>
      <c r="H167" s="4">
        <v>6330.0</v>
      </c>
      <c r="I167" s="4">
        <v>2714.0</v>
      </c>
      <c r="J167" s="4">
        <v>27863.0</v>
      </c>
      <c r="K167" s="4">
        <v>9044.0</v>
      </c>
      <c r="L167" s="4">
        <v>65.0</v>
      </c>
      <c r="M167" s="4">
        <v>1760.0</v>
      </c>
      <c r="N167" s="4">
        <v>273.0</v>
      </c>
      <c r="O167" s="4">
        <v>2098.0</v>
      </c>
      <c r="P167" s="4">
        <v>13.0</v>
      </c>
      <c r="Q167" s="4">
        <v>489.0</v>
      </c>
      <c r="R167" s="4">
        <v>122.0</v>
      </c>
      <c r="S167" s="4">
        <v>-3.0</v>
      </c>
      <c r="T167" s="4">
        <v>621.0</v>
      </c>
      <c r="U167" s="4">
        <v>119.0</v>
      </c>
    </row>
    <row r="168">
      <c r="A168" s="3">
        <v>44057.0</v>
      </c>
      <c r="B168" s="4">
        <v>6021.0</v>
      </c>
      <c r="C168" s="4">
        <v>89618.0</v>
      </c>
      <c r="D168" s="4">
        <v>39484.0</v>
      </c>
      <c r="E168" s="4">
        <v>135123.0</v>
      </c>
      <c r="F168" s="4">
        <v>985.0</v>
      </c>
      <c r="G168" s="4">
        <v>18528.0</v>
      </c>
      <c r="H168" s="4">
        <v>6331.0</v>
      </c>
      <c r="I168" s="4">
        <v>2594.0</v>
      </c>
      <c r="J168" s="4">
        <v>28438.0</v>
      </c>
      <c r="K168" s="4">
        <v>8925.0</v>
      </c>
      <c r="L168" s="4">
        <v>53.0</v>
      </c>
      <c r="M168" s="4">
        <v>2060.0</v>
      </c>
      <c r="N168" s="4">
        <v>194.0</v>
      </c>
      <c r="O168" s="4">
        <v>2307.0</v>
      </c>
      <c r="P168" s="4">
        <v>4.0</v>
      </c>
      <c r="Q168" s="4">
        <v>690.0</v>
      </c>
      <c r="R168" s="4">
        <v>1.0</v>
      </c>
      <c r="S168" s="4">
        <v>-120.0</v>
      </c>
      <c r="T168" s="4">
        <v>575.0</v>
      </c>
      <c r="U168" s="4">
        <v>-119.0</v>
      </c>
    </row>
    <row r="169">
      <c r="A169" s="3">
        <v>44058.0</v>
      </c>
      <c r="B169" s="4">
        <v>6071.0</v>
      </c>
      <c r="C169" s="4">
        <v>91321.0</v>
      </c>
      <c r="D169" s="4">
        <v>40076.0</v>
      </c>
      <c r="E169" s="4">
        <v>137468.0</v>
      </c>
      <c r="F169" s="4">
        <v>991.0</v>
      </c>
      <c r="G169" s="4">
        <v>18974.0</v>
      </c>
      <c r="H169" s="4">
        <v>6457.0</v>
      </c>
      <c r="I169" s="4">
        <v>2614.0</v>
      </c>
      <c r="J169" s="4">
        <v>29036.0</v>
      </c>
      <c r="K169" s="4">
        <v>9071.0</v>
      </c>
      <c r="L169" s="4">
        <v>50.0</v>
      </c>
      <c r="M169" s="4">
        <v>1703.0</v>
      </c>
      <c r="N169" s="4">
        <v>592.0</v>
      </c>
      <c r="O169" s="4">
        <v>2345.0</v>
      </c>
      <c r="P169" s="4">
        <v>6.0</v>
      </c>
      <c r="Q169" s="4">
        <v>446.0</v>
      </c>
      <c r="R169" s="4">
        <v>126.0</v>
      </c>
      <c r="S169" s="4">
        <v>20.0</v>
      </c>
      <c r="T169" s="4">
        <v>598.0</v>
      </c>
      <c r="U169" s="4">
        <v>146.0</v>
      </c>
    </row>
    <row r="170">
      <c r="A170" s="3">
        <v>44059.0</v>
      </c>
      <c r="B170" s="4">
        <v>6150.0</v>
      </c>
      <c r="C170" s="4">
        <v>93103.0</v>
      </c>
      <c r="D170" s="4">
        <v>40296.0</v>
      </c>
      <c r="E170" s="4">
        <v>139549.0</v>
      </c>
      <c r="F170" s="4">
        <v>995.0</v>
      </c>
      <c r="G170" s="4">
        <v>19708.0</v>
      </c>
      <c r="H170" s="4">
        <v>6284.0</v>
      </c>
      <c r="I170" s="4">
        <v>2567.0</v>
      </c>
      <c r="J170" s="4">
        <v>29554.0</v>
      </c>
      <c r="K170" s="4">
        <v>8851.0</v>
      </c>
      <c r="L170" s="4">
        <v>79.0</v>
      </c>
      <c r="M170" s="4">
        <v>1782.0</v>
      </c>
      <c r="N170" s="4">
        <v>220.0</v>
      </c>
      <c r="O170" s="4">
        <v>2081.0</v>
      </c>
      <c r="P170" s="4">
        <v>4.0</v>
      </c>
      <c r="Q170" s="4">
        <v>734.0</v>
      </c>
      <c r="R170" s="4">
        <v>-173.0</v>
      </c>
      <c r="S170" s="4">
        <v>-47.0</v>
      </c>
      <c r="T170" s="4">
        <v>518.0</v>
      </c>
      <c r="U170" s="4">
        <v>-220.0</v>
      </c>
    </row>
    <row r="171">
      <c r="A171" s="3">
        <v>44060.0</v>
      </c>
      <c r="B171" s="4">
        <v>6207.0</v>
      </c>
      <c r="C171" s="4">
        <v>94458.0</v>
      </c>
      <c r="D171" s="4">
        <v>40705.0</v>
      </c>
      <c r="E171" s="4">
        <v>141370.0</v>
      </c>
      <c r="F171" s="4">
        <v>1011.0</v>
      </c>
      <c r="G171" s="4">
        <v>19916.0</v>
      </c>
      <c r="H171" s="4">
        <v>6514.0</v>
      </c>
      <c r="I171" s="4">
        <v>2651.0</v>
      </c>
      <c r="J171" s="4">
        <v>30092.0</v>
      </c>
      <c r="K171" s="4">
        <v>9165.0</v>
      </c>
      <c r="L171" s="4">
        <v>57.0</v>
      </c>
      <c r="M171" s="4">
        <v>1355.0</v>
      </c>
      <c r="N171" s="4">
        <v>409.0</v>
      </c>
      <c r="O171" s="4">
        <v>1821.0</v>
      </c>
      <c r="P171" s="4">
        <v>16.0</v>
      </c>
      <c r="Q171" s="4">
        <v>208.0</v>
      </c>
      <c r="R171" s="4">
        <v>230.0</v>
      </c>
      <c r="S171" s="4">
        <v>84.0</v>
      </c>
      <c r="T171" s="4">
        <v>538.0</v>
      </c>
      <c r="U171" s="4">
        <v>314.0</v>
      </c>
    </row>
    <row r="172">
      <c r="A172" s="3">
        <v>44061.0</v>
      </c>
      <c r="B172" s="4">
        <v>6277.0</v>
      </c>
      <c r="C172" s="4">
        <v>96306.0</v>
      </c>
      <c r="D172" s="4">
        <v>40460.0</v>
      </c>
      <c r="E172" s="4">
        <v>143043.0</v>
      </c>
      <c r="F172" s="4">
        <v>1028.0</v>
      </c>
      <c r="G172" s="4">
        <v>20505.0</v>
      </c>
      <c r="H172" s="4">
        <v>6602.0</v>
      </c>
      <c r="I172" s="4">
        <v>2462.0</v>
      </c>
      <c r="J172" s="4">
        <v>30597.0</v>
      </c>
      <c r="K172" s="4">
        <v>9064.0</v>
      </c>
      <c r="L172" s="4">
        <v>70.0</v>
      </c>
      <c r="M172" s="4">
        <v>1848.0</v>
      </c>
      <c r="N172" s="4">
        <v>-245.0</v>
      </c>
      <c r="O172" s="4">
        <v>1673.0</v>
      </c>
      <c r="P172" s="4">
        <v>17.0</v>
      </c>
      <c r="Q172" s="4">
        <v>589.0</v>
      </c>
      <c r="R172" s="4">
        <v>88.0</v>
      </c>
      <c r="S172" s="4">
        <v>-189.0</v>
      </c>
      <c r="T172" s="4">
        <v>505.0</v>
      </c>
      <c r="U172" s="4">
        <v>-101.0</v>
      </c>
    </row>
    <row r="173">
      <c r="A173" s="3">
        <v>44062.0</v>
      </c>
      <c r="B173" s="4">
        <v>6346.0</v>
      </c>
      <c r="C173" s="4">
        <v>98657.0</v>
      </c>
      <c r="D173" s="4">
        <v>39942.0</v>
      </c>
      <c r="E173" s="4">
        <v>144945.0</v>
      </c>
      <c r="F173" s="4">
        <v>1046.0</v>
      </c>
      <c r="G173" s="4">
        <v>21069.0</v>
      </c>
      <c r="H173" s="4">
        <v>6488.0</v>
      </c>
      <c r="I173" s="4">
        <v>2559.0</v>
      </c>
      <c r="J173" s="4">
        <v>31162.0</v>
      </c>
      <c r="K173" s="4">
        <v>9047.0</v>
      </c>
      <c r="L173" s="4">
        <v>69.0</v>
      </c>
      <c r="M173" s="4">
        <v>2351.0</v>
      </c>
      <c r="N173" s="4">
        <v>-518.0</v>
      </c>
      <c r="O173" s="4">
        <v>1902.0</v>
      </c>
      <c r="P173" s="4">
        <v>18.0</v>
      </c>
      <c r="Q173" s="4">
        <v>564.0</v>
      </c>
      <c r="R173" s="4">
        <v>-114.0</v>
      </c>
      <c r="S173" s="4">
        <v>97.0</v>
      </c>
      <c r="T173" s="4">
        <v>565.0</v>
      </c>
      <c r="U173" s="4">
        <v>-17.0</v>
      </c>
    </row>
    <row r="174">
      <c r="A174" s="3">
        <v>44063.0</v>
      </c>
      <c r="B174" s="4">
        <v>6418.0</v>
      </c>
      <c r="C174" s="4">
        <v>100674.0</v>
      </c>
      <c r="D174" s="4">
        <v>40119.0</v>
      </c>
      <c r="E174" s="4">
        <v>147211.0</v>
      </c>
      <c r="F174" s="4">
        <v>1061.0</v>
      </c>
      <c r="G174" s="4">
        <v>21795.0</v>
      </c>
      <c r="H174" s="4">
        <v>6357.0</v>
      </c>
      <c r="I174" s="4">
        <v>2544.0</v>
      </c>
      <c r="J174" s="4">
        <v>31757.0</v>
      </c>
      <c r="K174" s="4">
        <v>8901.0</v>
      </c>
      <c r="L174" s="4">
        <v>72.0</v>
      </c>
      <c r="M174" s="4">
        <v>2017.0</v>
      </c>
      <c r="N174" s="4">
        <v>177.0</v>
      </c>
      <c r="O174" s="4">
        <v>2266.0</v>
      </c>
      <c r="P174" s="4">
        <v>15.0</v>
      </c>
      <c r="Q174" s="4">
        <v>726.0</v>
      </c>
      <c r="R174" s="4">
        <v>-131.0</v>
      </c>
      <c r="S174" s="4">
        <v>-15.0</v>
      </c>
      <c r="T174" s="4">
        <v>595.0</v>
      </c>
      <c r="U174" s="4">
        <v>-146.0</v>
      </c>
    </row>
    <row r="175">
      <c r="A175" s="3">
        <v>44064.0</v>
      </c>
      <c r="B175" s="4">
        <v>6500.0</v>
      </c>
      <c r="C175" s="4">
        <v>102991.0</v>
      </c>
      <c r="D175" s="4">
        <v>39917.0</v>
      </c>
      <c r="E175" s="4">
        <v>149408.0</v>
      </c>
      <c r="F175" s="4">
        <v>1076.0</v>
      </c>
      <c r="G175" s="4">
        <v>22228.0</v>
      </c>
      <c r="H175" s="4">
        <v>6518.0</v>
      </c>
      <c r="I175" s="4">
        <v>2576.0</v>
      </c>
      <c r="J175" s="4">
        <v>32398.0</v>
      </c>
      <c r="K175" s="4">
        <v>9094.0</v>
      </c>
      <c r="L175" s="4">
        <v>82.0</v>
      </c>
      <c r="M175" s="4">
        <v>2317.0</v>
      </c>
      <c r="N175" s="4">
        <v>-202.0</v>
      </c>
      <c r="O175" s="4">
        <v>2197.0</v>
      </c>
      <c r="P175" s="4">
        <v>15.0</v>
      </c>
      <c r="Q175" s="4">
        <v>433.0</v>
      </c>
      <c r="R175" s="4">
        <v>161.0</v>
      </c>
      <c r="S175" s="4">
        <v>32.0</v>
      </c>
      <c r="T175" s="4">
        <v>641.0</v>
      </c>
      <c r="U175" s="4">
        <v>193.0</v>
      </c>
    </row>
    <row r="176">
      <c r="A176" s="3">
        <v>44065.0</v>
      </c>
      <c r="B176" s="4">
        <v>6594.0</v>
      </c>
      <c r="C176" s="4">
        <v>105198.0</v>
      </c>
      <c r="D176" s="4">
        <v>39706.0</v>
      </c>
      <c r="E176" s="4">
        <v>151498.0</v>
      </c>
      <c r="F176" s="4">
        <v>1091.0</v>
      </c>
      <c r="G176" s="4">
        <v>22877.0</v>
      </c>
      <c r="H176" s="4">
        <v>6269.0</v>
      </c>
      <c r="I176" s="4">
        <v>2762.0</v>
      </c>
      <c r="J176" s="4">
        <v>32999.0</v>
      </c>
      <c r="K176" s="4">
        <v>9031.0</v>
      </c>
      <c r="L176" s="4">
        <v>94.0</v>
      </c>
      <c r="M176" s="4">
        <v>2207.0</v>
      </c>
      <c r="N176" s="4">
        <v>-211.0</v>
      </c>
      <c r="O176" s="4">
        <v>2090.0</v>
      </c>
      <c r="P176" s="4">
        <v>15.0</v>
      </c>
      <c r="Q176" s="4">
        <v>649.0</v>
      </c>
      <c r="R176" s="4">
        <v>-249.0</v>
      </c>
      <c r="S176" s="4">
        <v>186.0</v>
      </c>
      <c r="T176" s="4">
        <v>601.0</v>
      </c>
      <c r="U176" s="4">
        <v>-63.0</v>
      </c>
    </row>
    <row r="177">
      <c r="A177" s="3">
        <v>44066.0</v>
      </c>
      <c r="B177" s="4">
        <v>6680.0</v>
      </c>
      <c r="C177" s="4">
        <v>107500.0</v>
      </c>
      <c r="D177" s="4">
        <v>39355.0</v>
      </c>
      <c r="E177" s="4">
        <v>153535.0</v>
      </c>
      <c r="F177" s="4">
        <v>1107.0</v>
      </c>
      <c r="G177" s="4">
        <v>23567.0</v>
      </c>
      <c r="H177" s="4">
        <v>6040.0</v>
      </c>
      <c r="I177" s="4">
        <v>2922.0</v>
      </c>
      <c r="J177" s="4">
        <v>33636.0</v>
      </c>
      <c r="K177" s="4">
        <v>8962.0</v>
      </c>
      <c r="L177" s="4">
        <v>86.0</v>
      </c>
      <c r="M177" s="4">
        <v>2302.0</v>
      </c>
      <c r="N177" s="4">
        <v>-351.0</v>
      </c>
      <c r="O177" s="4">
        <v>2037.0</v>
      </c>
      <c r="P177" s="4">
        <v>16.0</v>
      </c>
      <c r="Q177" s="4">
        <v>690.0</v>
      </c>
      <c r="R177" s="4">
        <v>-229.0</v>
      </c>
      <c r="S177" s="4">
        <v>160.0</v>
      </c>
      <c r="T177" s="4">
        <v>637.0</v>
      </c>
      <c r="U177" s="4">
        <v>-69.0</v>
      </c>
    </row>
    <row r="178">
      <c r="A178" s="3">
        <v>44067.0</v>
      </c>
      <c r="B178" s="4">
        <v>6759.0</v>
      </c>
      <c r="C178" s="4">
        <v>111060.0</v>
      </c>
      <c r="D178" s="4">
        <v>37593.0</v>
      </c>
      <c r="E178" s="4">
        <v>155412.0</v>
      </c>
      <c r="F178" s="4">
        <v>1112.0</v>
      </c>
      <c r="G178" s="4">
        <v>25463.0</v>
      </c>
      <c r="H178" s="4">
        <v>5090.0</v>
      </c>
      <c r="I178" s="4">
        <v>2630.0</v>
      </c>
      <c r="J178" s="4">
        <v>34295.0</v>
      </c>
      <c r="K178" s="4">
        <v>7720.0</v>
      </c>
      <c r="L178" s="4">
        <v>79.0</v>
      </c>
      <c r="M178" s="4">
        <v>3560.0</v>
      </c>
      <c r="N178" s="4">
        <v>-1762.0</v>
      </c>
      <c r="O178" s="4">
        <v>1877.0</v>
      </c>
      <c r="P178" s="4">
        <v>5.0</v>
      </c>
      <c r="Q178" s="4">
        <v>1896.0</v>
      </c>
      <c r="R178" s="4">
        <v>-950.0</v>
      </c>
      <c r="S178" s="4">
        <v>-292.0</v>
      </c>
      <c r="T178" s="4">
        <v>659.0</v>
      </c>
      <c r="U178" s="4">
        <v>-1242.0</v>
      </c>
    </row>
    <row r="179">
      <c r="A179" s="3">
        <v>44068.0</v>
      </c>
      <c r="B179" s="4">
        <v>6858.0</v>
      </c>
      <c r="C179" s="4">
        <v>112867.0</v>
      </c>
      <c r="D179" s="4">
        <v>38134.0</v>
      </c>
      <c r="E179" s="4">
        <v>157859.0</v>
      </c>
      <c r="F179" s="4">
        <v>1129.0</v>
      </c>
      <c r="G179" s="4">
        <v>25986.0</v>
      </c>
      <c r="H179" s="4">
        <v>5130.0</v>
      </c>
      <c r="I179" s="4">
        <v>2686.0</v>
      </c>
      <c r="J179" s="4">
        <v>34931.0</v>
      </c>
      <c r="K179" s="4">
        <v>7816.0</v>
      </c>
      <c r="L179" s="4">
        <v>99.0</v>
      </c>
      <c r="M179" s="4">
        <v>1807.0</v>
      </c>
      <c r="N179" s="4">
        <v>541.0</v>
      </c>
      <c r="O179" s="4">
        <v>2447.0</v>
      </c>
      <c r="P179" s="4">
        <v>17.0</v>
      </c>
      <c r="Q179" s="4">
        <v>523.0</v>
      </c>
      <c r="R179" s="4">
        <v>40.0</v>
      </c>
      <c r="S179" s="4">
        <v>56.0</v>
      </c>
      <c r="T179" s="4">
        <v>636.0</v>
      </c>
      <c r="U179" s="4">
        <v>96.0</v>
      </c>
    </row>
    <row r="180">
      <c r="A180" s="3">
        <v>44069.0</v>
      </c>
      <c r="B180" s="4">
        <v>6944.0</v>
      </c>
      <c r="C180" s="4">
        <v>115409.0</v>
      </c>
      <c r="D180" s="4">
        <v>37812.0</v>
      </c>
      <c r="E180" s="4">
        <v>160165.0</v>
      </c>
      <c r="F180" s="4">
        <v>1144.0</v>
      </c>
      <c r="G180" s="4">
        <v>26750.0</v>
      </c>
      <c r="H180" s="4">
        <v>4978.0</v>
      </c>
      <c r="I180" s="4">
        <v>2770.0</v>
      </c>
      <c r="J180" s="4">
        <v>35642.0</v>
      </c>
      <c r="K180" s="4">
        <v>7748.0</v>
      </c>
      <c r="L180" s="4">
        <v>86.0</v>
      </c>
      <c r="M180" s="4">
        <v>2542.0</v>
      </c>
      <c r="N180" s="4">
        <v>-322.0</v>
      </c>
      <c r="O180" s="4">
        <v>2306.0</v>
      </c>
      <c r="P180" s="4">
        <v>15.0</v>
      </c>
      <c r="Q180" s="4">
        <v>764.0</v>
      </c>
      <c r="R180" s="4">
        <v>-152.0</v>
      </c>
      <c r="S180" s="4">
        <v>84.0</v>
      </c>
      <c r="T180" s="4">
        <v>711.0</v>
      </c>
      <c r="U180" s="4">
        <v>-68.0</v>
      </c>
    </row>
    <row r="181">
      <c r="A181" s="3">
        <v>44070.0</v>
      </c>
      <c r="B181" s="4">
        <v>7064.0</v>
      </c>
      <c r="C181" s="4">
        <v>118575.0</v>
      </c>
      <c r="D181" s="4">
        <v>37245.0</v>
      </c>
      <c r="E181" s="4">
        <v>162884.0</v>
      </c>
      <c r="F181" s="4">
        <v>1147.0</v>
      </c>
      <c r="G181" s="4">
        <v>28288.0</v>
      </c>
      <c r="H181" s="4">
        <v>4499.0</v>
      </c>
      <c r="I181" s="4">
        <v>2528.0</v>
      </c>
      <c r="J181" s="4">
        <v>36462.0</v>
      </c>
      <c r="K181" s="4">
        <v>7027.0</v>
      </c>
      <c r="L181" s="4">
        <v>120.0</v>
      </c>
      <c r="M181" s="4">
        <v>3166.0</v>
      </c>
      <c r="N181" s="4">
        <v>-567.0</v>
      </c>
      <c r="O181" s="4">
        <v>2719.0</v>
      </c>
      <c r="P181" s="4">
        <v>3.0</v>
      </c>
      <c r="Q181" s="4">
        <v>1538.0</v>
      </c>
      <c r="R181" s="4">
        <v>-479.0</v>
      </c>
      <c r="S181" s="4">
        <v>-242.0</v>
      </c>
      <c r="T181" s="4">
        <v>820.0</v>
      </c>
      <c r="U181" s="4">
        <v>-721.0</v>
      </c>
    </row>
    <row r="182">
      <c r="A182" s="3">
        <v>44071.0</v>
      </c>
      <c r="B182" s="4">
        <v>7169.0</v>
      </c>
      <c r="C182" s="4">
        <v>120900.0</v>
      </c>
      <c r="D182" s="4">
        <v>37818.0</v>
      </c>
      <c r="E182" s="4">
        <v>165887.0</v>
      </c>
      <c r="F182" s="4">
        <v>1154.0</v>
      </c>
      <c r="G182" s="4">
        <v>29169.0</v>
      </c>
      <c r="H182" s="4">
        <v>4128.0</v>
      </c>
      <c r="I182" s="4">
        <v>2827.0</v>
      </c>
      <c r="J182" s="4">
        <v>37278.0</v>
      </c>
      <c r="K182" s="4">
        <v>6955.0</v>
      </c>
      <c r="L182" s="4">
        <v>105.0</v>
      </c>
      <c r="M182" s="4">
        <v>2325.0</v>
      </c>
      <c r="N182" s="4">
        <v>573.0</v>
      </c>
      <c r="O182" s="4">
        <v>3003.0</v>
      </c>
      <c r="P182" s="4">
        <v>7.0</v>
      </c>
      <c r="Q182" s="4">
        <v>881.0</v>
      </c>
      <c r="R182" s="4">
        <v>-371.0</v>
      </c>
      <c r="S182" s="4">
        <v>299.0</v>
      </c>
      <c r="T182" s="4">
        <v>816.0</v>
      </c>
      <c r="U182" s="4">
        <v>-72.0</v>
      </c>
    </row>
    <row r="183">
      <c r="A183" s="3">
        <v>44072.0</v>
      </c>
      <c r="B183" s="4">
        <v>7261.0</v>
      </c>
      <c r="C183" s="4">
        <v>122802.0</v>
      </c>
      <c r="D183" s="4">
        <v>39132.0</v>
      </c>
      <c r="E183" s="4">
        <v>169195.0</v>
      </c>
      <c r="F183" s="4">
        <v>1172.0</v>
      </c>
      <c r="G183" s="4">
        <v>29768.0</v>
      </c>
      <c r="H183" s="4">
        <v>4414.0</v>
      </c>
      <c r="I183" s="4">
        <v>2812.0</v>
      </c>
      <c r="J183" s="4">
        <v>38166.0</v>
      </c>
      <c r="K183" s="4">
        <v>7226.0</v>
      </c>
      <c r="L183" s="4">
        <v>92.0</v>
      </c>
      <c r="M183" s="4">
        <v>1902.0</v>
      </c>
      <c r="N183" s="4">
        <v>1314.0</v>
      </c>
      <c r="O183" s="4">
        <v>3308.0</v>
      </c>
      <c r="P183" s="4">
        <v>18.0</v>
      </c>
      <c r="Q183" s="4">
        <v>599.0</v>
      </c>
      <c r="R183" s="4">
        <v>286.0</v>
      </c>
      <c r="S183" s="4">
        <v>-15.0</v>
      </c>
      <c r="T183" s="4">
        <v>888.0</v>
      </c>
      <c r="U183" s="4">
        <v>271.0</v>
      </c>
    </row>
    <row r="184">
      <c r="A184" s="3">
        <v>44073.0</v>
      </c>
      <c r="B184" s="4">
        <v>7343.0</v>
      </c>
      <c r="C184" s="4">
        <v>124185.0</v>
      </c>
      <c r="D184" s="4">
        <v>40525.0</v>
      </c>
      <c r="E184" s="4">
        <v>172053.0</v>
      </c>
      <c r="F184" s="4">
        <v>1186.0</v>
      </c>
      <c r="G184" s="4">
        <v>30134.0</v>
      </c>
      <c r="H184" s="4">
        <v>4945.0</v>
      </c>
      <c r="I184" s="4">
        <v>3015.0</v>
      </c>
      <c r="J184" s="4">
        <v>39280.0</v>
      </c>
      <c r="K184" s="4">
        <v>7960.0</v>
      </c>
      <c r="L184" s="4">
        <v>82.0</v>
      </c>
      <c r="M184" s="4">
        <v>1383.0</v>
      </c>
      <c r="N184" s="4">
        <v>1393.0</v>
      </c>
      <c r="O184" s="4">
        <v>2858.0</v>
      </c>
      <c r="P184" s="4">
        <v>14.0</v>
      </c>
      <c r="Q184" s="4">
        <v>366.0</v>
      </c>
      <c r="R184" s="4">
        <v>531.0</v>
      </c>
      <c r="S184" s="4">
        <v>203.0</v>
      </c>
      <c r="T184" s="4">
        <v>1114.0</v>
      </c>
      <c r="U184" s="4">
        <v>734.0</v>
      </c>
    </row>
    <row r="185">
      <c r="A185" s="3">
        <v>44074.0</v>
      </c>
      <c r="B185" s="4">
        <v>7417.0</v>
      </c>
      <c r="C185" s="4">
        <v>125959.0</v>
      </c>
      <c r="D185" s="4">
        <v>41420.0</v>
      </c>
      <c r="E185" s="4">
        <v>174796.0</v>
      </c>
      <c r="F185" s="4">
        <v>1202.0</v>
      </c>
      <c r="G185" s="4">
        <v>30538.0</v>
      </c>
      <c r="H185" s="4">
        <v>5281.0</v>
      </c>
      <c r="I185" s="4">
        <v>3288.0</v>
      </c>
      <c r="J185" s="4">
        <v>40309.0</v>
      </c>
      <c r="K185" s="4">
        <v>8569.0</v>
      </c>
      <c r="L185" s="4">
        <v>74.0</v>
      </c>
      <c r="M185" s="4">
        <v>1774.0</v>
      </c>
      <c r="N185" s="4">
        <v>895.0</v>
      </c>
      <c r="O185" s="4">
        <v>2743.0</v>
      </c>
      <c r="P185" s="4">
        <v>16.0</v>
      </c>
      <c r="Q185" s="4">
        <v>404.0</v>
      </c>
      <c r="R185" s="4">
        <v>336.0</v>
      </c>
      <c r="S185" s="4">
        <v>273.0</v>
      </c>
      <c r="T185" s="4">
        <v>1029.0</v>
      </c>
      <c r="U185" s="4">
        <v>609.0</v>
      </c>
    </row>
    <row r="186">
      <c r="A186" s="3">
        <v>44075.0</v>
      </c>
      <c r="B186" s="4">
        <v>7505.0</v>
      </c>
      <c r="C186" s="4">
        <v>128057.0</v>
      </c>
      <c r="D186" s="4">
        <v>42009.0</v>
      </c>
      <c r="E186" s="4">
        <v>177571.0</v>
      </c>
      <c r="F186" s="4">
        <v>1219.0</v>
      </c>
      <c r="G186" s="4">
        <v>31267.0</v>
      </c>
      <c r="H186" s="4">
        <v>5423.0</v>
      </c>
      <c r="I186" s="4">
        <v>3341.0</v>
      </c>
      <c r="J186" s="4">
        <v>41250.0</v>
      </c>
      <c r="K186" s="4">
        <v>8764.0</v>
      </c>
      <c r="L186" s="4">
        <v>88.0</v>
      </c>
      <c r="M186" s="4">
        <v>2098.0</v>
      </c>
      <c r="N186" s="4">
        <v>589.0</v>
      </c>
      <c r="O186" s="4">
        <v>2775.0</v>
      </c>
      <c r="P186" s="4">
        <v>17.0</v>
      </c>
      <c r="Q186" s="4">
        <v>729.0</v>
      </c>
      <c r="R186" s="4">
        <v>142.0</v>
      </c>
      <c r="S186" s="4">
        <v>53.0</v>
      </c>
      <c r="T186" s="4">
        <v>941.0</v>
      </c>
      <c r="U186" s="4">
        <v>195.0</v>
      </c>
    </row>
    <row r="187">
      <c r="A187" s="3">
        <v>44076.0</v>
      </c>
      <c r="B187" s="4">
        <v>7616.0</v>
      </c>
      <c r="C187" s="4">
        <v>129971.0</v>
      </c>
      <c r="D187" s="4">
        <v>43059.0</v>
      </c>
      <c r="E187" s="4">
        <v>180646.0</v>
      </c>
      <c r="F187" s="4">
        <v>1237.0</v>
      </c>
      <c r="G187" s="4">
        <v>31741.0</v>
      </c>
      <c r="H187" s="4">
        <v>5757.0</v>
      </c>
      <c r="I187" s="4">
        <v>3568.0</v>
      </c>
      <c r="J187" s="4">
        <v>42303.0</v>
      </c>
      <c r="K187" s="4">
        <v>9325.0</v>
      </c>
      <c r="L187" s="4">
        <v>111.0</v>
      </c>
      <c r="M187" s="4">
        <v>1914.0</v>
      </c>
      <c r="N187" s="4">
        <v>1050.0</v>
      </c>
      <c r="O187" s="4">
        <v>3075.0</v>
      </c>
      <c r="P187" s="4">
        <v>18.0</v>
      </c>
      <c r="Q187" s="4">
        <v>474.0</v>
      </c>
      <c r="R187" s="4">
        <v>334.0</v>
      </c>
      <c r="S187" s="4">
        <v>227.0</v>
      </c>
      <c r="T187" s="4">
        <v>1053.0</v>
      </c>
      <c r="U187" s="4">
        <v>561.0</v>
      </c>
    </row>
    <row r="188">
      <c r="A188" s="3">
        <v>44077.0</v>
      </c>
      <c r="B188" s="4">
        <v>7750.0</v>
      </c>
      <c r="C188" s="4">
        <v>132055.0</v>
      </c>
      <c r="D188" s="4">
        <v>44463.0</v>
      </c>
      <c r="E188" s="4">
        <v>184268.0</v>
      </c>
      <c r="F188" s="4">
        <v>1253.0</v>
      </c>
      <c r="G188" s="4">
        <v>32424.0</v>
      </c>
      <c r="H188" s="4">
        <v>6323.0</v>
      </c>
      <c r="I188" s="4">
        <v>3709.0</v>
      </c>
      <c r="J188" s="4">
        <v>43709.0</v>
      </c>
      <c r="K188" s="4">
        <v>10032.0</v>
      </c>
      <c r="L188" s="4">
        <v>134.0</v>
      </c>
      <c r="M188" s="4">
        <v>2084.0</v>
      </c>
      <c r="N188" s="4">
        <v>1404.0</v>
      </c>
      <c r="O188" s="4">
        <v>3622.0</v>
      </c>
      <c r="P188" s="4">
        <v>16.0</v>
      </c>
      <c r="Q188" s="4">
        <v>683.0</v>
      </c>
      <c r="R188" s="4">
        <v>566.0</v>
      </c>
      <c r="S188" s="4">
        <v>141.0</v>
      </c>
      <c r="T188" s="4">
        <v>1406.0</v>
      </c>
      <c r="U188" s="4">
        <v>707.0</v>
      </c>
    </row>
    <row r="189">
      <c r="A189" s="3">
        <v>44078.0</v>
      </c>
      <c r="B189" s="4">
        <v>7832.0</v>
      </c>
      <c r="C189" s="4">
        <v>134181.0</v>
      </c>
      <c r="D189" s="4">
        <v>45524.0</v>
      </c>
      <c r="E189" s="4">
        <v>187537.0</v>
      </c>
      <c r="F189" s="4">
        <v>1260.0</v>
      </c>
      <c r="G189" s="4">
        <v>33260.0</v>
      </c>
      <c r="H189" s="4">
        <v>6257.0</v>
      </c>
      <c r="I189" s="4">
        <v>3827.0</v>
      </c>
      <c r="J189" s="4">
        <v>44604.0</v>
      </c>
      <c r="K189" s="4">
        <v>10084.0</v>
      </c>
      <c r="L189" s="4">
        <v>82.0</v>
      </c>
      <c r="M189" s="4">
        <v>2126.0</v>
      </c>
      <c r="N189" s="4">
        <v>1061.0</v>
      </c>
      <c r="O189" s="4">
        <v>3269.0</v>
      </c>
      <c r="P189" s="4">
        <v>7.0</v>
      </c>
      <c r="Q189" s="4">
        <v>836.0</v>
      </c>
      <c r="R189" s="4">
        <v>-66.0</v>
      </c>
      <c r="S189" s="4">
        <v>118.0</v>
      </c>
      <c r="T189" s="4">
        <v>895.0</v>
      </c>
      <c r="U189" s="4">
        <v>52.0</v>
      </c>
    </row>
    <row r="190">
      <c r="A190" s="3">
        <v>44079.0</v>
      </c>
      <c r="B190" s="4">
        <v>7940.0</v>
      </c>
      <c r="C190" s="4">
        <v>136401.0</v>
      </c>
      <c r="D190" s="4">
        <v>46324.0</v>
      </c>
      <c r="E190" s="4">
        <v>190665.0</v>
      </c>
      <c r="F190" s="4">
        <v>1277.0</v>
      </c>
      <c r="G190" s="4">
        <v>33991.0</v>
      </c>
      <c r="H190" s="4">
        <v>6501.0</v>
      </c>
      <c r="I190" s="4">
        <v>3677.0</v>
      </c>
      <c r="J190" s="4">
        <v>45446.0</v>
      </c>
      <c r="K190" s="4">
        <v>10178.0</v>
      </c>
      <c r="L190" s="4">
        <v>108.0</v>
      </c>
      <c r="M190" s="4">
        <v>2220.0</v>
      </c>
      <c r="N190" s="4">
        <v>800.0</v>
      </c>
      <c r="O190" s="4">
        <v>3128.0</v>
      </c>
      <c r="P190" s="4">
        <v>17.0</v>
      </c>
      <c r="Q190" s="4">
        <v>731.0</v>
      </c>
      <c r="R190" s="4">
        <v>244.0</v>
      </c>
      <c r="S190" s="4">
        <v>-150.0</v>
      </c>
      <c r="T190" s="4">
        <v>842.0</v>
      </c>
      <c r="U190" s="4">
        <v>94.0</v>
      </c>
    </row>
    <row r="191">
      <c r="A191" s="3">
        <v>44080.0</v>
      </c>
      <c r="B191" s="4">
        <v>8025.0</v>
      </c>
      <c r="C191" s="4">
        <v>138575.0</v>
      </c>
      <c r="D191" s="4">
        <v>47509.0</v>
      </c>
      <c r="E191" s="4">
        <v>194109.0</v>
      </c>
      <c r="F191" s="4">
        <v>1289.0</v>
      </c>
      <c r="G191" s="4">
        <v>34738.0</v>
      </c>
      <c r="H191" s="4">
        <v>6582.0</v>
      </c>
      <c r="I191" s="4">
        <v>4082.0</v>
      </c>
      <c r="J191" s="4">
        <v>46691.0</v>
      </c>
      <c r="K191" s="4">
        <v>10664.0</v>
      </c>
      <c r="L191" s="4">
        <v>85.0</v>
      </c>
      <c r="M191" s="4">
        <v>2174.0</v>
      </c>
      <c r="N191" s="4">
        <v>1185.0</v>
      </c>
      <c r="O191" s="4">
        <v>3444.0</v>
      </c>
      <c r="P191" s="4">
        <v>12.0</v>
      </c>
      <c r="Q191" s="4">
        <v>747.0</v>
      </c>
      <c r="R191" s="4">
        <v>81.0</v>
      </c>
      <c r="S191" s="4">
        <v>405.0</v>
      </c>
      <c r="T191" s="4">
        <v>1245.0</v>
      </c>
      <c r="U191" s="4">
        <v>486.0</v>
      </c>
    </row>
    <row r="192">
      <c r="A192" s="3">
        <v>44081.0</v>
      </c>
      <c r="B192" s="4">
        <v>8130.0</v>
      </c>
      <c r="C192" s="4">
        <v>140652.0</v>
      </c>
      <c r="D192" s="4">
        <v>48207.0</v>
      </c>
      <c r="E192" s="4">
        <v>196989.0</v>
      </c>
      <c r="F192" s="4">
        <v>1318.0</v>
      </c>
      <c r="G192" s="4">
        <v>35431.0</v>
      </c>
      <c r="H192" s="4">
        <v>6706.0</v>
      </c>
      <c r="I192" s="4">
        <v>4341.0</v>
      </c>
      <c r="J192" s="4">
        <v>47796.0</v>
      </c>
      <c r="K192" s="4">
        <v>11047.0</v>
      </c>
      <c r="L192" s="4">
        <v>105.0</v>
      </c>
      <c r="M192" s="4">
        <v>2077.0</v>
      </c>
      <c r="N192" s="4">
        <v>698.0</v>
      </c>
      <c r="O192" s="4">
        <v>2880.0</v>
      </c>
      <c r="P192" s="4">
        <v>29.0</v>
      </c>
      <c r="Q192" s="4">
        <v>693.0</v>
      </c>
      <c r="R192" s="4">
        <v>124.0</v>
      </c>
      <c r="S192" s="4">
        <v>259.0</v>
      </c>
      <c r="T192" s="4">
        <v>1105.0</v>
      </c>
      <c r="U192" s="4">
        <v>383.0</v>
      </c>
    </row>
    <row r="193">
      <c r="A193" s="3">
        <v>44082.0</v>
      </c>
      <c r="B193" s="4">
        <v>8230.0</v>
      </c>
      <c r="C193" s="4">
        <v>142958.0</v>
      </c>
      <c r="D193" s="4">
        <v>48847.0</v>
      </c>
      <c r="E193" s="4">
        <v>200035.0</v>
      </c>
      <c r="F193" s="4">
        <v>1330.0</v>
      </c>
      <c r="G193" s="4">
        <v>36451.0</v>
      </c>
      <c r="H193" s="4">
        <v>6598.0</v>
      </c>
      <c r="I193" s="4">
        <v>4432.0</v>
      </c>
      <c r="J193" s="4">
        <v>48811.0</v>
      </c>
      <c r="K193" s="4">
        <v>11030.0</v>
      </c>
      <c r="L193" s="4">
        <v>100.0</v>
      </c>
      <c r="M193" s="4">
        <v>2306.0</v>
      </c>
      <c r="N193" s="4">
        <v>640.0</v>
      </c>
      <c r="O193" s="4">
        <v>3046.0</v>
      </c>
      <c r="P193" s="4">
        <v>12.0</v>
      </c>
      <c r="Q193" s="4">
        <v>1020.0</v>
      </c>
      <c r="R193" s="4">
        <v>-108.0</v>
      </c>
      <c r="S193" s="4">
        <v>91.0</v>
      </c>
      <c r="T193" s="4">
        <v>1015.0</v>
      </c>
      <c r="U193" s="4">
        <v>-17.0</v>
      </c>
    </row>
    <row r="194">
      <c r="A194" s="3">
        <v>44083.0</v>
      </c>
      <c r="B194" s="4">
        <v>8336.0</v>
      </c>
      <c r="C194" s="4">
        <v>145200.0</v>
      </c>
      <c r="D194" s="4">
        <v>49806.0</v>
      </c>
      <c r="E194" s="4">
        <v>203342.0</v>
      </c>
      <c r="F194" s="4">
        <v>1347.0</v>
      </c>
      <c r="G194" s="4">
        <v>37245.0</v>
      </c>
      <c r="H194" s="4">
        <v>6691.0</v>
      </c>
      <c r="I194" s="4">
        <v>4554.0</v>
      </c>
      <c r="J194" s="4">
        <v>49837.0</v>
      </c>
      <c r="K194" s="4">
        <v>11245.0</v>
      </c>
      <c r="L194" s="4">
        <v>106.0</v>
      </c>
      <c r="M194" s="4">
        <v>2242.0</v>
      </c>
      <c r="N194" s="4">
        <v>959.0</v>
      </c>
      <c r="O194" s="4">
        <v>3307.0</v>
      </c>
      <c r="P194" s="4">
        <v>17.0</v>
      </c>
      <c r="Q194" s="4">
        <v>794.0</v>
      </c>
      <c r="R194" s="4">
        <v>93.0</v>
      </c>
      <c r="S194" s="4">
        <v>122.0</v>
      </c>
      <c r="T194" s="4">
        <v>1026.0</v>
      </c>
      <c r="U194" s="4">
        <v>215.0</v>
      </c>
    </row>
    <row r="195">
      <c r="A195" s="3">
        <v>44084.0</v>
      </c>
      <c r="B195" s="4">
        <v>8456.0</v>
      </c>
      <c r="C195" s="4">
        <v>147510.0</v>
      </c>
      <c r="D195" s="4">
        <v>51237.0</v>
      </c>
      <c r="E195" s="4">
        <v>207203.0</v>
      </c>
      <c r="F195" s="4">
        <v>1365.0</v>
      </c>
      <c r="G195" s="4">
        <v>38226.0</v>
      </c>
      <c r="H195" s="4">
        <v>6968.0</v>
      </c>
      <c r="I195" s="4">
        <v>4728.0</v>
      </c>
      <c r="J195" s="4">
        <v>51287.0</v>
      </c>
      <c r="K195" s="4">
        <v>11696.0</v>
      </c>
      <c r="L195" s="4">
        <v>120.0</v>
      </c>
      <c r="M195" s="4">
        <v>2310.0</v>
      </c>
      <c r="N195" s="4">
        <v>1431.0</v>
      </c>
      <c r="O195" s="4">
        <v>3861.0</v>
      </c>
      <c r="P195" s="4">
        <v>18.0</v>
      </c>
      <c r="Q195" s="4">
        <v>981.0</v>
      </c>
      <c r="R195" s="4">
        <v>277.0</v>
      </c>
      <c r="S195" s="4">
        <v>174.0</v>
      </c>
      <c r="T195" s="4">
        <v>1450.0</v>
      </c>
      <c r="U195" s="4">
        <v>451.0</v>
      </c>
    </row>
    <row r="196">
      <c r="A196" s="3">
        <v>44085.0</v>
      </c>
      <c r="B196" s="4">
        <v>8544.0</v>
      </c>
      <c r="C196" s="4">
        <v>150217.0</v>
      </c>
      <c r="D196" s="4">
        <v>52179.0</v>
      </c>
      <c r="E196" s="4">
        <v>210940.0</v>
      </c>
      <c r="F196" s="4">
        <v>1382.0</v>
      </c>
      <c r="G196" s="4">
        <v>39115.0</v>
      </c>
      <c r="H196" s="4">
        <v>7143.0</v>
      </c>
      <c r="I196" s="4">
        <v>4681.0</v>
      </c>
      <c r="J196" s="4">
        <v>52321.0</v>
      </c>
      <c r="K196" s="4">
        <v>11824.0</v>
      </c>
      <c r="L196" s="4">
        <v>88.0</v>
      </c>
      <c r="M196" s="4">
        <v>2707.0</v>
      </c>
      <c r="N196" s="4">
        <v>942.0</v>
      </c>
      <c r="O196" s="4">
        <v>3737.0</v>
      </c>
      <c r="P196" s="4">
        <v>17.0</v>
      </c>
      <c r="Q196" s="4">
        <v>889.0</v>
      </c>
      <c r="R196" s="4">
        <v>175.0</v>
      </c>
      <c r="S196" s="4">
        <v>-47.0</v>
      </c>
      <c r="T196" s="4">
        <v>1034.0</v>
      </c>
      <c r="U196" s="4">
        <v>128.0</v>
      </c>
    </row>
    <row r="197">
      <c r="A197" s="3">
        <v>44086.0</v>
      </c>
      <c r="B197" s="4">
        <v>8650.0</v>
      </c>
      <c r="C197" s="4">
        <v>152458.0</v>
      </c>
      <c r="D197" s="4">
        <v>53638.0</v>
      </c>
      <c r="E197" s="4">
        <v>214746.0</v>
      </c>
      <c r="F197" s="4">
        <v>1404.0</v>
      </c>
      <c r="G197" s="4">
        <v>40183.0</v>
      </c>
      <c r="H197" s="4">
        <v>7490.0</v>
      </c>
      <c r="I197" s="4">
        <v>4684.0</v>
      </c>
      <c r="J197" s="4">
        <v>53761.0</v>
      </c>
      <c r="K197" s="4">
        <v>12174.0</v>
      </c>
      <c r="L197" s="4">
        <v>106.0</v>
      </c>
      <c r="M197" s="4">
        <v>2241.0</v>
      </c>
      <c r="N197" s="4">
        <v>1459.0</v>
      </c>
      <c r="O197" s="4">
        <v>3806.0</v>
      </c>
      <c r="P197" s="4">
        <v>22.0</v>
      </c>
      <c r="Q197" s="4">
        <v>1068.0</v>
      </c>
      <c r="R197" s="4">
        <v>347.0</v>
      </c>
      <c r="S197" s="4">
        <v>3.0</v>
      </c>
      <c r="T197" s="4">
        <v>1440.0</v>
      </c>
      <c r="U197" s="4">
        <v>350.0</v>
      </c>
    </row>
    <row r="198">
      <c r="A198" s="6">
        <v>44087.0</v>
      </c>
      <c r="B198" s="7">
        <v>8723.0</v>
      </c>
      <c r="C198" s="7">
        <v>155010.0</v>
      </c>
      <c r="D198" s="7">
        <v>54649.0</v>
      </c>
      <c r="E198" s="7">
        <v>218382.0</v>
      </c>
      <c r="F198" s="7">
        <v>1410.0</v>
      </c>
      <c r="G198" s="7">
        <v>41014.0</v>
      </c>
      <c r="H198" s="7">
        <v>7791.0</v>
      </c>
      <c r="I198" s="7">
        <v>4649.0</v>
      </c>
      <c r="J198" s="7">
        <v>54864.0</v>
      </c>
      <c r="K198" s="7">
        <v>12440.0</v>
      </c>
      <c r="L198" s="8">
        <v>73.0</v>
      </c>
      <c r="M198" s="8">
        <v>2552.0</v>
      </c>
      <c r="N198" s="8">
        <v>1011.0</v>
      </c>
      <c r="O198" s="8">
        <v>3636.0</v>
      </c>
      <c r="P198" s="8">
        <v>6.0</v>
      </c>
      <c r="Q198" s="8">
        <v>831.0</v>
      </c>
      <c r="R198" s="8">
        <v>301.0</v>
      </c>
      <c r="S198" s="8">
        <v>-35.0</v>
      </c>
      <c r="T198" s="8">
        <v>1103.0</v>
      </c>
      <c r="U198" s="8">
        <v>266.0</v>
      </c>
      <c r="V198" s="9"/>
    </row>
    <row r="199">
      <c r="A199" s="3">
        <v>44088.0</v>
      </c>
      <c r="B199" s="4">
        <v>8841.0</v>
      </c>
      <c r="C199" s="4">
        <v>158405.0</v>
      </c>
      <c r="D199" s="4">
        <v>54277.0</v>
      </c>
      <c r="E199" s="4">
        <v>221523.0</v>
      </c>
      <c r="F199" s="4">
        <v>1440.0</v>
      </c>
      <c r="G199" s="4">
        <v>42325.0</v>
      </c>
      <c r="H199" s="4">
        <v>7530.0</v>
      </c>
      <c r="I199" s="4">
        <v>4631.0</v>
      </c>
      <c r="J199" s="4">
        <v>55926.0</v>
      </c>
      <c r="K199" s="4">
        <v>12161.0</v>
      </c>
      <c r="L199" s="4">
        <v>118.0</v>
      </c>
      <c r="M199" s="4">
        <v>3395.0</v>
      </c>
      <c r="N199" s="4">
        <v>-372.0</v>
      </c>
      <c r="O199" s="4">
        <v>3141.0</v>
      </c>
      <c r="P199" s="4">
        <v>30.0</v>
      </c>
      <c r="Q199" s="4">
        <v>1311.0</v>
      </c>
      <c r="R199" s="4">
        <v>-261.0</v>
      </c>
      <c r="S199" s="4">
        <v>-18.0</v>
      </c>
      <c r="T199" s="4">
        <v>1062.0</v>
      </c>
      <c r="U199" s="4">
        <v>-279.0</v>
      </c>
    </row>
    <row r="200">
      <c r="A200" s="3">
        <v>44089.0</v>
      </c>
      <c r="B200" s="4">
        <v>8965.0</v>
      </c>
      <c r="C200" s="4">
        <v>161065.0</v>
      </c>
      <c r="D200" s="4">
        <v>55000.0</v>
      </c>
      <c r="E200" s="4">
        <v>225030.0</v>
      </c>
      <c r="F200" s="4">
        <v>1468.0</v>
      </c>
      <c r="G200" s="4">
        <v>43306.0</v>
      </c>
      <c r="H200" s="4">
        <v>7711.0</v>
      </c>
      <c r="I200" s="4">
        <v>4468.0</v>
      </c>
      <c r="J200" s="4">
        <v>56953.0</v>
      </c>
      <c r="K200" s="4">
        <v>12179.0</v>
      </c>
      <c r="L200" s="4">
        <v>124.0</v>
      </c>
      <c r="M200" s="4">
        <v>2660.0</v>
      </c>
      <c r="N200" s="4">
        <v>723.0</v>
      </c>
      <c r="O200" s="4">
        <v>3507.0</v>
      </c>
      <c r="P200" s="4">
        <v>28.0</v>
      </c>
      <c r="Q200" s="4">
        <v>981.0</v>
      </c>
      <c r="R200" s="4">
        <v>181.0</v>
      </c>
      <c r="S200" s="4">
        <v>-163.0</v>
      </c>
      <c r="T200" s="4">
        <v>1027.0</v>
      </c>
      <c r="U200" s="4">
        <v>18.0</v>
      </c>
    </row>
    <row r="201">
      <c r="A201" s="3">
        <v>44090.0</v>
      </c>
      <c r="B201" s="4">
        <v>9100.0</v>
      </c>
      <c r="C201" s="4">
        <v>164101.0</v>
      </c>
      <c r="D201" s="4">
        <v>55792.0</v>
      </c>
      <c r="E201" s="4">
        <v>228993.0</v>
      </c>
      <c r="F201" s="4">
        <v>1498.0</v>
      </c>
      <c r="G201" s="4">
        <v>44251.0</v>
      </c>
      <c r="H201" s="4">
        <v>7907.0</v>
      </c>
      <c r="I201" s="4">
        <v>4802.0</v>
      </c>
      <c r="J201" s="4">
        <v>58458.0</v>
      </c>
      <c r="K201" s="4">
        <v>12709.0</v>
      </c>
      <c r="L201" s="4">
        <v>135.0</v>
      </c>
      <c r="M201" s="4">
        <v>3036.0</v>
      </c>
      <c r="N201" s="4">
        <v>792.0</v>
      </c>
      <c r="O201" s="4">
        <v>3963.0</v>
      </c>
      <c r="P201" s="4">
        <v>30.0</v>
      </c>
      <c r="Q201" s="4">
        <v>945.0</v>
      </c>
      <c r="R201" s="4">
        <v>196.0</v>
      </c>
      <c r="S201" s="4">
        <v>334.0</v>
      </c>
      <c r="T201" s="4">
        <v>1505.0</v>
      </c>
      <c r="U201" s="4">
        <v>530.0</v>
      </c>
    </row>
    <row r="202">
      <c r="A202" s="3">
        <v>44091.0</v>
      </c>
      <c r="B202" s="4">
        <v>9222.0</v>
      </c>
      <c r="C202" s="4">
        <v>166686.0</v>
      </c>
      <c r="D202" s="4">
        <v>56720.0</v>
      </c>
      <c r="E202" s="4">
        <v>232628.0</v>
      </c>
      <c r="F202" s="4">
        <v>1513.0</v>
      </c>
      <c r="G202" s="4">
        <v>45207.0</v>
      </c>
      <c r="H202" s="4">
        <v>8013.0</v>
      </c>
      <c r="I202" s="4">
        <v>4739.0</v>
      </c>
      <c r="J202" s="4">
        <v>59472.0</v>
      </c>
      <c r="K202" s="4">
        <v>12752.0</v>
      </c>
      <c r="L202" s="4">
        <v>122.0</v>
      </c>
      <c r="M202" s="4">
        <v>2585.0</v>
      </c>
      <c r="N202" s="4">
        <v>928.0</v>
      </c>
      <c r="O202" s="4">
        <v>3635.0</v>
      </c>
      <c r="P202" s="4">
        <v>15.0</v>
      </c>
      <c r="Q202" s="4">
        <v>956.0</v>
      </c>
      <c r="R202" s="4">
        <v>106.0</v>
      </c>
      <c r="S202" s="4">
        <v>-63.0</v>
      </c>
      <c r="T202" s="4">
        <v>1014.0</v>
      </c>
      <c r="U202" s="4">
        <v>43.0</v>
      </c>
    </row>
    <row r="203">
      <c r="A203" s="3">
        <v>44092.0</v>
      </c>
      <c r="B203" s="10">
        <v>9336.0</v>
      </c>
      <c r="C203" s="10">
        <v>170774.0</v>
      </c>
      <c r="D203" s="10">
        <v>56409.0</v>
      </c>
      <c r="E203" s="10">
        <v>236519.0</v>
      </c>
      <c r="F203" s="10">
        <v>1535.0</v>
      </c>
      <c r="G203" s="10">
        <v>46235.0</v>
      </c>
      <c r="H203" s="10">
        <v>8450.0</v>
      </c>
      <c r="I203" s="10">
        <v>4655.0</v>
      </c>
      <c r="J203" s="10">
        <v>60875.0</v>
      </c>
      <c r="K203" s="10">
        <v>13105.0</v>
      </c>
      <c r="L203" s="10">
        <v>114.0</v>
      </c>
      <c r="M203" s="10">
        <v>4088.0</v>
      </c>
      <c r="N203" s="10">
        <v>-311.0</v>
      </c>
      <c r="O203" s="10">
        <v>3891.0</v>
      </c>
      <c r="P203" s="10">
        <v>22.0</v>
      </c>
      <c r="Q203" s="10">
        <v>1028.0</v>
      </c>
      <c r="R203" s="10">
        <v>437.0</v>
      </c>
      <c r="S203" s="10">
        <v>-84.0</v>
      </c>
      <c r="T203" s="10">
        <v>1403.0</v>
      </c>
      <c r="U203" s="11">
        <v>353.0</v>
      </c>
    </row>
    <row r="204">
      <c r="A204" s="3">
        <v>44093.0</v>
      </c>
      <c r="B204" s="4">
        <v>9448.0</v>
      </c>
      <c r="C204" s="4">
        <v>174350.0</v>
      </c>
      <c r="D204" s="4">
        <v>56889.0</v>
      </c>
      <c r="E204" s="4">
        <v>240687.0</v>
      </c>
      <c r="F204" s="4">
        <v>1546.0</v>
      </c>
      <c r="G204" s="4">
        <v>47260.0</v>
      </c>
      <c r="H204" s="4">
        <v>8696.0</v>
      </c>
      <c r="I204" s="4">
        <v>4305.0</v>
      </c>
      <c r="J204" s="4">
        <v>61807.0</v>
      </c>
      <c r="K204" s="4">
        <v>13001.0</v>
      </c>
      <c r="L204" s="4">
        <v>112.0</v>
      </c>
      <c r="M204" s="4">
        <v>3576.0</v>
      </c>
      <c r="N204" s="4">
        <v>480.0</v>
      </c>
      <c r="O204" s="4">
        <v>4168.0</v>
      </c>
      <c r="P204" s="4">
        <v>11.0</v>
      </c>
      <c r="Q204" s="4">
        <v>1025.0</v>
      </c>
      <c r="R204" s="4">
        <v>246.0</v>
      </c>
      <c r="S204" s="4">
        <v>-350.0</v>
      </c>
      <c r="T204" s="4">
        <v>932.0</v>
      </c>
      <c r="U204" s="4">
        <v>-104.0</v>
      </c>
    </row>
    <row r="205">
      <c r="A205" s="12">
        <v>44094.0</v>
      </c>
      <c r="B205" s="10">
        <v>9553.0</v>
      </c>
      <c r="C205" s="10">
        <v>177327.0</v>
      </c>
      <c r="D205" s="10">
        <v>57796.0</v>
      </c>
      <c r="E205" s="10">
        <v>244676.0</v>
      </c>
      <c r="F205" s="10">
        <v>1561.0</v>
      </c>
      <c r="G205" s="10">
        <v>49209.0</v>
      </c>
      <c r="H205" s="10">
        <v>8297.0</v>
      </c>
      <c r="I205" s="10">
        <v>3819.0</v>
      </c>
      <c r="J205" s="10">
        <v>62886.0</v>
      </c>
      <c r="K205" s="10">
        <v>12116.0</v>
      </c>
      <c r="L205" s="10">
        <v>105.0</v>
      </c>
      <c r="M205" s="10">
        <v>2977.0</v>
      </c>
      <c r="N205" s="10">
        <v>907.0</v>
      </c>
      <c r="O205" s="10">
        <v>3989.0</v>
      </c>
      <c r="P205" s="10">
        <v>15.0</v>
      </c>
      <c r="Q205" s="10">
        <v>1949.0</v>
      </c>
      <c r="R205" s="10">
        <v>-399.0</v>
      </c>
      <c r="S205" s="10">
        <v>-486.0</v>
      </c>
      <c r="T205" s="10">
        <v>1079.0</v>
      </c>
      <c r="U205" s="11">
        <v>-885.0</v>
      </c>
      <c r="V205" s="13"/>
      <c r="W205" s="13"/>
      <c r="X205" s="14"/>
      <c r="Y205" s="14"/>
      <c r="Z205" s="14"/>
    </row>
    <row r="206">
      <c r="A206" s="3">
        <v>44095.0</v>
      </c>
      <c r="B206" s="4">
        <v>9677.0</v>
      </c>
      <c r="C206" s="4">
        <v>180797.0</v>
      </c>
      <c r="D206" s="4">
        <v>58378.0</v>
      </c>
      <c r="E206" s="4">
        <v>248852.0</v>
      </c>
      <c r="F206" s="4">
        <v>1592.0</v>
      </c>
      <c r="G206" s="4">
        <v>49630.0</v>
      </c>
      <c r="H206" s="4">
        <v>9225.0</v>
      </c>
      <c r="I206" s="4">
        <v>3749.0</v>
      </c>
      <c r="J206" s="4">
        <v>64196.0</v>
      </c>
      <c r="K206" s="4">
        <v>12974.0</v>
      </c>
      <c r="L206" s="4">
        <v>124.0</v>
      </c>
      <c r="M206" s="4">
        <v>3470.0</v>
      </c>
      <c r="N206" s="4">
        <v>582.0</v>
      </c>
      <c r="O206" s="4">
        <v>4176.0</v>
      </c>
      <c r="P206" s="4">
        <v>31.0</v>
      </c>
      <c r="Q206" s="4">
        <v>421.0</v>
      </c>
      <c r="R206" s="4">
        <v>928.0</v>
      </c>
      <c r="S206" s="4">
        <v>-70.0</v>
      </c>
      <c r="T206" s="4">
        <v>1310.0</v>
      </c>
      <c r="U206" s="4">
        <v>858.0</v>
      </c>
    </row>
    <row r="207">
      <c r="A207" s="3">
        <v>44096.0</v>
      </c>
      <c r="B207" s="4">
        <v>9837.0</v>
      </c>
      <c r="C207" s="4">
        <v>184298.0</v>
      </c>
      <c r="D207" s="4">
        <v>58788.0</v>
      </c>
      <c r="E207" s="4">
        <v>252923.0</v>
      </c>
      <c r="F207" s="4">
        <v>1624.0</v>
      </c>
      <c r="G207" s="4">
        <v>50473.0</v>
      </c>
      <c r="H207" s="4">
        <v>9380.0</v>
      </c>
      <c r="I207" s="4">
        <v>3841.0</v>
      </c>
      <c r="J207" s="4">
        <v>65318.0</v>
      </c>
      <c r="K207" s="4">
        <v>13221.0</v>
      </c>
      <c r="L207" s="4">
        <v>160.0</v>
      </c>
      <c r="M207" s="4">
        <v>3501.0</v>
      </c>
      <c r="N207" s="4">
        <v>410.0</v>
      </c>
      <c r="O207" s="4">
        <v>4071.0</v>
      </c>
      <c r="P207" s="4">
        <v>32.0</v>
      </c>
      <c r="Q207" s="4">
        <v>843.0</v>
      </c>
      <c r="R207" s="4">
        <v>155.0</v>
      </c>
      <c r="S207" s="4">
        <v>92.0</v>
      </c>
      <c r="T207" s="4">
        <v>1122.0</v>
      </c>
      <c r="U207" s="4">
        <v>247.0</v>
      </c>
    </row>
    <row r="208">
      <c r="A208" s="3">
        <v>44097.0</v>
      </c>
      <c r="B208" s="4">
        <v>9977.0</v>
      </c>
      <c r="C208" s="4">
        <v>187958.0</v>
      </c>
      <c r="D208" s="4">
        <v>59453.0</v>
      </c>
      <c r="E208" s="4">
        <v>257388.0</v>
      </c>
      <c r="F208" s="4">
        <v>1650.0</v>
      </c>
      <c r="G208" s="4">
        <v>51578.0</v>
      </c>
      <c r="H208" s="4">
        <v>9611.0</v>
      </c>
      <c r="I208" s="4">
        <v>3666.0</v>
      </c>
      <c r="J208" s="4">
        <v>66505.0</v>
      </c>
      <c r="K208" s="4">
        <v>13277.0</v>
      </c>
      <c r="L208" s="4">
        <v>140.0</v>
      </c>
      <c r="M208" s="4">
        <v>3660.0</v>
      </c>
      <c r="N208" s="4">
        <v>665.0</v>
      </c>
      <c r="O208" s="4">
        <v>4465.0</v>
      </c>
      <c r="P208" s="4">
        <v>26.0</v>
      </c>
      <c r="Q208" s="4">
        <v>1105.0</v>
      </c>
      <c r="R208" s="4">
        <v>231.0</v>
      </c>
      <c r="S208" s="4">
        <v>-175.0</v>
      </c>
      <c r="T208" s="4">
        <v>1187.0</v>
      </c>
      <c r="U208" s="4">
        <v>56.0</v>
      </c>
    </row>
    <row r="209">
      <c r="A209" s="3">
        <v>44098.0</v>
      </c>
      <c r="B209" s="4">
        <v>10105.0</v>
      </c>
      <c r="C209" s="4">
        <v>191853.0</v>
      </c>
      <c r="D209" s="4">
        <v>60064.0</v>
      </c>
      <c r="E209" s="4">
        <v>262022.0</v>
      </c>
      <c r="F209" s="4">
        <v>1664.0</v>
      </c>
      <c r="G209" s="4">
        <v>52742.0</v>
      </c>
      <c r="H209" s="4">
        <v>9714.0</v>
      </c>
      <c r="I209" s="4">
        <v>3518.0</v>
      </c>
      <c r="J209" s="4">
        <v>67638.0</v>
      </c>
      <c r="K209" s="4">
        <v>13232.0</v>
      </c>
      <c r="L209" s="4">
        <v>128.0</v>
      </c>
      <c r="M209" s="4">
        <v>3895.0</v>
      </c>
      <c r="N209" s="4">
        <v>611.0</v>
      </c>
      <c r="O209" s="4">
        <v>4634.0</v>
      </c>
      <c r="P209" s="4">
        <v>14.0</v>
      </c>
      <c r="Q209" s="4">
        <v>1164.0</v>
      </c>
      <c r="R209" s="4">
        <v>103.0</v>
      </c>
      <c r="S209" s="4">
        <v>-148.0</v>
      </c>
      <c r="T209" s="4">
        <v>1133.0</v>
      </c>
      <c r="U209" s="4">
        <v>-45.0</v>
      </c>
    </row>
    <row r="210">
      <c r="A210" s="3">
        <v>44099.0</v>
      </c>
      <c r="B210" s="10">
        <v>10218.0</v>
      </c>
      <c r="C210" s="10">
        <v>196196.0</v>
      </c>
      <c r="D210" s="10">
        <v>60431.0</v>
      </c>
      <c r="E210" s="10">
        <v>266845.0</v>
      </c>
      <c r="F210" s="10">
        <v>1677.0</v>
      </c>
      <c r="G210" s="10">
        <v>54352.0</v>
      </c>
      <c r="H210" s="10">
        <v>10027.0</v>
      </c>
      <c r="I210" s="10">
        <v>2871.0</v>
      </c>
      <c r="J210" s="10">
        <v>68927.0</v>
      </c>
      <c r="K210" s="10">
        <v>12898.0</v>
      </c>
      <c r="L210" s="10">
        <v>113.0</v>
      </c>
      <c r="M210" s="10">
        <v>4343.0</v>
      </c>
      <c r="N210" s="10">
        <v>367.0</v>
      </c>
      <c r="O210" s="10">
        <v>4823.0</v>
      </c>
      <c r="P210" s="10">
        <v>13.0</v>
      </c>
      <c r="Q210" s="10">
        <v>1610.0</v>
      </c>
      <c r="R210" s="10">
        <v>313.0</v>
      </c>
      <c r="S210" s="10">
        <v>-647.0</v>
      </c>
      <c r="T210" s="10">
        <v>1289.0</v>
      </c>
      <c r="U210" s="11">
        <v>-334.0</v>
      </c>
    </row>
    <row r="211">
      <c r="A211" s="3">
        <v>44100.0</v>
      </c>
      <c r="B211" s="4">
        <v>10308.0</v>
      </c>
      <c r="C211" s="4">
        <v>199403.0</v>
      </c>
      <c r="D211" s="4">
        <v>61628.0</v>
      </c>
      <c r="E211" s="4">
        <v>271339.0</v>
      </c>
      <c r="F211" s="4">
        <v>1679.0</v>
      </c>
      <c r="G211" s="4">
        <v>55350.0</v>
      </c>
      <c r="H211" s="4">
        <v>10594.0</v>
      </c>
      <c r="I211" s="4">
        <v>2561.0</v>
      </c>
      <c r="J211" s="4">
        <v>70184.0</v>
      </c>
      <c r="K211" s="4">
        <v>13155.0</v>
      </c>
      <c r="L211" s="4">
        <v>90.0</v>
      </c>
      <c r="M211" s="4">
        <v>3207.0</v>
      </c>
      <c r="N211" s="4">
        <v>1197.0</v>
      </c>
      <c r="O211" s="4">
        <v>4494.0</v>
      </c>
      <c r="P211" s="4">
        <v>2.0</v>
      </c>
      <c r="Q211" s="4">
        <v>998.0</v>
      </c>
      <c r="R211" s="4">
        <v>567.0</v>
      </c>
      <c r="S211" s="4">
        <v>-310.0</v>
      </c>
      <c r="T211" s="4">
        <v>1257.0</v>
      </c>
      <c r="U211" s="4">
        <v>257.0</v>
      </c>
    </row>
    <row r="212">
      <c r="A212" s="12">
        <v>44101.0</v>
      </c>
      <c r="B212" s="10">
        <v>10386.0</v>
      </c>
      <c r="C212" s="10">
        <v>203014.0</v>
      </c>
      <c r="D212" s="10">
        <v>61813.0</v>
      </c>
      <c r="E212" s="10">
        <v>275213.0</v>
      </c>
      <c r="F212" s="10">
        <v>1692.0</v>
      </c>
      <c r="G212" s="10">
        <v>56413.0</v>
      </c>
      <c r="H212" s="10">
        <v>10915.0</v>
      </c>
      <c r="I212" s="10">
        <v>2350.0</v>
      </c>
      <c r="J212" s="10">
        <v>71370.0</v>
      </c>
      <c r="K212" s="10">
        <v>13265.0</v>
      </c>
      <c r="L212" s="10">
        <v>78.0</v>
      </c>
      <c r="M212" s="10">
        <v>3611.0</v>
      </c>
      <c r="N212" s="10">
        <v>185.0</v>
      </c>
      <c r="O212" s="10">
        <v>3874.0</v>
      </c>
      <c r="P212" s="10">
        <v>13.0</v>
      </c>
      <c r="Q212" s="10">
        <v>1063.0</v>
      </c>
      <c r="R212" s="10">
        <v>321.0</v>
      </c>
      <c r="S212" s="10">
        <v>-211.0</v>
      </c>
      <c r="T212" s="10">
        <v>1186.0</v>
      </c>
      <c r="U212" s="11">
        <v>110.0</v>
      </c>
      <c r="V212" s="13"/>
      <c r="W212" s="13"/>
      <c r="X212" s="14"/>
      <c r="Y212" s="14"/>
      <c r="Z212" s="14"/>
    </row>
    <row r="213">
      <c r="A213" s="3">
        <v>44102.0</v>
      </c>
      <c r="B213" s="4">
        <v>10473.0</v>
      </c>
      <c r="C213" s="4">
        <v>206870.0</v>
      </c>
      <c r="D213" s="4">
        <v>61379.0</v>
      </c>
      <c r="E213" s="4">
        <v>278722.0</v>
      </c>
      <c r="F213" s="4">
        <v>1704.0</v>
      </c>
      <c r="G213" s="4">
        <v>57741.0</v>
      </c>
      <c r="H213" s="4">
        <v>10474.0</v>
      </c>
      <c r="I213" s="4">
        <v>2258.0</v>
      </c>
      <c r="J213" s="4">
        <v>72177.0</v>
      </c>
      <c r="K213" s="4">
        <v>12732.0</v>
      </c>
      <c r="L213" s="4">
        <v>87.0</v>
      </c>
      <c r="M213" s="4">
        <v>3856.0</v>
      </c>
      <c r="N213" s="4">
        <v>-434.0</v>
      </c>
      <c r="O213" s="4">
        <v>3509.0</v>
      </c>
      <c r="P213" s="4">
        <v>12.0</v>
      </c>
      <c r="Q213" s="4">
        <v>1328.0</v>
      </c>
      <c r="R213" s="4">
        <v>-441.0</v>
      </c>
      <c r="S213" s="4">
        <v>-92.0</v>
      </c>
      <c r="T213" s="4">
        <v>807.0</v>
      </c>
      <c r="U213" s="4">
        <v>-533.0</v>
      </c>
    </row>
    <row r="214">
      <c r="A214" s="3">
        <v>44103.0</v>
      </c>
      <c r="B214" s="10">
        <v>10601.0</v>
      </c>
      <c r="C214" s="10">
        <v>210437.0</v>
      </c>
      <c r="D214" s="10">
        <v>61686.0</v>
      </c>
      <c r="E214" s="10">
        <v>282724.0</v>
      </c>
      <c r="F214" s="10">
        <v>1718.0</v>
      </c>
      <c r="G214" s="10">
        <v>58865.0</v>
      </c>
      <c r="H214" s="10">
        <v>10659.0</v>
      </c>
      <c r="I214" s="10">
        <v>2067.0</v>
      </c>
      <c r="J214" s="10">
        <v>73309.0</v>
      </c>
      <c r="K214" s="10">
        <v>12726.0</v>
      </c>
      <c r="L214" s="10">
        <v>128.0</v>
      </c>
      <c r="M214" s="10">
        <v>3567.0</v>
      </c>
      <c r="N214" s="10">
        <v>307.0</v>
      </c>
      <c r="O214" s="10">
        <v>4002.0</v>
      </c>
      <c r="P214" s="10">
        <v>14.0</v>
      </c>
      <c r="Q214" s="10">
        <v>1124.0</v>
      </c>
      <c r="R214" s="10">
        <v>185.0</v>
      </c>
      <c r="S214" s="10">
        <v>-191.0</v>
      </c>
      <c r="T214" s="10">
        <v>1132.0</v>
      </c>
      <c r="U214" s="11">
        <v>-6.0</v>
      </c>
      <c r="V214" s="13"/>
      <c r="W214" s="13"/>
    </row>
    <row r="215">
      <c r="A215" s="3">
        <v>44104.0</v>
      </c>
      <c r="B215" s="4">
        <v>10740.0</v>
      </c>
      <c r="C215" s="4">
        <v>214947.0</v>
      </c>
      <c r="D215" s="4">
        <v>61321.0</v>
      </c>
      <c r="E215" s="4">
        <v>287008.0</v>
      </c>
      <c r="F215" s="4">
        <v>1731.0</v>
      </c>
      <c r="G215" s="4">
        <v>60320.0</v>
      </c>
      <c r="H215" s="4">
        <v>10353.0</v>
      </c>
      <c r="I215" s="4">
        <v>1964.0</v>
      </c>
      <c r="J215" s="4">
        <v>74368.0</v>
      </c>
      <c r="K215" s="4">
        <v>12317.0</v>
      </c>
      <c r="L215" s="4">
        <v>139.0</v>
      </c>
      <c r="M215" s="4">
        <v>4510.0</v>
      </c>
      <c r="N215" s="4">
        <v>-365.0</v>
      </c>
      <c r="O215" s="4">
        <v>4284.0</v>
      </c>
      <c r="P215" s="4">
        <v>13.0</v>
      </c>
      <c r="Q215" s="4">
        <v>1455.0</v>
      </c>
      <c r="R215" s="4">
        <v>-306.0</v>
      </c>
      <c r="S215" s="4">
        <v>-103.0</v>
      </c>
      <c r="T215" s="4">
        <v>1059.0</v>
      </c>
      <c r="U215" s="4">
        <v>-409.0</v>
      </c>
    </row>
    <row r="216">
      <c r="A216" s="15">
        <v>44105.0</v>
      </c>
      <c r="B216" s="4">
        <v>10856.0</v>
      </c>
      <c r="C216" s="4">
        <v>218487.0</v>
      </c>
      <c r="D216" s="4">
        <v>61839.0</v>
      </c>
      <c r="E216" s="4">
        <v>291182.0</v>
      </c>
      <c r="F216" s="4">
        <v>1737.0</v>
      </c>
      <c r="G216" s="4">
        <v>61444.0</v>
      </c>
      <c r="H216" s="4">
        <v>10545.0</v>
      </c>
      <c r="I216" s="4">
        <v>1795.0</v>
      </c>
      <c r="J216" s="4">
        <v>75521.0</v>
      </c>
      <c r="K216" s="4">
        <v>12340.0</v>
      </c>
      <c r="L216" s="4">
        <v>116.0</v>
      </c>
      <c r="M216" s="4">
        <v>3540.0</v>
      </c>
      <c r="N216" s="4">
        <v>518.0</v>
      </c>
      <c r="O216" s="4">
        <v>4174.0</v>
      </c>
      <c r="P216" s="4">
        <v>6.0</v>
      </c>
      <c r="Q216" s="4">
        <v>1124.0</v>
      </c>
      <c r="R216" s="4">
        <v>192.0</v>
      </c>
      <c r="S216" s="4">
        <v>-169.0</v>
      </c>
      <c r="T216" s="4">
        <v>1153.0</v>
      </c>
      <c r="U216" s="4">
        <v>23.0</v>
      </c>
    </row>
    <row r="217">
      <c r="A217" s="15">
        <v>44106.0</v>
      </c>
      <c r="B217" s="16">
        <v>10972.0</v>
      </c>
      <c r="C217" s="16">
        <v>221340.0</v>
      </c>
      <c r="D217" s="11">
        <v>63187.0</v>
      </c>
      <c r="E217" s="16">
        <v>295499.0</v>
      </c>
      <c r="F217" s="10">
        <v>1740.0</v>
      </c>
      <c r="G217" s="10">
        <v>62279.0</v>
      </c>
      <c r="H217" s="10">
        <v>10496.0</v>
      </c>
      <c r="I217" s="10">
        <v>2104.0</v>
      </c>
      <c r="J217" s="10">
        <v>76619.0</v>
      </c>
      <c r="K217" s="10">
        <v>12600.0</v>
      </c>
      <c r="L217" s="10">
        <v>116.0</v>
      </c>
      <c r="M217" s="10">
        <v>2853.0</v>
      </c>
      <c r="N217" s="10">
        <v>1348.0</v>
      </c>
      <c r="O217" s="10">
        <v>4317.0</v>
      </c>
      <c r="P217" s="10">
        <v>3.0</v>
      </c>
      <c r="Q217" s="10">
        <v>835.0</v>
      </c>
      <c r="R217" s="10">
        <v>-49.0</v>
      </c>
      <c r="S217" s="10">
        <v>309.0</v>
      </c>
      <c r="T217" s="10">
        <v>1098.0</v>
      </c>
      <c r="U217" s="11">
        <v>260.0</v>
      </c>
      <c r="V217" s="13"/>
      <c r="W217" s="13"/>
      <c r="X217" s="13"/>
      <c r="Y217" s="13"/>
      <c r="Z217" s="13"/>
    </row>
    <row r="218">
      <c r="A218" s="15">
        <v>44107.0</v>
      </c>
      <c r="B218" s="4">
        <v>11055.0</v>
      </c>
      <c r="C218" s="4">
        <v>225052.0</v>
      </c>
      <c r="D218" s="4">
        <v>63399.0</v>
      </c>
      <c r="E218" s="4">
        <v>299506.0</v>
      </c>
      <c r="F218" s="4">
        <v>1743.0</v>
      </c>
      <c r="G218" s="4">
        <v>63286.0</v>
      </c>
      <c r="H218" s="4">
        <v>10652.0</v>
      </c>
      <c r="I218" s="4">
        <v>2103.0</v>
      </c>
      <c r="J218" s="4">
        <v>77784.0</v>
      </c>
      <c r="K218" s="4">
        <v>12755.0</v>
      </c>
      <c r="L218" s="4">
        <v>83.0</v>
      </c>
      <c r="M218" s="4">
        <v>3712.0</v>
      </c>
      <c r="N218" s="4">
        <v>212.0</v>
      </c>
      <c r="O218" s="4">
        <v>4007.0</v>
      </c>
      <c r="P218" s="4">
        <v>3.0</v>
      </c>
      <c r="Q218" s="4">
        <v>1007.0</v>
      </c>
      <c r="R218" s="4">
        <v>156.0</v>
      </c>
      <c r="S218" s="4">
        <v>-1.0</v>
      </c>
      <c r="T218" s="4">
        <v>1165.0</v>
      </c>
      <c r="U218" s="4">
        <v>155.0</v>
      </c>
    </row>
    <row r="219">
      <c r="A219" s="17">
        <v>44108.0</v>
      </c>
      <c r="B219" s="10">
        <v>11151.0</v>
      </c>
      <c r="C219" s="10">
        <v>228453.0</v>
      </c>
      <c r="D219" s="10">
        <v>63894.0</v>
      </c>
      <c r="E219" s="10">
        <v>303498.0</v>
      </c>
      <c r="F219" s="10">
        <v>1761.0</v>
      </c>
      <c r="G219" s="10">
        <v>64319.0</v>
      </c>
      <c r="H219" s="10">
        <v>11091.0</v>
      </c>
      <c r="I219" s="10">
        <v>2043.0</v>
      </c>
      <c r="J219" s="10">
        <v>79214.0</v>
      </c>
      <c r="K219" s="10">
        <v>13134.0</v>
      </c>
      <c r="L219" s="10">
        <v>96.0</v>
      </c>
      <c r="M219" s="10">
        <v>3401.0</v>
      </c>
      <c r="N219" s="10">
        <v>495.0</v>
      </c>
      <c r="O219" s="10">
        <v>3992.0</v>
      </c>
      <c r="P219" s="10">
        <v>18.0</v>
      </c>
      <c r="Q219" s="10">
        <v>1033.0</v>
      </c>
      <c r="R219" s="10">
        <v>439.0</v>
      </c>
      <c r="S219" s="10">
        <v>-60.0</v>
      </c>
      <c r="T219" s="10">
        <v>1430.0</v>
      </c>
      <c r="U219" s="11">
        <v>379.0</v>
      </c>
      <c r="V219" s="13"/>
      <c r="W219" s="13"/>
      <c r="X219" s="13"/>
      <c r="Y219" s="13"/>
      <c r="Z219" s="13"/>
    </row>
    <row r="220">
      <c r="A220" s="15">
        <v>44109.0</v>
      </c>
      <c r="B220" s="4">
        <v>11253.0</v>
      </c>
      <c r="C220" s="4">
        <v>232593.0</v>
      </c>
      <c r="D220" s="4">
        <v>63274.0</v>
      </c>
      <c r="E220" s="4">
        <v>307120.0</v>
      </c>
      <c r="F220" s="4">
        <v>1772.0</v>
      </c>
      <c r="G220" s="4">
        <v>65295.0</v>
      </c>
      <c r="H220" s="4">
        <v>10912.0</v>
      </c>
      <c r="I220" s="4">
        <v>2057.0</v>
      </c>
      <c r="J220" s="4">
        <v>80036.0</v>
      </c>
      <c r="K220" s="4">
        <v>12969.0</v>
      </c>
      <c r="L220" s="4">
        <v>102.0</v>
      </c>
      <c r="M220" s="4">
        <v>4140.0</v>
      </c>
      <c r="N220" s="4">
        <v>-620.0</v>
      </c>
      <c r="O220" s="4">
        <v>3622.0</v>
      </c>
      <c r="P220" s="4">
        <v>11.0</v>
      </c>
      <c r="Q220" s="4">
        <v>976.0</v>
      </c>
      <c r="R220" s="4">
        <v>-179.0</v>
      </c>
      <c r="S220" s="4">
        <v>14.0</v>
      </c>
      <c r="T220" s="4">
        <v>822.0</v>
      </c>
      <c r="U220" s="4">
        <v>-165.0</v>
      </c>
    </row>
    <row r="221">
      <c r="A221" s="15">
        <v>44110.0</v>
      </c>
      <c r="B221" s="4">
        <v>11374.0</v>
      </c>
      <c r="C221" s="4">
        <v>236437.0</v>
      </c>
      <c r="D221" s="4">
        <v>63365.0</v>
      </c>
      <c r="E221" s="4">
        <v>311176.0</v>
      </c>
      <c r="F221" s="4">
        <v>1806.0</v>
      </c>
      <c r="G221" s="4">
        <v>66315.0</v>
      </c>
      <c r="H221" s="4">
        <v>10787.0</v>
      </c>
      <c r="I221" s="4">
        <v>2135.0</v>
      </c>
      <c r="J221" s="4">
        <v>81043.0</v>
      </c>
      <c r="K221" s="4">
        <v>12922.0</v>
      </c>
      <c r="L221" s="4">
        <v>121.0</v>
      </c>
      <c r="M221" s="4">
        <v>3844.0</v>
      </c>
      <c r="N221" s="4">
        <v>91.0</v>
      </c>
      <c r="O221" s="4">
        <v>4056.0</v>
      </c>
      <c r="P221" s="4">
        <v>34.0</v>
      </c>
      <c r="Q221" s="4">
        <v>1020.0</v>
      </c>
      <c r="R221" s="4">
        <v>-125.0</v>
      </c>
      <c r="S221" s="4">
        <v>78.0</v>
      </c>
      <c r="T221" s="4">
        <v>1007.0</v>
      </c>
      <c r="U221" s="4">
        <v>-47.0</v>
      </c>
    </row>
    <row r="222">
      <c r="A222" s="15">
        <v>44111.0</v>
      </c>
      <c r="B222" s="4">
        <v>11472.0</v>
      </c>
      <c r="C222" s="4">
        <v>240291.0</v>
      </c>
      <c r="D222" s="4">
        <v>63951.0</v>
      </c>
      <c r="E222" s="4">
        <v>315714.0</v>
      </c>
      <c r="F222" s="4">
        <v>1819.0</v>
      </c>
      <c r="G222" s="4">
        <v>67310.0</v>
      </c>
      <c r="H222" s="4">
        <v>10807.0</v>
      </c>
      <c r="I222" s="4">
        <v>2447.0</v>
      </c>
      <c r="J222" s="4">
        <v>82383.0</v>
      </c>
      <c r="K222" s="4">
        <v>13254.0</v>
      </c>
      <c r="L222" s="4">
        <v>98.0</v>
      </c>
      <c r="M222" s="4">
        <v>3854.0</v>
      </c>
      <c r="N222" s="4">
        <v>586.0</v>
      </c>
      <c r="O222" s="4">
        <v>4538.0</v>
      </c>
      <c r="P222" s="4">
        <v>13.0</v>
      </c>
      <c r="Q222" s="4">
        <v>995.0</v>
      </c>
      <c r="R222" s="4">
        <v>20.0</v>
      </c>
      <c r="S222" s="4">
        <v>312.0</v>
      </c>
      <c r="T222" s="4">
        <v>1340.0</v>
      </c>
      <c r="U222" s="4">
        <v>332.0</v>
      </c>
    </row>
    <row r="223">
      <c r="A223" s="15">
        <v>44112.0</v>
      </c>
      <c r="B223" s="4">
        <v>11580.0</v>
      </c>
      <c r="C223" s="4">
        <v>244060.0</v>
      </c>
      <c r="D223" s="4">
        <v>64924.0</v>
      </c>
      <c r="E223" s="4">
        <v>320564.0</v>
      </c>
      <c r="F223" s="4">
        <v>1838.0</v>
      </c>
      <c r="G223" s="4">
        <v>68352.0</v>
      </c>
      <c r="H223" s="4">
        <v>10717.0</v>
      </c>
      <c r="I223" s="4">
        <v>2485.0</v>
      </c>
      <c r="J223" s="4">
        <v>83392.0</v>
      </c>
      <c r="K223" s="4">
        <v>13202.0</v>
      </c>
      <c r="L223" s="4">
        <v>108.0</v>
      </c>
      <c r="M223" s="4">
        <v>3769.0</v>
      </c>
      <c r="N223" s="4">
        <v>973.0</v>
      </c>
      <c r="O223" s="4">
        <v>4850.0</v>
      </c>
      <c r="P223" s="4">
        <v>19.0</v>
      </c>
      <c r="Q223" s="4">
        <v>1042.0</v>
      </c>
      <c r="R223" s="4">
        <v>-90.0</v>
      </c>
      <c r="S223" s="4">
        <v>38.0</v>
      </c>
      <c r="T223" s="4">
        <v>1009.0</v>
      </c>
      <c r="U223" s="4">
        <v>-52.0</v>
      </c>
    </row>
    <row r="224">
      <c r="A224" s="17">
        <v>44113.0</v>
      </c>
      <c r="B224" s="10">
        <v>11677.0</v>
      </c>
      <c r="C224" s="10">
        <v>247667.0</v>
      </c>
      <c r="D224" s="10">
        <v>65314.0</v>
      </c>
      <c r="E224" s="10">
        <v>324658.0</v>
      </c>
      <c r="F224" s="10">
        <v>1860.0</v>
      </c>
      <c r="G224" s="10">
        <v>69203.0</v>
      </c>
      <c r="H224" s="10">
        <v>10746.0</v>
      </c>
      <c r="I224" s="10">
        <v>2555.0</v>
      </c>
      <c r="J224" s="10">
        <v>84364.0</v>
      </c>
      <c r="K224" s="10">
        <v>13301.0</v>
      </c>
      <c r="L224" s="10">
        <v>97.0</v>
      </c>
      <c r="M224" s="10">
        <v>3607.0</v>
      </c>
      <c r="N224" s="10">
        <v>390.0</v>
      </c>
      <c r="O224" s="10">
        <v>4094.0</v>
      </c>
      <c r="P224" s="10">
        <v>22.0</v>
      </c>
      <c r="Q224" s="10">
        <v>851.0</v>
      </c>
      <c r="R224" s="10">
        <v>29.0</v>
      </c>
      <c r="S224" s="10">
        <v>70.0</v>
      </c>
      <c r="T224" s="10">
        <v>972.0</v>
      </c>
      <c r="U224" s="11">
        <v>99.0</v>
      </c>
      <c r="V224" s="13"/>
      <c r="W224" s="13"/>
      <c r="X224" s="13"/>
      <c r="Y224" s="13"/>
      <c r="Z224" s="13"/>
    </row>
    <row r="225">
      <c r="A225" s="15">
        <v>44114.0</v>
      </c>
      <c r="B225" s="4">
        <v>11765.0</v>
      </c>
      <c r="C225" s="4">
        <v>251481.0</v>
      </c>
      <c r="D225" s="4">
        <v>65706.0</v>
      </c>
      <c r="E225" s="4">
        <v>328952.0</v>
      </c>
      <c r="F225" s="4">
        <v>1877.0</v>
      </c>
      <c r="G225" s="4">
        <v>70487.0</v>
      </c>
      <c r="H225" s="4">
        <v>10698.0</v>
      </c>
      <c r="I225" s="4">
        <v>2555.0</v>
      </c>
      <c r="J225" s="4">
        <v>85617.0</v>
      </c>
      <c r="K225" s="4">
        <v>13253.0</v>
      </c>
      <c r="L225" s="4">
        <v>88.0</v>
      </c>
      <c r="M225" s="4">
        <v>3814.0</v>
      </c>
      <c r="N225" s="4">
        <v>392.0</v>
      </c>
      <c r="O225" s="4">
        <v>4294.0</v>
      </c>
      <c r="P225" s="4">
        <v>17.0</v>
      </c>
      <c r="Q225" s="4">
        <v>1284.0</v>
      </c>
      <c r="R225" s="4">
        <v>-48.0</v>
      </c>
      <c r="S225" s="4">
        <v>0.0</v>
      </c>
      <c r="T225" s="4">
        <v>1253.0</v>
      </c>
      <c r="U225" s="4">
        <v>-48.0</v>
      </c>
    </row>
    <row r="226">
      <c r="A226" s="17">
        <v>44115.0</v>
      </c>
      <c r="B226" s="16">
        <v>11844.0</v>
      </c>
      <c r="C226" s="16">
        <v>255027.0</v>
      </c>
      <c r="D226" s="11">
        <v>66578.0</v>
      </c>
      <c r="E226" s="11">
        <v>333449.0</v>
      </c>
      <c r="F226" s="10">
        <v>1901.0</v>
      </c>
      <c r="G226" s="10">
        <v>71549.0</v>
      </c>
      <c r="H226" s="10">
        <v>10863.0</v>
      </c>
      <c r="I226" s="10">
        <v>2693.0</v>
      </c>
      <c r="J226" s="10">
        <v>87006.0</v>
      </c>
      <c r="K226" s="10">
        <v>13556.0</v>
      </c>
      <c r="L226" s="10">
        <v>79.0</v>
      </c>
      <c r="M226" s="10">
        <v>3546.0</v>
      </c>
      <c r="N226" s="10">
        <v>872.0</v>
      </c>
      <c r="O226" s="10">
        <v>4497.0</v>
      </c>
      <c r="P226" s="10">
        <v>24.0</v>
      </c>
      <c r="Q226" s="10">
        <v>1062.0</v>
      </c>
      <c r="R226" s="10">
        <v>165.0</v>
      </c>
      <c r="S226" s="10">
        <v>138.0</v>
      </c>
      <c r="T226" s="10">
        <v>1389.0</v>
      </c>
      <c r="U226" s="11">
        <v>303.0</v>
      </c>
      <c r="V226" s="13"/>
      <c r="W226" s="13"/>
      <c r="X226" s="13"/>
      <c r="Y226" s="13"/>
      <c r="Z226" s="13"/>
    </row>
    <row r="227">
      <c r="A227" s="17">
        <v>44116.0</v>
      </c>
      <c r="B227" s="4">
        <v>11935.0</v>
      </c>
      <c r="C227" s="4">
        <v>258519.0</v>
      </c>
      <c r="D227" s="4">
        <v>66262.0</v>
      </c>
      <c r="E227" s="4">
        <v>336716.0</v>
      </c>
      <c r="F227" s="4">
        <v>1922.0</v>
      </c>
      <c r="G227" s="4">
        <v>72633.0</v>
      </c>
      <c r="H227" s="4">
        <v>10814.0</v>
      </c>
      <c r="I227" s="4">
        <v>2805.0</v>
      </c>
      <c r="J227" s="4">
        <v>88174.0</v>
      </c>
      <c r="K227" s="4">
        <v>13619.0</v>
      </c>
      <c r="L227" s="4">
        <v>91.0</v>
      </c>
      <c r="M227" s="4">
        <v>3492.0</v>
      </c>
      <c r="N227" s="4">
        <v>-316.0</v>
      </c>
      <c r="O227" s="4">
        <v>3267.0</v>
      </c>
      <c r="P227" s="4">
        <v>21.0</v>
      </c>
      <c r="Q227" s="4">
        <v>1084.0</v>
      </c>
      <c r="R227" s="4">
        <v>-49.0</v>
      </c>
      <c r="S227" s="4">
        <v>112.0</v>
      </c>
      <c r="T227" s="4">
        <v>1168.0</v>
      </c>
      <c r="U227" s="4">
        <v>63.0</v>
      </c>
    </row>
    <row r="228">
      <c r="A228" s="17">
        <v>44117.0</v>
      </c>
      <c r="B228" s="16">
        <v>12027.0</v>
      </c>
      <c r="C228" s="16">
        <v>263296.0</v>
      </c>
      <c r="D228" s="11">
        <v>65299.0</v>
      </c>
      <c r="E228" s="16">
        <v>340622.0</v>
      </c>
      <c r="F228" s="10">
        <v>1944.0</v>
      </c>
      <c r="G228" s="10">
        <v>73733.0</v>
      </c>
      <c r="H228" s="10">
        <v>10908.0</v>
      </c>
      <c r="I228" s="10">
        <v>2643.0</v>
      </c>
      <c r="J228" s="10">
        <v>89228.0</v>
      </c>
      <c r="K228" s="10">
        <v>13551.0</v>
      </c>
      <c r="L228" s="10">
        <v>92.0</v>
      </c>
      <c r="M228" s="10">
        <v>4777.0</v>
      </c>
      <c r="N228" s="10">
        <v>-963.0</v>
      </c>
      <c r="O228" s="10">
        <v>3906.0</v>
      </c>
      <c r="P228" s="10">
        <v>22.0</v>
      </c>
      <c r="Q228" s="10">
        <v>1100.0</v>
      </c>
      <c r="R228" s="10">
        <v>94.0</v>
      </c>
      <c r="S228" s="10">
        <v>-162.0</v>
      </c>
      <c r="T228" s="10">
        <v>1054.0</v>
      </c>
      <c r="U228" s="11">
        <v>-68.0</v>
      </c>
      <c r="V228" s="13"/>
      <c r="W228" s="13"/>
      <c r="X228" s="13"/>
      <c r="Y228" s="13"/>
      <c r="Z228" s="13"/>
    </row>
    <row r="229">
      <c r="A229" s="17">
        <v>44118.0</v>
      </c>
      <c r="B229" s="4">
        <v>12156.0</v>
      </c>
      <c r="C229" s="4">
        <v>267851.0</v>
      </c>
      <c r="D229" s="4">
        <v>64742.0</v>
      </c>
      <c r="E229" s="4">
        <v>344749.0</v>
      </c>
      <c r="F229" s="4">
        <v>1961.0</v>
      </c>
      <c r="G229" s="4">
        <v>74924.0</v>
      </c>
      <c r="H229" s="4">
        <v>10822.0</v>
      </c>
      <c r="I229" s="4">
        <v>2559.0</v>
      </c>
      <c r="J229" s="4">
        <v>90266.0</v>
      </c>
      <c r="K229" s="4">
        <v>13381.0</v>
      </c>
      <c r="L229" s="4">
        <v>129.0</v>
      </c>
      <c r="M229" s="4">
        <v>4555.0</v>
      </c>
      <c r="N229" s="4">
        <v>-557.0</v>
      </c>
      <c r="O229" s="4">
        <v>4127.0</v>
      </c>
      <c r="P229" s="4">
        <v>17.0</v>
      </c>
      <c r="Q229" s="4">
        <v>1191.0</v>
      </c>
      <c r="R229" s="4">
        <v>-86.0</v>
      </c>
      <c r="S229" s="4">
        <v>-84.0</v>
      </c>
      <c r="T229" s="4">
        <v>1038.0</v>
      </c>
      <c r="U229" s="4">
        <v>-170.0</v>
      </c>
    </row>
    <row r="230">
      <c r="A230" s="15">
        <v>44119.0</v>
      </c>
      <c r="B230" s="4">
        <v>12268.0</v>
      </c>
      <c r="C230" s="4">
        <v>273661.0</v>
      </c>
      <c r="D230" s="4">
        <v>63231.0</v>
      </c>
      <c r="E230" s="4">
        <v>349160.0</v>
      </c>
      <c r="F230" s="4">
        <v>1984.0</v>
      </c>
      <c r="G230" s="4">
        <v>75974.0</v>
      </c>
      <c r="H230" s="4">
        <v>10636.0</v>
      </c>
      <c r="I230" s="4">
        <v>2743.0</v>
      </c>
      <c r="J230" s="4">
        <v>91337.0</v>
      </c>
      <c r="K230" s="4">
        <v>13379.0</v>
      </c>
      <c r="L230" s="4">
        <v>112.0</v>
      </c>
      <c r="M230" s="4">
        <v>5810.0</v>
      </c>
      <c r="N230" s="4">
        <v>-1511.0</v>
      </c>
      <c r="O230" s="4">
        <v>4411.0</v>
      </c>
      <c r="P230" s="4">
        <v>23.0</v>
      </c>
      <c r="Q230" s="4">
        <v>1050.0</v>
      </c>
      <c r="R230" s="4">
        <v>-186.0</v>
      </c>
      <c r="S230" s="4">
        <v>184.0</v>
      </c>
      <c r="T230" s="4">
        <v>1071.0</v>
      </c>
      <c r="U230" s="4">
        <v>-2.0</v>
      </c>
    </row>
    <row r="231">
      <c r="A231" s="15">
        <v>44120.0</v>
      </c>
      <c r="B231" s="4">
        <v>12347.0</v>
      </c>
      <c r="C231" s="4">
        <v>277544.0</v>
      </c>
      <c r="D231" s="4">
        <v>63570.0</v>
      </c>
      <c r="E231" s="4">
        <v>353461.0</v>
      </c>
      <c r="F231" s="4">
        <v>2008.0</v>
      </c>
      <c r="G231" s="4">
        <v>76956.0</v>
      </c>
      <c r="H231" s="4">
        <v>10498.0</v>
      </c>
      <c r="I231" s="4">
        <v>2920.0</v>
      </c>
      <c r="J231" s="4">
        <v>92382.0</v>
      </c>
      <c r="K231" s="4">
        <v>13418.0</v>
      </c>
      <c r="L231" s="4">
        <v>79.0</v>
      </c>
      <c r="M231" s="4">
        <v>3883.0</v>
      </c>
      <c r="N231" s="4">
        <v>339.0</v>
      </c>
      <c r="O231" s="4">
        <v>4301.0</v>
      </c>
      <c r="P231" s="4">
        <v>24.0</v>
      </c>
      <c r="Q231" s="4">
        <v>982.0</v>
      </c>
      <c r="R231" s="4">
        <v>-138.0</v>
      </c>
      <c r="S231" s="4">
        <v>177.0</v>
      </c>
      <c r="T231" s="4">
        <v>1045.0</v>
      </c>
      <c r="U231" s="4">
        <v>39.0</v>
      </c>
    </row>
    <row r="232">
      <c r="A232" s="15">
        <v>44121.0</v>
      </c>
      <c r="B232" s="4">
        <v>12431.0</v>
      </c>
      <c r="C232" s="4">
        <v>281592.0</v>
      </c>
      <c r="D232" s="4">
        <v>63739.0</v>
      </c>
      <c r="E232" s="4">
        <v>357762.0</v>
      </c>
      <c r="F232" s="4">
        <v>2032.0</v>
      </c>
      <c r="G232" s="4">
        <v>78062.0</v>
      </c>
      <c r="H232" s="4">
        <v>10591.0</v>
      </c>
      <c r="I232" s="4">
        <v>2671.0</v>
      </c>
      <c r="J232" s="4">
        <v>93356.0</v>
      </c>
      <c r="K232" s="4">
        <v>13262.0</v>
      </c>
      <c r="L232" s="4">
        <v>84.0</v>
      </c>
      <c r="M232" s="4">
        <v>4048.0</v>
      </c>
      <c r="N232" s="4">
        <v>169.0</v>
      </c>
      <c r="O232" s="4">
        <v>4301.0</v>
      </c>
      <c r="P232" s="4">
        <v>24.0</v>
      </c>
      <c r="Q232" s="4">
        <v>1106.0</v>
      </c>
      <c r="R232" s="4">
        <v>93.0</v>
      </c>
      <c r="S232" s="4">
        <v>-249.0</v>
      </c>
      <c r="T232" s="4">
        <v>974.0</v>
      </c>
      <c r="U232" s="4">
        <v>-156.0</v>
      </c>
    </row>
    <row r="233">
      <c r="A233" s="17">
        <v>44122.0</v>
      </c>
      <c r="B233" s="16">
        <v>12511.0</v>
      </c>
      <c r="C233" s="16">
        <v>285324.0</v>
      </c>
      <c r="D233" s="11">
        <v>64032.0</v>
      </c>
      <c r="E233" s="11">
        <v>361867.0</v>
      </c>
      <c r="F233" s="10">
        <v>2051.0</v>
      </c>
      <c r="G233" s="10">
        <v>79136.0</v>
      </c>
      <c r="H233" s="10">
        <v>10782.0</v>
      </c>
      <c r="I233" s="10">
        <v>2358.0</v>
      </c>
      <c r="J233" s="10">
        <v>94327.0</v>
      </c>
      <c r="K233" s="10">
        <v>13140.0</v>
      </c>
      <c r="L233" s="10">
        <v>80.0</v>
      </c>
      <c r="M233" s="10">
        <v>3732.0</v>
      </c>
      <c r="N233" s="10">
        <v>293.0</v>
      </c>
      <c r="O233" s="10">
        <v>4105.0</v>
      </c>
      <c r="P233" s="10">
        <v>19.0</v>
      </c>
      <c r="Q233" s="10">
        <v>1074.0</v>
      </c>
      <c r="R233" s="10">
        <v>191.0</v>
      </c>
      <c r="S233" s="10">
        <v>-313.0</v>
      </c>
      <c r="T233" s="10">
        <v>971.0</v>
      </c>
      <c r="U233" s="11">
        <v>-122.0</v>
      </c>
      <c r="V233" s="13"/>
      <c r="W233" s="13"/>
      <c r="X233" s="13"/>
      <c r="Y233" s="13"/>
      <c r="Z233" s="13"/>
    </row>
    <row r="234">
      <c r="A234" s="15">
        <v>44123.0</v>
      </c>
      <c r="B234" s="4">
        <v>12617.0</v>
      </c>
      <c r="C234" s="4">
        <v>289243.0</v>
      </c>
      <c r="D234" s="4">
        <v>63380.0</v>
      </c>
      <c r="E234" s="4">
        <v>365240.0</v>
      </c>
      <c r="F234" s="4">
        <v>2064.0</v>
      </c>
      <c r="G234" s="4">
        <v>80261.0</v>
      </c>
      <c r="H234" s="4">
        <v>10325.0</v>
      </c>
      <c r="I234" s="4">
        <v>2603.0</v>
      </c>
      <c r="J234" s="4">
        <v>95253.0</v>
      </c>
      <c r="K234" s="4">
        <v>12928.0</v>
      </c>
      <c r="L234" s="4">
        <v>106.0</v>
      </c>
      <c r="M234" s="4">
        <v>3919.0</v>
      </c>
      <c r="N234" s="4">
        <v>-652.0</v>
      </c>
      <c r="O234" s="4">
        <v>3373.0</v>
      </c>
      <c r="P234" s="4">
        <v>13.0</v>
      </c>
      <c r="Q234" s="4">
        <v>1125.0</v>
      </c>
      <c r="R234" s="4">
        <v>-457.0</v>
      </c>
      <c r="S234" s="4">
        <v>245.0</v>
      </c>
      <c r="T234" s="4">
        <v>926.0</v>
      </c>
      <c r="U234" s="4">
        <v>-212.0</v>
      </c>
    </row>
    <row r="235">
      <c r="A235" s="17">
        <v>44124.0</v>
      </c>
      <c r="B235" s="4">
        <v>12734.0</v>
      </c>
      <c r="C235" s="4">
        <v>293653.0</v>
      </c>
      <c r="D235" s="4">
        <v>62455.0</v>
      </c>
      <c r="E235" s="4">
        <v>368842.0</v>
      </c>
      <c r="F235" s="4">
        <v>2086.0</v>
      </c>
      <c r="G235" s="4">
        <v>81107.0</v>
      </c>
      <c r="H235" s="4">
        <v>10292.0</v>
      </c>
      <c r="I235" s="4">
        <v>2732.0</v>
      </c>
      <c r="J235" s="4">
        <v>96217.0</v>
      </c>
      <c r="K235" s="4">
        <v>13024.0</v>
      </c>
      <c r="L235" s="4">
        <v>117.0</v>
      </c>
      <c r="M235" s="4">
        <v>4410.0</v>
      </c>
      <c r="N235" s="4">
        <v>-925.0</v>
      </c>
      <c r="O235" s="4">
        <v>3602.0</v>
      </c>
      <c r="P235" s="4">
        <v>22.0</v>
      </c>
      <c r="Q235" s="4">
        <v>846.0</v>
      </c>
      <c r="R235" s="4">
        <v>-33.0</v>
      </c>
      <c r="S235" s="4">
        <v>129.0</v>
      </c>
      <c r="T235" s="4">
        <v>964.0</v>
      </c>
      <c r="U235" s="4">
        <v>96.0</v>
      </c>
    </row>
    <row r="236">
      <c r="A236" s="17">
        <v>44125.0</v>
      </c>
      <c r="B236" s="4">
        <v>12857.0</v>
      </c>
      <c r="C236" s="4">
        <v>297509.0</v>
      </c>
      <c r="D236" s="4">
        <v>62743.0</v>
      </c>
      <c r="E236" s="4">
        <v>373109.0</v>
      </c>
      <c r="F236" s="4">
        <v>2105.0</v>
      </c>
      <c r="G236" s="4">
        <v>82178.0</v>
      </c>
      <c r="H236" s="4">
        <v>10273.0</v>
      </c>
      <c r="I236" s="4">
        <v>2661.0</v>
      </c>
      <c r="J236" s="4">
        <v>97217.0</v>
      </c>
      <c r="K236" s="4">
        <v>12934.0</v>
      </c>
      <c r="L236" s="4">
        <v>123.0</v>
      </c>
      <c r="M236" s="4">
        <v>3856.0</v>
      </c>
      <c r="N236" s="4">
        <v>288.0</v>
      </c>
      <c r="O236" s="4">
        <v>4267.0</v>
      </c>
      <c r="P236" s="4">
        <v>19.0</v>
      </c>
      <c r="Q236" s="4">
        <v>1071.0</v>
      </c>
      <c r="R236" s="4">
        <v>-19.0</v>
      </c>
      <c r="S236" s="4">
        <v>-71.0</v>
      </c>
      <c r="T236" s="4">
        <v>1000.0</v>
      </c>
      <c r="U236" s="4">
        <v>-90.0</v>
      </c>
    </row>
    <row r="237">
      <c r="A237" s="15">
        <v>44126.0</v>
      </c>
      <c r="B237" s="4">
        <v>12959.0</v>
      </c>
      <c r="C237" s="4">
        <v>301006.0</v>
      </c>
      <c r="D237" s="4">
        <v>63576.0</v>
      </c>
      <c r="E237" s="4">
        <v>377541.0</v>
      </c>
      <c r="F237" s="4">
        <v>2120.0</v>
      </c>
      <c r="G237" s="4">
        <v>83338.0</v>
      </c>
      <c r="H237" s="4">
        <v>9980.0</v>
      </c>
      <c r="I237" s="4">
        <v>2768.0</v>
      </c>
      <c r="J237" s="4">
        <v>98206.0</v>
      </c>
      <c r="K237" s="4">
        <v>12748.0</v>
      </c>
      <c r="L237" s="4">
        <v>102.0</v>
      </c>
      <c r="M237" s="4">
        <v>3497.0</v>
      </c>
      <c r="N237" s="4">
        <v>833.0</v>
      </c>
      <c r="O237" s="4">
        <v>4432.0</v>
      </c>
      <c r="P237" s="4">
        <v>15.0</v>
      </c>
      <c r="Q237" s="4">
        <v>1160.0</v>
      </c>
      <c r="R237" s="4">
        <v>-293.0</v>
      </c>
      <c r="S237" s="4">
        <v>107.0</v>
      </c>
      <c r="T237" s="4">
        <v>989.0</v>
      </c>
      <c r="U237" s="4">
        <v>-186.0</v>
      </c>
    </row>
    <row r="238">
      <c r="A238" s="17">
        <v>44127.0</v>
      </c>
      <c r="B238" s="16">
        <v>13077.0</v>
      </c>
      <c r="C238" s="16">
        <v>305100.0</v>
      </c>
      <c r="D238" s="11">
        <v>63733.0</v>
      </c>
      <c r="E238" s="11">
        <v>381910.0</v>
      </c>
      <c r="F238" s="10">
        <v>2138.0</v>
      </c>
      <c r="G238" s="10">
        <v>84430.0</v>
      </c>
      <c r="H238" s="10">
        <v>9604.0</v>
      </c>
      <c r="I238" s="10">
        <v>2986.0</v>
      </c>
      <c r="J238" s="10">
        <v>99158.0</v>
      </c>
      <c r="K238" s="10">
        <v>12590.0</v>
      </c>
      <c r="L238" s="10">
        <v>118.0</v>
      </c>
      <c r="M238" s="10">
        <v>4094.0</v>
      </c>
      <c r="N238" s="10">
        <v>157.0</v>
      </c>
      <c r="O238" s="10">
        <v>4369.0</v>
      </c>
      <c r="P238" s="10">
        <v>18.0</v>
      </c>
      <c r="Q238" s="10">
        <v>1092.0</v>
      </c>
      <c r="R238" s="10">
        <v>-376.0</v>
      </c>
      <c r="S238" s="10">
        <v>218.0</v>
      </c>
      <c r="T238" s="10">
        <v>952.0</v>
      </c>
      <c r="U238" s="11">
        <v>-158.0</v>
      </c>
      <c r="V238" s="13"/>
      <c r="W238" s="13"/>
      <c r="X238" s="13"/>
      <c r="Y238" s="13"/>
      <c r="Z238" s="13"/>
    </row>
    <row r="239">
      <c r="A239" s="15">
        <v>44128.0</v>
      </c>
      <c r="B239" s="4">
        <v>13205.0</v>
      </c>
      <c r="C239" s="4">
        <v>309219.0</v>
      </c>
      <c r="D239" s="4">
        <v>63556.0</v>
      </c>
      <c r="E239" s="4">
        <v>385980.0</v>
      </c>
      <c r="F239" s="4">
        <v>2153.0</v>
      </c>
      <c r="G239" s="4">
        <v>85586.0</v>
      </c>
      <c r="H239" s="4">
        <v>9557.0</v>
      </c>
      <c r="I239" s="4">
        <v>2924.0</v>
      </c>
      <c r="J239" s="4">
        <v>100220.0</v>
      </c>
      <c r="K239" s="4">
        <v>12481.0</v>
      </c>
      <c r="L239" s="4">
        <v>128.0</v>
      </c>
      <c r="M239" s="4">
        <v>4119.0</v>
      </c>
      <c r="N239" s="4">
        <v>-177.0</v>
      </c>
      <c r="O239" s="4">
        <v>4070.0</v>
      </c>
      <c r="P239" s="4">
        <v>15.0</v>
      </c>
      <c r="Q239" s="4">
        <v>1156.0</v>
      </c>
      <c r="R239" s="4">
        <v>-47.0</v>
      </c>
      <c r="S239" s="4">
        <v>-62.0</v>
      </c>
      <c r="T239" s="4">
        <v>1062.0</v>
      </c>
      <c r="U239" s="4">
        <v>-109.0</v>
      </c>
    </row>
    <row r="240">
      <c r="A240" s="17">
        <v>44129.0</v>
      </c>
      <c r="B240" s="16">
        <v>13299.0</v>
      </c>
      <c r="C240" s="16">
        <v>313764.0</v>
      </c>
      <c r="D240" s="11">
        <v>62649.0</v>
      </c>
      <c r="E240" s="16">
        <v>389712.0</v>
      </c>
      <c r="F240" s="10">
        <v>2164.0</v>
      </c>
      <c r="G240" s="10">
        <v>86815.0</v>
      </c>
      <c r="H240" s="10">
        <v>9151.0</v>
      </c>
      <c r="I240" s="10">
        <v>2861.0</v>
      </c>
      <c r="J240" s="10">
        <v>100991.0</v>
      </c>
      <c r="K240" s="10">
        <v>12012.0</v>
      </c>
      <c r="L240" s="10">
        <v>94.0</v>
      </c>
      <c r="M240" s="10">
        <v>4545.0</v>
      </c>
      <c r="N240" s="10">
        <v>-907.0</v>
      </c>
      <c r="O240" s="10">
        <v>3732.0</v>
      </c>
      <c r="P240" s="10">
        <v>11.0</v>
      </c>
      <c r="Q240" s="10">
        <v>1229.0</v>
      </c>
      <c r="R240" s="10">
        <v>-406.0</v>
      </c>
      <c r="S240" s="10">
        <v>-63.0</v>
      </c>
      <c r="T240" s="10">
        <v>771.0</v>
      </c>
      <c r="U240" s="11">
        <v>-469.0</v>
      </c>
      <c r="V240" s="13"/>
      <c r="W240" s="13"/>
      <c r="X240" s="13"/>
      <c r="Y240" s="13"/>
      <c r="Z240" s="13"/>
    </row>
    <row r="241">
      <c r="A241" s="15">
        <v>44130.0</v>
      </c>
      <c r="B241" s="4">
        <v>13411.0</v>
      </c>
      <c r="C241" s="4">
        <v>317672.0</v>
      </c>
      <c r="D241" s="4">
        <v>61851.0</v>
      </c>
      <c r="E241" s="4">
        <v>392934.0</v>
      </c>
      <c r="F241" s="4">
        <v>2185.0</v>
      </c>
      <c r="G241" s="4">
        <v>87977.0</v>
      </c>
      <c r="H241" s="4">
        <v>8960.0</v>
      </c>
      <c r="I241" s="4">
        <v>2775.0</v>
      </c>
      <c r="J241" s="4">
        <v>101897.0</v>
      </c>
      <c r="K241" s="4">
        <v>11735.0</v>
      </c>
      <c r="L241" s="4">
        <v>112.0</v>
      </c>
      <c r="M241" s="4">
        <v>3908.0</v>
      </c>
      <c r="N241" s="4">
        <v>-798.0</v>
      </c>
      <c r="O241" s="4">
        <v>3222.0</v>
      </c>
      <c r="P241" s="4">
        <v>21.0</v>
      </c>
      <c r="Q241" s="4">
        <v>1162.0</v>
      </c>
      <c r="R241" s="4">
        <v>-191.0</v>
      </c>
      <c r="S241" s="4">
        <v>-86.0</v>
      </c>
      <c r="T241" s="4">
        <v>906.0</v>
      </c>
      <c r="U241" s="4">
        <v>-277.0</v>
      </c>
    </row>
    <row r="242">
      <c r="A242" s="15">
        <v>44131.0</v>
      </c>
      <c r="B242" s="10">
        <v>13512.0</v>
      </c>
      <c r="C242" s="10">
        <v>322248.0</v>
      </c>
      <c r="D242" s="10">
        <v>60694.0</v>
      </c>
      <c r="E242" s="10">
        <v>396454.0</v>
      </c>
      <c r="F242" s="10">
        <v>2195.0</v>
      </c>
      <c r="G242" s="10">
        <v>89060.0</v>
      </c>
      <c r="H242" s="10">
        <v>8743.0</v>
      </c>
      <c r="I242" s="10">
        <v>2680.0</v>
      </c>
      <c r="J242" s="10">
        <v>102678.0</v>
      </c>
      <c r="K242" s="10">
        <v>11423.0</v>
      </c>
      <c r="L242" s="10">
        <v>101.0</v>
      </c>
      <c r="M242" s="10">
        <v>4576.0</v>
      </c>
      <c r="N242" s="10">
        <v>-1157.0</v>
      </c>
      <c r="O242" s="10">
        <v>3520.0</v>
      </c>
      <c r="P242" s="10">
        <v>10.0</v>
      </c>
      <c r="Q242" s="10">
        <v>1083.0</v>
      </c>
      <c r="R242" s="10">
        <v>-217.0</v>
      </c>
      <c r="S242" s="10">
        <v>-95.0</v>
      </c>
      <c r="T242" s="10">
        <v>781.0</v>
      </c>
      <c r="U242" s="11">
        <v>-312.0</v>
      </c>
      <c r="V242" s="13"/>
      <c r="W242" s="13"/>
      <c r="X242" s="13"/>
      <c r="Y242" s="13"/>
      <c r="Z242" s="13"/>
    </row>
    <row r="243">
      <c r="A243" s="15">
        <v>44132.0</v>
      </c>
      <c r="B243" s="4">
        <v>13612.0</v>
      </c>
      <c r="C243" s="4">
        <v>325793.0</v>
      </c>
      <c r="D243" s="4">
        <v>61078.0</v>
      </c>
      <c r="E243" s="4">
        <v>400483.0</v>
      </c>
      <c r="F243" s="4">
        <v>2211.0</v>
      </c>
      <c r="G243" s="4">
        <v>90157.0</v>
      </c>
      <c r="H243" s="4">
        <v>8438.0</v>
      </c>
      <c r="I243" s="4">
        <v>2716.0</v>
      </c>
      <c r="J243" s="4">
        <v>103522.0</v>
      </c>
      <c r="K243" s="4">
        <v>11154.0</v>
      </c>
      <c r="L243" s="4">
        <v>100.0</v>
      </c>
      <c r="M243" s="4">
        <v>3545.0</v>
      </c>
      <c r="N243" s="4">
        <v>384.0</v>
      </c>
      <c r="O243" s="4">
        <v>4029.0</v>
      </c>
      <c r="P243" s="4">
        <v>16.0</v>
      </c>
      <c r="Q243" s="4">
        <v>1097.0</v>
      </c>
      <c r="R243" s="4">
        <v>-305.0</v>
      </c>
      <c r="S243" s="4">
        <v>36.0</v>
      </c>
      <c r="T243" s="4">
        <v>844.0</v>
      </c>
      <c r="U243" s="4">
        <v>-269.0</v>
      </c>
    </row>
    <row r="244">
      <c r="A244" s="15">
        <v>44133.0</v>
      </c>
      <c r="B244" s="4">
        <v>13701.0</v>
      </c>
      <c r="C244" s="4">
        <v>329778.0</v>
      </c>
      <c r="D244" s="4">
        <v>60569.0</v>
      </c>
      <c r="E244" s="4">
        <v>404048.0</v>
      </c>
      <c r="F244" s="4">
        <v>2225.0</v>
      </c>
      <c r="G244" s="4">
        <v>91235.0</v>
      </c>
      <c r="H244" s="4">
        <v>7951.0</v>
      </c>
      <c r="I244" s="4">
        <v>2824.0</v>
      </c>
      <c r="J244" s="4">
        <v>104235.0</v>
      </c>
      <c r="K244" s="4">
        <v>10775.0</v>
      </c>
      <c r="L244" s="4">
        <v>89.0</v>
      </c>
      <c r="M244" s="4">
        <v>3985.0</v>
      </c>
      <c r="N244" s="4">
        <v>-509.0</v>
      </c>
      <c r="O244" s="4">
        <v>3565.0</v>
      </c>
      <c r="P244" s="4">
        <v>14.0</v>
      </c>
      <c r="Q244" s="4">
        <v>1078.0</v>
      </c>
      <c r="R244" s="4">
        <v>-487.0</v>
      </c>
      <c r="S244" s="4">
        <v>108.0</v>
      </c>
      <c r="T244" s="4">
        <v>713.0</v>
      </c>
      <c r="U244" s="4">
        <v>-379.0</v>
      </c>
    </row>
    <row r="245">
      <c r="A245" s="15">
        <v>44134.0</v>
      </c>
      <c r="B245" s="10">
        <v>13782.0</v>
      </c>
      <c r="C245" s="10">
        <v>334295.0</v>
      </c>
      <c r="D245" s="10">
        <v>58868.0</v>
      </c>
      <c r="E245" s="10">
        <v>406945.0</v>
      </c>
      <c r="F245" s="10">
        <v>2239.0</v>
      </c>
      <c r="G245" s="10">
        <v>92312.0</v>
      </c>
      <c r="H245" s="10">
        <v>7457.0</v>
      </c>
      <c r="I245" s="10">
        <v>2839.0</v>
      </c>
      <c r="J245" s="10">
        <v>104847.0</v>
      </c>
      <c r="K245" s="10">
        <v>10296.0</v>
      </c>
      <c r="L245" s="10">
        <v>81.0</v>
      </c>
      <c r="M245" s="10">
        <v>4517.0</v>
      </c>
      <c r="N245" s="10">
        <v>-1701.0</v>
      </c>
      <c r="O245" s="10">
        <v>2897.0</v>
      </c>
      <c r="P245" s="10">
        <v>14.0</v>
      </c>
      <c r="Q245" s="10">
        <v>1077.0</v>
      </c>
      <c r="R245" s="10">
        <v>-494.0</v>
      </c>
      <c r="S245" s="10">
        <v>15.0</v>
      </c>
      <c r="T245" s="10">
        <v>612.0</v>
      </c>
      <c r="U245" s="11">
        <v>-479.0</v>
      </c>
      <c r="V245" s="13"/>
      <c r="W245" s="13"/>
      <c r="X245" s="13"/>
      <c r="Y245" s="13"/>
      <c r="Z245" s="13"/>
    </row>
    <row r="246">
      <c r="A246" s="15">
        <v>44135.0</v>
      </c>
      <c r="B246" s="4">
        <v>13869.0</v>
      </c>
      <c r="C246" s="4">
        <v>337801.0</v>
      </c>
      <c r="D246" s="4">
        <v>58418.0</v>
      </c>
      <c r="E246" s="4">
        <v>410088.0</v>
      </c>
      <c r="F246" s="4">
        <v>2255.0</v>
      </c>
      <c r="G246" s="4">
        <v>94434.0</v>
      </c>
      <c r="H246" s="4">
        <v>6524.0</v>
      </c>
      <c r="I246" s="4">
        <v>2384.0</v>
      </c>
      <c r="J246" s="4">
        <v>105597.0</v>
      </c>
      <c r="K246" s="4">
        <v>8908.0</v>
      </c>
      <c r="L246" s="4">
        <v>87.0</v>
      </c>
      <c r="M246" s="4">
        <v>3506.0</v>
      </c>
      <c r="N246" s="4">
        <v>-450.0</v>
      </c>
      <c r="O246" s="4">
        <v>3143.0</v>
      </c>
      <c r="P246" s="4">
        <v>16.0</v>
      </c>
      <c r="Q246" s="4">
        <v>2122.0</v>
      </c>
      <c r="R246" s="4">
        <v>-933.0</v>
      </c>
      <c r="S246" s="4">
        <v>-455.0</v>
      </c>
      <c r="T246" s="4">
        <v>750.0</v>
      </c>
      <c r="U246" s="4">
        <v>-1388.0</v>
      </c>
    </row>
    <row r="247">
      <c r="A247" s="17">
        <v>44136.0</v>
      </c>
      <c r="B247" s="10">
        <v>13943.0</v>
      </c>
      <c r="C247" s="10">
        <v>341942.0</v>
      </c>
      <c r="D247" s="10">
        <v>56899.0</v>
      </c>
      <c r="E247" s="10">
        <v>412784.0</v>
      </c>
      <c r="F247" s="10">
        <v>2273.0</v>
      </c>
      <c r="G247" s="10">
        <v>94819.0</v>
      </c>
      <c r="H247" s="10">
        <v>6935.0</v>
      </c>
      <c r="I247" s="10">
        <v>2178.0</v>
      </c>
      <c r="J247" s="10">
        <v>106205.0</v>
      </c>
      <c r="K247" s="10">
        <v>9113.0</v>
      </c>
      <c r="L247" s="10">
        <v>74.0</v>
      </c>
      <c r="M247" s="10">
        <v>4141.0</v>
      </c>
      <c r="N247" s="10">
        <v>-1519.0</v>
      </c>
      <c r="O247" s="10">
        <v>2696.0</v>
      </c>
      <c r="P247" s="10">
        <v>18.0</v>
      </c>
      <c r="Q247" s="10">
        <v>385.0</v>
      </c>
      <c r="R247" s="10">
        <v>411.0</v>
      </c>
      <c r="S247" s="10">
        <v>-206.0</v>
      </c>
      <c r="T247" s="10">
        <v>608.0</v>
      </c>
      <c r="U247" s="11">
        <v>205.0</v>
      </c>
      <c r="V247" s="13"/>
      <c r="W247" s="13"/>
      <c r="X247" s="13"/>
      <c r="Y247" s="13"/>
      <c r="Z247" s="13"/>
    </row>
    <row r="248">
      <c r="A248" s="15">
        <v>44137.0</v>
      </c>
      <c r="B248" s="4">
        <v>14044.0</v>
      </c>
      <c r="C248" s="4">
        <v>345566.0</v>
      </c>
      <c r="D248" s="4">
        <v>55792.0</v>
      </c>
      <c r="E248" s="4">
        <v>415402.0</v>
      </c>
      <c r="F248" s="4">
        <v>2291.0</v>
      </c>
      <c r="G248" s="4">
        <v>95876.0</v>
      </c>
      <c r="H248" s="4">
        <v>7312.0</v>
      </c>
      <c r="I248" s="4">
        <v>1750.0</v>
      </c>
      <c r="J248" s="4">
        <v>107229.0</v>
      </c>
      <c r="K248" s="4">
        <v>9062.0</v>
      </c>
      <c r="L248" s="4">
        <v>101.0</v>
      </c>
      <c r="M248" s="4">
        <v>3624.0</v>
      </c>
      <c r="N248" s="4">
        <v>-1107.0</v>
      </c>
      <c r="O248" s="4">
        <v>2618.0</v>
      </c>
      <c r="P248" s="4">
        <v>18.0</v>
      </c>
      <c r="Q248" s="4">
        <v>1057.0</v>
      </c>
      <c r="R248" s="4">
        <v>377.0</v>
      </c>
      <c r="S248" s="4">
        <v>-428.0</v>
      </c>
      <c r="T248" s="4">
        <v>1024.0</v>
      </c>
      <c r="U248" s="4">
        <v>-51.0</v>
      </c>
    </row>
    <row r="249">
      <c r="A249" s="15">
        <v>44138.0</v>
      </c>
      <c r="B249" s="4">
        <v>14146.0</v>
      </c>
      <c r="C249" s="4">
        <v>349497.0</v>
      </c>
      <c r="D249" s="4">
        <v>54732.0</v>
      </c>
      <c r="E249" s="4">
        <v>418375.0</v>
      </c>
      <c r="F249" s="4">
        <v>2300.0</v>
      </c>
      <c r="G249" s="4">
        <v>96902.0</v>
      </c>
      <c r="H249" s="4">
        <v>6844.0</v>
      </c>
      <c r="I249" s="4">
        <v>1800.0</v>
      </c>
      <c r="J249" s="4">
        <v>107846.0</v>
      </c>
      <c r="K249" s="4">
        <v>8644.0</v>
      </c>
      <c r="L249" s="4">
        <v>102.0</v>
      </c>
      <c r="M249" s="4">
        <v>3931.0</v>
      </c>
      <c r="N249" s="4">
        <v>-1060.0</v>
      </c>
      <c r="O249" s="4">
        <v>2973.0</v>
      </c>
      <c r="P249" s="4">
        <v>9.0</v>
      </c>
      <c r="Q249" s="4">
        <v>1026.0</v>
      </c>
      <c r="R249" s="4">
        <v>-468.0</v>
      </c>
      <c r="S249" s="4">
        <v>50.0</v>
      </c>
      <c r="T249" s="4">
        <v>617.0</v>
      </c>
      <c r="U249" s="4">
        <v>-418.0</v>
      </c>
    </row>
    <row r="250">
      <c r="A250" s="15">
        <v>44139.0</v>
      </c>
      <c r="B250" s="4">
        <v>14259.0</v>
      </c>
      <c r="C250" s="4">
        <v>353282.0</v>
      </c>
      <c r="D250" s="4">
        <v>54190.0</v>
      </c>
      <c r="E250" s="4">
        <v>421731.0</v>
      </c>
      <c r="F250" s="4">
        <v>2315.0</v>
      </c>
      <c r="G250" s="4">
        <v>97833.0</v>
      </c>
      <c r="H250" s="4">
        <v>6665.0</v>
      </c>
      <c r="I250" s="4">
        <v>1807.0</v>
      </c>
      <c r="J250" s="4">
        <v>108620.0</v>
      </c>
      <c r="K250" s="4">
        <v>8472.0</v>
      </c>
      <c r="L250" s="4">
        <v>113.0</v>
      </c>
      <c r="M250" s="4">
        <v>3785.0</v>
      </c>
      <c r="N250" s="4">
        <v>-542.0</v>
      </c>
      <c r="O250" s="4">
        <v>3356.0</v>
      </c>
      <c r="P250" s="4">
        <v>15.0</v>
      </c>
      <c r="Q250" s="4">
        <v>931.0</v>
      </c>
      <c r="R250" s="4">
        <v>-179.0</v>
      </c>
      <c r="S250" s="4">
        <v>7.0</v>
      </c>
      <c r="T250" s="4">
        <v>774.0</v>
      </c>
      <c r="U250" s="4">
        <v>-172.0</v>
      </c>
    </row>
    <row r="251">
      <c r="A251" s="15">
        <v>44140.0</v>
      </c>
      <c r="B251" s="4">
        <v>14348.0</v>
      </c>
      <c r="C251" s="4">
        <v>357142.0</v>
      </c>
      <c r="D251" s="4">
        <v>54306.0</v>
      </c>
      <c r="E251" s="4">
        <v>425796.0</v>
      </c>
      <c r="F251" s="4">
        <v>2331.0</v>
      </c>
      <c r="G251" s="4">
        <v>98806.0</v>
      </c>
      <c r="H251" s="4">
        <v>6260.0</v>
      </c>
      <c r="I251" s="4">
        <v>2014.0</v>
      </c>
      <c r="J251" s="4">
        <v>109411.0</v>
      </c>
      <c r="K251" s="4">
        <v>8274.0</v>
      </c>
      <c r="L251" s="4">
        <v>89.0</v>
      </c>
      <c r="M251" s="4">
        <v>3860.0</v>
      </c>
      <c r="N251" s="4">
        <v>116.0</v>
      </c>
      <c r="O251" s="4">
        <v>4065.0</v>
      </c>
      <c r="P251" s="4">
        <v>16.0</v>
      </c>
      <c r="Q251" s="4">
        <v>973.0</v>
      </c>
      <c r="R251" s="4">
        <v>-405.0</v>
      </c>
      <c r="S251" s="4">
        <v>207.0</v>
      </c>
      <c r="T251" s="4">
        <v>791.0</v>
      </c>
      <c r="U251" s="4">
        <v>-198.0</v>
      </c>
    </row>
    <row r="252">
      <c r="A252" s="15">
        <v>44141.0</v>
      </c>
      <c r="B252" s="10">
        <v>14442.0</v>
      </c>
      <c r="C252" s="10">
        <v>360705.0</v>
      </c>
      <c r="D252" s="10">
        <v>54427.0</v>
      </c>
      <c r="E252" s="10">
        <v>429574.0</v>
      </c>
      <c r="F252" s="10">
        <v>2348.0</v>
      </c>
      <c r="G252" s="10">
        <v>99830.0</v>
      </c>
      <c r="H252" s="10">
        <v>6050.0</v>
      </c>
      <c r="I252" s="10">
        <v>1855.0</v>
      </c>
      <c r="J252" s="10">
        <v>110083.0</v>
      </c>
      <c r="K252" s="10">
        <v>7905.0</v>
      </c>
      <c r="L252" s="10">
        <v>94.0</v>
      </c>
      <c r="M252" s="10">
        <v>3563.0</v>
      </c>
      <c r="N252" s="10">
        <v>121.0</v>
      </c>
      <c r="O252" s="10">
        <v>3778.0</v>
      </c>
      <c r="P252" s="10">
        <v>17.0</v>
      </c>
      <c r="Q252" s="10">
        <v>1024.0</v>
      </c>
      <c r="R252" s="10">
        <v>-210.0</v>
      </c>
      <c r="S252" s="10">
        <v>-159.0</v>
      </c>
      <c r="T252" s="10">
        <v>672.0</v>
      </c>
      <c r="U252" s="11">
        <v>-369.0</v>
      </c>
      <c r="V252" s="13"/>
      <c r="W252" s="13"/>
      <c r="X252" s="13"/>
      <c r="Y252" s="13"/>
      <c r="Z252" s="13"/>
    </row>
    <row r="253">
      <c r="A253" s="15">
        <v>44142.0</v>
      </c>
      <c r="B253" s="4">
        <v>14540.0</v>
      </c>
      <c r="C253" s="4">
        <v>364417.0</v>
      </c>
      <c r="D253" s="4">
        <v>54879.0</v>
      </c>
      <c r="E253" s="4">
        <v>433836.0</v>
      </c>
      <c r="F253" s="4">
        <v>2359.0</v>
      </c>
      <c r="G253" s="4">
        <v>100816.0</v>
      </c>
      <c r="H253" s="4">
        <v>6159.0</v>
      </c>
      <c r="I253" s="4">
        <v>1867.0</v>
      </c>
      <c r="J253" s="4">
        <v>111201.0</v>
      </c>
      <c r="K253" s="4">
        <v>8026.0</v>
      </c>
      <c r="L253" s="4">
        <v>98.0</v>
      </c>
      <c r="M253" s="4">
        <v>3712.0</v>
      </c>
      <c r="N253" s="4">
        <v>452.0</v>
      </c>
      <c r="O253" s="4">
        <v>4262.0</v>
      </c>
      <c r="P253" s="4">
        <v>11.0</v>
      </c>
      <c r="Q253" s="4">
        <v>986.0</v>
      </c>
      <c r="R253" s="4">
        <v>109.0</v>
      </c>
      <c r="S253" s="4">
        <v>12.0</v>
      </c>
      <c r="T253" s="4">
        <v>1118.0</v>
      </c>
      <c r="U253" s="4">
        <v>121.0</v>
      </c>
    </row>
    <row r="254">
      <c r="A254" s="15">
        <v>44143.0</v>
      </c>
      <c r="B254" s="10">
        <v>14614.0</v>
      </c>
      <c r="C254" s="10">
        <v>368298.0</v>
      </c>
      <c r="D254" s="10">
        <v>54804.0</v>
      </c>
      <c r="E254" s="10">
        <v>437716.0</v>
      </c>
      <c r="F254" s="10">
        <v>2366.0</v>
      </c>
      <c r="G254" s="10">
        <v>101791.0</v>
      </c>
      <c r="H254" s="10">
        <v>6338.0</v>
      </c>
      <c r="I254" s="10">
        <v>1532.0</v>
      </c>
      <c r="J254" s="10">
        <v>112027.0</v>
      </c>
      <c r="K254" s="10">
        <v>7870.0</v>
      </c>
      <c r="L254" s="10">
        <v>74.0</v>
      </c>
      <c r="M254" s="10">
        <v>3881.0</v>
      </c>
      <c r="N254" s="10">
        <v>-75.0</v>
      </c>
      <c r="O254" s="10">
        <v>3880.0</v>
      </c>
      <c r="P254" s="10">
        <v>7.0</v>
      </c>
      <c r="Q254" s="10">
        <v>975.0</v>
      </c>
      <c r="R254" s="10">
        <v>179.0</v>
      </c>
      <c r="S254" s="10">
        <v>-335.0</v>
      </c>
      <c r="T254" s="10">
        <v>826.0</v>
      </c>
      <c r="U254" s="11">
        <v>-156.0</v>
      </c>
      <c r="V254" s="13"/>
      <c r="W254" s="13"/>
      <c r="X254" s="13"/>
      <c r="Y254" s="13"/>
      <c r="Z254" s="13"/>
    </row>
    <row r="255">
      <c r="A255" s="15">
        <v>44144.0</v>
      </c>
      <c r="B255" s="4">
        <v>14689.0</v>
      </c>
      <c r="C255" s="4">
        <v>372266.0</v>
      </c>
      <c r="D255" s="4">
        <v>53614.0</v>
      </c>
      <c r="E255" s="4">
        <v>440569.0</v>
      </c>
      <c r="F255" s="4">
        <v>2377.0</v>
      </c>
      <c r="G255" s="4">
        <v>102844.0</v>
      </c>
      <c r="H255" s="4">
        <v>6050.0</v>
      </c>
      <c r="I255" s="4">
        <v>1472.0</v>
      </c>
      <c r="J255" s="4">
        <v>112743.0</v>
      </c>
      <c r="K255" s="4">
        <v>7522.0</v>
      </c>
      <c r="L255" s="4">
        <v>75.0</v>
      </c>
      <c r="M255" s="4">
        <v>3968.0</v>
      </c>
      <c r="N255" s="4">
        <v>-1190.0</v>
      </c>
      <c r="O255" s="4">
        <v>2853.0</v>
      </c>
      <c r="P255" s="4">
        <v>11.0</v>
      </c>
      <c r="Q255" s="4">
        <v>1053.0</v>
      </c>
      <c r="R255" s="4">
        <v>-288.0</v>
      </c>
      <c r="S255" s="4">
        <v>-60.0</v>
      </c>
      <c r="T255" s="4">
        <v>716.0</v>
      </c>
      <c r="U255" s="4">
        <v>-348.0</v>
      </c>
    </row>
    <row r="256">
      <c r="A256" s="15">
        <v>44145.0</v>
      </c>
      <c r="B256" s="10">
        <v>14761.0</v>
      </c>
      <c r="C256" s="10">
        <v>375741.0</v>
      </c>
      <c r="D256" s="10">
        <v>53846.0</v>
      </c>
      <c r="E256" s="10">
        <v>444348.0</v>
      </c>
      <c r="F256" s="10">
        <v>2391.0</v>
      </c>
      <c r="G256" s="10">
        <v>104144.0</v>
      </c>
      <c r="H256" s="10">
        <v>5724.0</v>
      </c>
      <c r="I256" s="10">
        <v>1497.0</v>
      </c>
      <c r="J256" s="10">
        <v>113756.0</v>
      </c>
      <c r="K256" s="10">
        <v>7221.0</v>
      </c>
      <c r="L256" s="10">
        <v>72.0</v>
      </c>
      <c r="M256" s="10">
        <v>3475.0</v>
      </c>
      <c r="N256" s="10">
        <v>232.0</v>
      </c>
      <c r="O256" s="10">
        <v>3779.0</v>
      </c>
      <c r="P256" s="10">
        <v>14.0</v>
      </c>
      <c r="Q256" s="10">
        <v>1300.0</v>
      </c>
      <c r="R256" s="10">
        <v>-326.0</v>
      </c>
      <c r="S256" s="10">
        <v>25.0</v>
      </c>
      <c r="T256" s="10">
        <v>1013.0</v>
      </c>
      <c r="U256" s="11">
        <v>-301.0</v>
      </c>
      <c r="V256" s="13"/>
      <c r="W256" s="13"/>
      <c r="X256" s="13"/>
      <c r="Y256" s="13"/>
      <c r="Z256" s="13"/>
    </row>
    <row r="257">
      <c r="A257" s="15">
        <v>44146.0</v>
      </c>
      <c r="B257" s="4">
        <v>14836.0</v>
      </c>
      <c r="C257" s="4">
        <v>378982.0</v>
      </c>
      <c r="D257" s="4">
        <v>54300.0</v>
      </c>
      <c r="E257" s="4">
        <v>448118.0</v>
      </c>
      <c r="F257" s="4">
        <v>2403.0</v>
      </c>
      <c r="G257" s="4">
        <v>105117.0</v>
      </c>
      <c r="H257" s="4">
        <v>5161.0</v>
      </c>
      <c r="I257" s="4">
        <v>1662.0</v>
      </c>
      <c r="J257" s="4">
        <v>114343.0</v>
      </c>
      <c r="K257" s="4">
        <v>6823.0</v>
      </c>
      <c r="L257" s="4">
        <v>75.0</v>
      </c>
      <c r="M257" s="4">
        <v>3241.0</v>
      </c>
      <c r="N257" s="4">
        <v>454.0</v>
      </c>
      <c r="O257" s="4">
        <v>3770.0</v>
      </c>
      <c r="P257" s="4">
        <v>12.0</v>
      </c>
      <c r="Q257" s="4">
        <v>973.0</v>
      </c>
      <c r="R257" s="4">
        <v>-563.0</v>
      </c>
      <c r="S257" s="4">
        <v>165.0</v>
      </c>
      <c r="T257" s="4">
        <v>587.0</v>
      </c>
      <c r="U257" s="4">
        <v>-398.0</v>
      </c>
    </row>
    <row r="258">
      <c r="A258" s="15">
        <v>44147.0</v>
      </c>
      <c r="B258" s="10">
        <v>14933.0</v>
      </c>
      <c r="C258" s="10">
        <v>382084.0</v>
      </c>
      <c r="D258" s="10">
        <v>55274.0</v>
      </c>
      <c r="E258" s="10">
        <v>452291.0</v>
      </c>
      <c r="F258" s="10">
        <v>2414.0</v>
      </c>
      <c r="G258" s="10">
        <v>106189.0</v>
      </c>
      <c r="H258" s="10">
        <v>4878.0</v>
      </c>
      <c r="I258" s="10">
        <v>1693.0</v>
      </c>
      <c r="J258" s="10">
        <v>115174.0</v>
      </c>
      <c r="K258" s="10">
        <v>6571.0</v>
      </c>
      <c r="L258" s="10">
        <v>97.0</v>
      </c>
      <c r="M258" s="10">
        <v>3102.0</v>
      </c>
      <c r="N258" s="10">
        <v>974.0</v>
      </c>
      <c r="O258" s="10">
        <v>4173.0</v>
      </c>
      <c r="P258" s="10">
        <v>11.0</v>
      </c>
      <c r="Q258" s="10">
        <v>1072.0</v>
      </c>
      <c r="R258" s="10">
        <v>-283.0</v>
      </c>
      <c r="S258" s="10">
        <v>31.0</v>
      </c>
      <c r="T258" s="10">
        <v>831.0</v>
      </c>
      <c r="U258" s="11">
        <v>-252.0</v>
      </c>
      <c r="V258" s="13"/>
      <c r="W258" s="13"/>
      <c r="X258" s="13"/>
      <c r="Y258" s="13"/>
      <c r="Z258" s="13"/>
    </row>
    <row r="259">
      <c r="A259" s="15">
        <v>44148.0</v>
      </c>
      <c r="B259" s="4">
        <v>15037.0</v>
      </c>
      <c r="C259" s="4">
        <v>385094.0</v>
      </c>
      <c r="D259" s="4">
        <v>57604.0</v>
      </c>
      <c r="E259" s="4">
        <v>457735.0</v>
      </c>
      <c r="F259" s="4">
        <v>2428.0</v>
      </c>
      <c r="G259" s="4">
        <v>107147.0</v>
      </c>
      <c r="H259" s="4">
        <v>5028.0</v>
      </c>
      <c r="I259" s="4">
        <v>1604.0</v>
      </c>
      <c r="J259" s="4">
        <v>116207.0</v>
      </c>
      <c r="K259" s="4">
        <v>6632.0</v>
      </c>
      <c r="L259" s="4">
        <v>104.0</v>
      </c>
      <c r="M259" s="4">
        <v>3010.0</v>
      </c>
      <c r="N259" s="4">
        <v>2330.0</v>
      </c>
      <c r="O259" s="4">
        <v>5444.0</v>
      </c>
      <c r="P259" s="4">
        <v>14.0</v>
      </c>
      <c r="Q259" s="4">
        <v>958.0</v>
      </c>
      <c r="R259" s="4">
        <v>150.0</v>
      </c>
      <c r="S259" s="4">
        <v>-89.0</v>
      </c>
      <c r="T259" s="4">
        <v>1033.0</v>
      </c>
      <c r="U259" s="4">
        <v>61.0</v>
      </c>
    </row>
    <row r="260">
      <c r="A260" s="15">
        <v>44149.0</v>
      </c>
      <c r="B260" s="4">
        <v>15148.0</v>
      </c>
      <c r="C260" s="4">
        <v>388094.0</v>
      </c>
      <c r="D260" s="4">
        <v>59765.0</v>
      </c>
      <c r="E260" s="4">
        <v>463007.0</v>
      </c>
      <c r="F260" s="4">
        <v>2441.0</v>
      </c>
      <c r="G260" s="4">
        <v>108209.0</v>
      </c>
      <c r="H260" s="4">
        <v>4710.0</v>
      </c>
      <c r="I260" s="4">
        <v>2102.0</v>
      </c>
      <c r="J260" s="4">
        <v>117462.0</v>
      </c>
      <c r="K260" s="4">
        <v>6812.0</v>
      </c>
      <c r="L260" s="4">
        <v>111.0</v>
      </c>
      <c r="M260" s="4">
        <v>3000.0</v>
      </c>
      <c r="N260" s="4">
        <v>2161.0</v>
      </c>
      <c r="O260" s="4">
        <v>5272.0</v>
      </c>
      <c r="P260" s="4">
        <v>13.0</v>
      </c>
      <c r="Q260" s="4">
        <v>1062.0</v>
      </c>
      <c r="R260" s="4">
        <v>-318.0</v>
      </c>
      <c r="S260" s="4">
        <v>498.0</v>
      </c>
      <c r="T260" s="4">
        <v>1255.0</v>
      </c>
      <c r="U260" s="4">
        <v>180.0</v>
      </c>
    </row>
    <row r="261">
      <c r="A261" s="15">
        <v>44150.0</v>
      </c>
      <c r="B261" s="10">
        <v>15211.0</v>
      </c>
      <c r="C261" s="10">
        <v>391991.0</v>
      </c>
      <c r="D261" s="10">
        <v>59911.0</v>
      </c>
      <c r="E261" s="10">
        <v>467113.0</v>
      </c>
      <c r="F261" s="10">
        <v>2448.0</v>
      </c>
      <c r="G261" s="10">
        <v>109181.0</v>
      </c>
      <c r="H261" s="10">
        <v>4952.0</v>
      </c>
      <c r="I261" s="10">
        <v>2046.0</v>
      </c>
      <c r="J261" s="10">
        <v>118627.0</v>
      </c>
      <c r="K261" s="10">
        <v>6998.0</v>
      </c>
      <c r="L261" s="10">
        <v>63.0</v>
      </c>
      <c r="M261" s="10">
        <v>3897.0</v>
      </c>
      <c r="N261" s="10">
        <v>146.0</v>
      </c>
      <c r="O261" s="10">
        <v>4106.0</v>
      </c>
      <c r="P261" s="10">
        <v>7.0</v>
      </c>
      <c r="Q261" s="10">
        <v>972.0</v>
      </c>
      <c r="R261" s="10">
        <v>242.0</v>
      </c>
      <c r="S261" s="10">
        <v>-56.0</v>
      </c>
      <c r="T261" s="10">
        <v>1165.0</v>
      </c>
      <c r="U261" s="11">
        <v>186.0</v>
      </c>
      <c r="V261" s="13"/>
      <c r="W261" s="13"/>
      <c r="X261" s="13"/>
      <c r="Y261" s="13"/>
      <c r="Z261" s="13"/>
    </row>
    <row r="262">
      <c r="A262" s="15">
        <v>44151.0</v>
      </c>
      <c r="B262" s="4">
        <v>15296.0</v>
      </c>
      <c r="C262" s="4">
        <v>395443.0</v>
      </c>
      <c r="D262" s="4">
        <v>59909.0</v>
      </c>
      <c r="E262" s="4">
        <v>470648.0</v>
      </c>
      <c r="F262" s="4">
        <v>2455.0</v>
      </c>
      <c r="G262" s="4">
        <v>110221.0</v>
      </c>
      <c r="H262" s="4">
        <v>4420.0</v>
      </c>
      <c r="I262" s="4">
        <v>2537.0</v>
      </c>
      <c r="J262" s="4">
        <v>119633.0</v>
      </c>
      <c r="K262" s="4">
        <v>6957.0</v>
      </c>
      <c r="L262" s="4">
        <v>85.0</v>
      </c>
      <c r="M262" s="4">
        <v>3452.0</v>
      </c>
      <c r="N262" s="4">
        <v>-2.0</v>
      </c>
      <c r="O262" s="4">
        <v>3535.0</v>
      </c>
      <c r="P262" s="4">
        <v>7.0</v>
      </c>
      <c r="Q262" s="4">
        <v>1040.0</v>
      </c>
      <c r="R262" s="4">
        <v>-532.0</v>
      </c>
      <c r="S262" s="4">
        <v>491.0</v>
      </c>
      <c r="T262" s="4">
        <v>1006.0</v>
      </c>
      <c r="U262" s="4">
        <v>-41.0</v>
      </c>
    </row>
    <row r="263">
      <c r="A263" s="15">
        <v>44152.0</v>
      </c>
      <c r="B263" s="4">
        <v>15393.0</v>
      </c>
      <c r="C263" s="4">
        <v>398636.0</v>
      </c>
      <c r="D263" s="4">
        <v>60426.0</v>
      </c>
      <c r="E263" s="4">
        <v>474455.0</v>
      </c>
      <c r="F263" s="4">
        <v>2459.0</v>
      </c>
      <c r="G263" s="4">
        <v>111096.0</v>
      </c>
      <c r="H263" s="4">
        <v>4355.0</v>
      </c>
      <c r="I263" s="4">
        <v>2761.0</v>
      </c>
      <c r="J263" s="4">
        <v>120671.0</v>
      </c>
      <c r="K263" s="4">
        <v>7116.0</v>
      </c>
      <c r="L263" s="4">
        <v>97.0</v>
      </c>
      <c r="M263" s="4">
        <v>3193.0</v>
      </c>
      <c r="N263" s="4">
        <v>517.0</v>
      </c>
      <c r="O263" s="4">
        <v>3807.0</v>
      </c>
      <c r="P263" s="4">
        <v>4.0</v>
      </c>
      <c r="Q263" s="4">
        <v>875.0</v>
      </c>
      <c r="R263" s="4">
        <v>-65.0</v>
      </c>
      <c r="S263" s="4">
        <v>224.0</v>
      </c>
      <c r="T263" s="4">
        <v>1038.0</v>
      </c>
      <c r="U263" s="4">
        <v>159.0</v>
      </c>
    </row>
    <row r="264">
      <c r="A264" s="15">
        <v>44153.0</v>
      </c>
      <c r="B264" s="4">
        <v>15503.0</v>
      </c>
      <c r="C264" s="4">
        <v>402347.0</v>
      </c>
      <c r="D264" s="4">
        <v>60870.0</v>
      </c>
      <c r="E264" s="4">
        <v>478720.0</v>
      </c>
      <c r="F264" s="4">
        <v>2470.0</v>
      </c>
      <c r="G264" s="4">
        <v>111948.0</v>
      </c>
      <c r="H264" s="4">
        <v>4619.0</v>
      </c>
      <c r="I264" s="4">
        <v>2781.0</v>
      </c>
      <c r="J264" s="4">
        <v>121818.0</v>
      </c>
      <c r="K264" s="4">
        <v>7400.0</v>
      </c>
      <c r="L264" s="4">
        <v>110.0</v>
      </c>
      <c r="M264" s="4">
        <v>3711.0</v>
      </c>
      <c r="N264" s="4">
        <v>444.0</v>
      </c>
      <c r="O264" s="4">
        <v>4265.0</v>
      </c>
      <c r="P264" s="4">
        <v>11.0</v>
      </c>
      <c r="Q264" s="4">
        <v>852.0</v>
      </c>
      <c r="R264" s="4">
        <v>264.0</v>
      </c>
      <c r="S264" s="4">
        <v>20.0</v>
      </c>
      <c r="T264" s="4">
        <v>1147.0</v>
      </c>
      <c r="U264" s="4">
        <v>284.0</v>
      </c>
    </row>
    <row r="265">
      <c r="A265" s="15">
        <v>44154.0</v>
      </c>
      <c r="B265" s="4">
        <v>15600.0</v>
      </c>
      <c r="C265" s="4">
        <v>406612.0</v>
      </c>
      <c r="D265" s="4">
        <v>61306.0</v>
      </c>
      <c r="E265" s="4">
        <v>483518.0</v>
      </c>
      <c r="F265" s="4">
        <v>2484.0</v>
      </c>
      <c r="G265" s="4">
        <v>112833.0</v>
      </c>
      <c r="H265" s="4">
        <v>4633.0</v>
      </c>
      <c r="I265" s="4">
        <v>3053.0</v>
      </c>
      <c r="J265" s="4">
        <v>123003.0</v>
      </c>
      <c r="K265" s="4">
        <v>7686.0</v>
      </c>
      <c r="L265" s="4">
        <v>97.0</v>
      </c>
      <c r="M265" s="4">
        <v>4265.0</v>
      </c>
      <c r="N265" s="4">
        <v>436.0</v>
      </c>
      <c r="O265" s="4">
        <v>4798.0</v>
      </c>
      <c r="P265" s="4">
        <v>14.0</v>
      </c>
      <c r="Q265" s="4">
        <v>885.0</v>
      </c>
      <c r="R265" s="4">
        <v>14.0</v>
      </c>
      <c r="S265" s="4">
        <v>272.0</v>
      </c>
      <c r="T265" s="4">
        <v>1185.0</v>
      </c>
      <c r="U265" s="4">
        <v>286.0</v>
      </c>
    </row>
    <row r="266">
      <c r="A266" s="15">
        <v>44155.0</v>
      </c>
      <c r="B266" s="10">
        <v>15678.0</v>
      </c>
      <c r="C266" s="10">
        <v>410552.0</v>
      </c>
      <c r="D266" s="10">
        <v>62080.0</v>
      </c>
      <c r="E266" s="10">
        <v>488310.0</v>
      </c>
      <c r="F266" s="10">
        <v>2501.0</v>
      </c>
      <c r="G266" s="10">
        <v>113739.0</v>
      </c>
      <c r="H266" s="10">
        <v>4616.0</v>
      </c>
      <c r="I266" s="10">
        <v>3387.0</v>
      </c>
      <c r="J266" s="10">
        <v>124243.0</v>
      </c>
      <c r="K266" s="10">
        <v>8003.0</v>
      </c>
      <c r="L266" s="10">
        <v>78.0</v>
      </c>
      <c r="M266" s="10">
        <v>3940.0</v>
      </c>
      <c r="N266" s="10">
        <v>774.0</v>
      </c>
      <c r="O266" s="10">
        <v>4792.0</v>
      </c>
      <c r="P266" s="10">
        <v>17.0</v>
      </c>
      <c r="Q266" s="10">
        <v>906.0</v>
      </c>
      <c r="R266" s="10">
        <v>-17.0</v>
      </c>
      <c r="S266" s="10">
        <v>334.0</v>
      </c>
      <c r="T266" s="10">
        <v>1240.0</v>
      </c>
      <c r="U266" s="11">
        <v>317.0</v>
      </c>
      <c r="V266" s="13"/>
      <c r="W266" s="13"/>
      <c r="X266" s="13"/>
      <c r="Y266" s="13"/>
      <c r="Z266" s="13"/>
    </row>
    <row r="267">
      <c r="A267" s="15">
        <v>44156.0</v>
      </c>
      <c r="B267" s="4">
        <v>15774.0</v>
      </c>
      <c r="C267" s="4">
        <v>413955.0</v>
      </c>
      <c r="D267" s="4">
        <v>63579.0</v>
      </c>
      <c r="E267" s="4">
        <v>493308.0</v>
      </c>
      <c r="F267" s="4">
        <v>2515.0</v>
      </c>
      <c r="G267" s="4">
        <v>114863.0</v>
      </c>
      <c r="H267" s="4">
        <v>5323.0</v>
      </c>
      <c r="I267" s="4">
        <v>3121.0</v>
      </c>
      <c r="J267" s="4">
        <v>125822.0</v>
      </c>
      <c r="K267" s="4">
        <v>8444.0</v>
      </c>
      <c r="L267" s="4">
        <v>96.0</v>
      </c>
      <c r="M267" s="4">
        <v>3403.0</v>
      </c>
      <c r="N267" s="4">
        <v>1499.0</v>
      </c>
      <c r="O267" s="4">
        <v>4998.0</v>
      </c>
      <c r="P267" s="4">
        <v>14.0</v>
      </c>
      <c r="Q267" s="4">
        <v>1124.0</v>
      </c>
      <c r="R267" s="4">
        <v>707.0</v>
      </c>
      <c r="S267" s="4">
        <v>-266.0</v>
      </c>
      <c r="T267" s="4">
        <v>1579.0</v>
      </c>
      <c r="U267" s="4">
        <v>441.0</v>
      </c>
    </row>
    <row r="268">
      <c r="A268" s="15">
        <v>44157.0</v>
      </c>
      <c r="B268" s="10">
        <v>15884.0</v>
      </c>
      <c r="C268" s="10">
        <v>418188.0</v>
      </c>
      <c r="D268" s="10">
        <v>63596.0</v>
      </c>
      <c r="E268" s="10">
        <v>497668.0</v>
      </c>
      <c r="F268" s="10">
        <v>2531.0</v>
      </c>
      <c r="G268" s="10">
        <v>115939.0</v>
      </c>
      <c r="H268" s="10">
        <v>5529.0</v>
      </c>
      <c r="I268" s="10">
        <v>3165.0</v>
      </c>
      <c r="J268" s="10">
        <v>127164.0</v>
      </c>
      <c r="K268" s="10">
        <v>8694.0</v>
      </c>
      <c r="L268" s="10">
        <v>110.0</v>
      </c>
      <c r="M268" s="10">
        <v>4233.0</v>
      </c>
      <c r="N268" s="10">
        <v>17.0</v>
      </c>
      <c r="O268" s="10">
        <v>4360.0</v>
      </c>
      <c r="P268" s="10">
        <v>16.0</v>
      </c>
      <c r="Q268" s="10">
        <v>1076.0</v>
      </c>
      <c r="R268" s="10">
        <v>206.0</v>
      </c>
      <c r="S268" s="10">
        <v>44.0</v>
      </c>
      <c r="T268" s="10">
        <v>1342.0</v>
      </c>
      <c r="U268" s="11">
        <v>250.0</v>
      </c>
      <c r="V268" s="13"/>
      <c r="W268" s="13"/>
      <c r="X268" s="13"/>
      <c r="Y268" s="13"/>
      <c r="Z268" s="13"/>
    </row>
    <row r="269">
      <c r="A269" s="15">
        <v>44158.0</v>
      </c>
      <c r="B269" s="4">
        <v>16002.0</v>
      </c>
      <c r="C269" s="4">
        <v>422386.0</v>
      </c>
      <c r="D269" s="4">
        <v>63722.0</v>
      </c>
      <c r="E269" s="4">
        <v>502110.0</v>
      </c>
      <c r="F269" s="4">
        <v>2548.0</v>
      </c>
      <c r="G269" s="4">
        <v>117003.0</v>
      </c>
      <c r="H269" s="4">
        <v>5592.0</v>
      </c>
      <c r="I269" s="4">
        <v>3030.0</v>
      </c>
      <c r="J269" s="4">
        <v>128173.0</v>
      </c>
      <c r="K269" s="4">
        <v>8622.0</v>
      </c>
      <c r="L269" s="4">
        <v>118.0</v>
      </c>
      <c r="M269" s="4">
        <v>4198.0</v>
      </c>
      <c r="N269" s="4">
        <v>126.0</v>
      </c>
      <c r="O269" s="4">
        <v>4442.0</v>
      </c>
      <c r="P269" s="4">
        <v>17.0</v>
      </c>
      <c r="Q269" s="4">
        <v>1064.0</v>
      </c>
      <c r="R269" s="4">
        <v>63.0</v>
      </c>
      <c r="S269" s="4">
        <v>-135.0</v>
      </c>
      <c r="T269" s="4">
        <v>1009.0</v>
      </c>
      <c r="U269" s="4">
        <v>-72.0</v>
      </c>
    </row>
    <row r="270">
      <c r="A270" s="15">
        <v>44159.0</v>
      </c>
      <c r="B270" s="10">
        <v>16111.0</v>
      </c>
      <c r="C270" s="10">
        <v>425313.0</v>
      </c>
      <c r="D270" s="10">
        <v>64878.0</v>
      </c>
      <c r="E270" s="10">
        <v>506302.0</v>
      </c>
      <c r="F270" s="10">
        <v>2567.0</v>
      </c>
      <c r="G270" s="10">
        <v>118062.0</v>
      </c>
      <c r="H270" s="10">
        <v>5518.0</v>
      </c>
      <c r="I270" s="10">
        <v>3041.0</v>
      </c>
      <c r="J270" s="10">
        <v>129188.0</v>
      </c>
      <c r="K270" s="10">
        <v>8559.0</v>
      </c>
      <c r="L270" s="10">
        <v>109.0</v>
      </c>
      <c r="M270" s="10">
        <v>2927.0</v>
      </c>
      <c r="N270" s="10">
        <v>1156.0</v>
      </c>
      <c r="O270" s="10">
        <v>4192.0</v>
      </c>
      <c r="P270" s="10">
        <v>19.0</v>
      </c>
      <c r="Q270" s="10">
        <v>1059.0</v>
      </c>
      <c r="R270" s="10">
        <v>-74.0</v>
      </c>
      <c r="S270" s="10">
        <v>11.0</v>
      </c>
      <c r="T270" s="10">
        <v>1015.0</v>
      </c>
      <c r="U270" s="11">
        <v>-63.0</v>
      </c>
      <c r="V270" s="13"/>
      <c r="W270" s="13"/>
      <c r="X270" s="13"/>
      <c r="Y270" s="13"/>
      <c r="Z270" s="13"/>
    </row>
    <row r="271">
      <c r="A271" s="15">
        <v>44160.0</v>
      </c>
      <c r="B271" s="4">
        <v>16225.0</v>
      </c>
      <c r="C271" s="4">
        <v>429807.0</v>
      </c>
      <c r="D271" s="4">
        <v>65804.0</v>
      </c>
      <c r="E271" s="4">
        <v>511836.0</v>
      </c>
      <c r="F271" s="4">
        <v>2584.0</v>
      </c>
      <c r="G271" s="4">
        <v>119099.0</v>
      </c>
      <c r="H271" s="4">
        <v>6000.0</v>
      </c>
      <c r="I271" s="4">
        <v>2778.0</v>
      </c>
      <c r="J271" s="4">
        <v>130461.0</v>
      </c>
      <c r="K271" s="4">
        <v>8778.0</v>
      </c>
      <c r="L271" s="4">
        <v>114.0</v>
      </c>
      <c r="M271" s="4">
        <v>4494.0</v>
      </c>
      <c r="N271" s="4">
        <v>926.0</v>
      </c>
      <c r="O271" s="4">
        <v>5534.0</v>
      </c>
      <c r="P271" s="4">
        <v>17.0</v>
      </c>
      <c r="Q271" s="4">
        <v>1037.0</v>
      </c>
      <c r="R271" s="4">
        <v>482.0</v>
      </c>
      <c r="S271" s="4">
        <v>-263.0</v>
      </c>
      <c r="T271" s="4">
        <v>1273.0</v>
      </c>
      <c r="U271" s="4">
        <v>219.0</v>
      </c>
    </row>
    <row r="272">
      <c r="A272" s="15">
        <v>44161.0</v>
      </c>
      <c r="B272" s="4">
        <v>16352.0</v>
      </c>
      <c r="C272" s="4">
        <v>433649.0</v>
      </c>
      <c r="D272" s="4">
        <v>66752.0</v>
      </c>
      <c r="E272" s="4">
        <v>516753.0</v>
      </c>
      <c r="F272" s="4">
        <v>2597.0</v>
      </c>
      <c r="G272" s="4">
        <v>120287.0</v>
      </c>
      <c r="H272" s="4">
        <v>5876.0</v>
      </c>
      <c r="I272" s="4">
        <v>2765.0</v>
      </c>
      <c r="J272" s="4">
        <v>131525.0</v>
      </c>
      <c r="K272" s="4">
        <v>8641.0</v>
      </c>
      <c r="L272" s="4">
        <v>127.0</v>
      </c>
      <c r="M272" s="4">
        <v>3842.0</v>
      </c>
      <c r="N272" s="4">
        <v>948.0</v>
      </c>
      <c r="O272" s="4">
        <v>4917.0</v>
      </c>
      <c r="P272" s="4">
        <v>13.0</v>
      </c>
      <c r="Q272" s="4">
        <v>1188.0</v>
      </c>
      <c r="R272" s="4">
        <v>-124.0</v>
      </c>
      <c r="S272" s="4">
        <v>-13.0</v>
      </c>
      <c r="T272" s="4">
        <v>1064.0</v>
      </c>
      <c r="U272" s="4">
        <v>-137.0</v>
      </c>
    </row>
    <row r="273">
      <c r="A273" s="18">
        <v>44162.0</v>
      </c>
      <c r="B273" s="10">
        <v>16521.0</v>
      </c>
      <c r="C273" s="10">
        <v>437456.0</v>
      </c>
      <c r="D273" s="10">
        <v>68604.0</v>
      </c>
      <c r="E273" s="10">
        <v>522581.0</v>
      </c>
      <c r="F273" s="10">
        <v>2614.0</v>
      </c>
      <c r="G273" s="10">
        <v>121082.0</v>
      </c>
      <c r="H273" s="10">
        <v>6653.0</v>
      </c>
      <c r="I273" s="10">
        <v>2612.0</v>
      </c>
      <c r="J273" s="10">
        <v>132961.0</v>
      </c>
      <c r="K273" s="10">
        <v>9265.0</v>
      </c>
      <c r="L273" s="10">
        <v>169.0</v>
      </c>
      <c r="M273" s="10">
        <v>3807.0</v>
      </c>
      <c r="N273" s="10">
        <v>1852.0</v>
      </c>
      <c r="O273" s="10">
        <v>5828.0</v>
      </c>
      <c r="P273" s="10">
        <v>17.0</v>
      </c>
      <c r="Q273" s="10">
        <v>795.0</v>
      </c>
      <c r="R273" s="10">
        <v>777.0</v>
      </c>
      <c r="S273" s="10">
        <v>-153.0</v>
      </c>
      <c r="T273" s="10">
        <v>1436.0</v>
      </c>
      <c r="U273" s="11">
        <v>624.0</v>
      </c>
      <c r="V273" s="13"/>
      <c r="W273" s="13"/>
      <c r="X273" s="13"/>
      <c r="Y273" s="13"/>
      <c r="Z273" s="13"/>
    </row>
    <row r="274">
      <c r="A274" s="18">
        <v>44163.0</v>
      </c>
      <c r="B274" s="10">
        <v>16646.0</v>
      </c>
      <c r="C274" s="10">
        <v>441983.0</v>
      </c>
      <c r="D274" s="10">
        <v>69370.0</v>
      </c>
      <c r="E274" s="10">
        <v>527999.0</v>
      </c>
      <c r="F274" s="10">
        <v>2632.0</v>
      </c>
      <c r="G274" s="10">
        <v>122328.0</v>
      </c>
      <c r="H274" s="10">
        <v>6921.0</v>
      </c>
      <c r="I274" s="10">
        <v>2450.0</v>
      </c>
      <c r="J274" s="10">
        <v>134331.0</v>
      </c>
      <c r="K274" s="10">
        <v>9371.0</v>
      </c>
      <c r="L274" s="10">
        <v>125.0</v>
      </c>
      <c r="M274" s="10">
        <v>4527.0</v>
      </c>
      <c r="N274" s="10">
        <v>766.0</v>
      </c>
      <c r="O274" s="10">
        <v>5418.0</v>
      </c>
      <c r="P274" s="10">
        <v>18.0</v>
      </c>
      <c r="Q274" s="10">
        <v>1246.0</v>
      </c>
      <c r="R274" s="10">
        <v>268.0</v>
      </c>
      <c r="S274" s="10">
        <v>-162.0</v>
      </c>
      <c r="T274" s="10">
        <v>1370.0</v>
      </c>
      <c r="U274" s="11">
        <v>106.0</v>
      </c>
      <c r="V274" s="13"/>
      <c r="W274" s="13"/>
      <c r="X274" s="13"/>
      <c r="Y274" s="13"/>
      <c r="Z274" s="13"/>
    </row>
    <row r="275">
      <c r="A275" s="15">
        <v>44164.0</v>
      </c>
      <c r="B275" s="4">
        <v>16815.0</v>
      </c>
      <c r="C275" s="4">
        <v>445793.0</v>
      </c>
      <c r="D275" s="4">
        <v>71658.0</v>
      </c>
      <c r="E275" s="4">
        <v>534266.0</v>
      </c>
      <c r="F275" s="4">
        <v>2652.0</v>
      </c>
      <c r="G275" s="4">
        <v>123163.0</v>
      </c>
      <c r="H275" s="4">
        <v>7608.0</v>
      </c>
      <c r="I275" s="4">
        <v>2339.0</v>
      </c>
      <c r="J275" s="4">
        <v>135762.0</v>
      </c>
      <c r="K275" s="4">
        <v>9947.0</v>
      </c>
      <c r="L275" s="4">
        <v>169.0</v>
      </c>
      <c r="M275" s="4">
        <v>3810.0</v>
      </c>
      <c r="N275" s="4">
        <v>2288.0</v>
      </c>
      <c r="O275" s="4">
        <v>6267.0</v>
      </c>
      <c r="P275" s="4">
        <v>20.0</v>
      </c>
      <c r="Q275" s="4">
        <v>835.0</v>
      </c>
      <c r="R275" s="4">
        <v>687.0</v>
      </c>
      <c r="S275" s="4">
        <v>-111.0</v>
      </c>
      <c r="T275" s="4">
        <v>1431.0</v>
      </c>
      <c r="U275" s="4">
        <v>576.0</v>
      </c>
    </row>
    <row r="276">
      <c r="A276" s="18">
        <v>44165.0</v>
      </c>
      <c r="B276" s="4">
        <v>16945.0</v>
      </c>
      <c r="C276" s="4">
        <v>450518.0</v>
      </c>
      <c r="D276" s="4">
        <v>71420.0</v>
      </c>
      <c r="E276" s="4">
        <v>538883.0</v>
      </c>
      <c r="F276" s="4">
        <v>2671.0</v>
      </c>
      <c r="G276" s="4">
        <v>124078.0</v>
      </c>
      <c r="H276" s="4">
        <v>7823.0</v>
      </c>
      <c r="I276" s="4">
        <v>2289.0</v>
      </c>
      <c r="J276" s="4">
        <v>136861.0</v>
      </c>
      <c r="K276" s="4">
        <v>10112.0</v>
      </c>
      <c r="L276" s="4">
        <v>130.0</v>
      </c>
      <c r="M276" s="4">
        <v>4725.0</v>
      </c>
      <c r="N276" s="4">
        <v>-238.0</v>
      </c>
      <c r="O276" s="4">
        <v>4617.0</v>
      </c>
      <c r="P276" s="4">
        <v>19.0</v>
      </c>
      <c r="Q276" s="4">
        <v>915.0</v>
      </c>
      <c r="R276" s="4">
        <v>215.0</v>
      </c>
      <c r="S276" s="4">
        <v>-50.0</v>
      </c>
      <c r="T276" s="4">
        <v>1099.0</v>
      </c>
      <c r="U276" s="4">
        <v>165.0</v>
      </c>
    </row>
    <row r="277">
      <c r="A277" s="15">
        <v>44166.0</v>
      </c>
      <c r="B277" s="4">
        <v>17081.0</v>
      </c>
      <c r="C277" s="4">
        <v>454879.0</v>
      </c>
      <c r="D277" s="4">
        <v>72015.0</v>
      </c>
      <c r="E277" s="4">
        <v>543975.0</v>
      </c>
      <c r="F277" s="4">
        <v>2689.0</v>
      </c>
      <c r="G277" s="4">
        <v>125102.0</v>
      </c>
      <c r="H277" s="4">
        <v>7937.0</v>
      </c>
      <c r="I277" s="4">
        <v>2191.0</v>
      </c>
      <c r="J277" s="4">
        <v>137919.0</v>
      </c>
      <c r="K277" s="4">
        <v>10128.0</v>
      </c>
      <c r="L277" s="4">
        <v>136.0</v>
      </c>
      <c r="M277" s="4">
        <v>4361.0</v>
      </c>
      <c r="N277" s="4">
        <v>595.0</v>
      </c>
      <c r="O277" s="4">
        <v>5092.0</v>
      </c>
      <c r="P277" s="4">
        <v>18.0</v>
      </c>
      <c r="Q277" s="4">
        <v>1024.0</v>
      </c>
      <c r="R277" s="4">
        <v>114.0</v>
      </c>
      <c r="S277" s="4">
        <v>-98.0</v>
      </c>
      <c r="T277" s="4">
        <v>1058.0</v>
      </c>
      <c r="U277" s="4">
        <v>16.0</v>
      </c>
    </row>
    <row r="278">
      <c r="A278" s="15">
        <v>44167.0</v>
      </c>
      <c r="B278" s="4">
        <v>17199.0</v>
      </c>
      <c r="C278" s="4">
        <v>458880.0</v>
      </c>
      <c r="D278" s="4">
        <v>73429.0</v>
      </c>
      <c r="E278" s="4">
        <v>549508.0</v>
      </c>
      <c r="F278" s="4">
        <v>2710.0</v>
      </c>
      <c r="G278" s="4">
        <v>126163.0</v>
      </c>
      <c r="H278" s="4">
        <v>8202.0</v>
      </c>
      <c r="I278" s="4">
        <v>2010.0</v>
      </c>
      <c r="J278" s="4">
        <v>139085.0</v>
      </c>
      <c r="K278" s="4">
        <v>10212.0</v>
      </c>
      <c r="L278" s="4">
        <v>118.0</v>
      </c>
      <c r="M278" s="4">
        <v>4001.0</v>
      </c>
      <c r="N278" s="4">
        <v>1414.0</v>
      </c>
      <c r="O278" s="4">
        <v>5533.0</v>
      </c>
      <c r="P278" s="4">
        <v>21.0</v>
      </c>
      <c r="Q278" s="4">
        <v>1061.0</v>
      </c>
      <c r="R278" s="4">
        <v>265.0</v>
      </c>
      <c r="S278" s="4">
        <v>-181.0</v>
      </c>
      <c r="T278" s="4">
        <v>1166.0</v>
      </c>
      <c r="U278" s="4">
        <v>84.0</v>
      </c>
    </row>
    <row r="279">
      <c r="A279" s="15">
        <v>44168.0</v>
      </c>
      <c r="B279" s="4">
        <v>17355.0</v>
      </c>
      <c r="C279" s="4">
        <v>462553.0</v>
      </c>
      <c r="D279" s="4">
        <v>77969.0</v>
      </c>
      <c r="E279" s="4">
        <v>557877.0</v>
      </c>
      <c r="F279" s="4">
        <v>2734.0</v>
      </c>
      <c r="G279" s="4">
        <v>127136.0</v>
      </c>
      <c r="H279" s="4">
        <v>8155.0</v>
      </c>
      <c r="I279" s="4">
        <v>2213.0</v>
      </c>
      <c r="J279" s="4">
        <v>140238.0</v>
      </c>
      <c r="K279" s="4">
        <v>10368.0</v>
      </c>
      <c r="L279" s="4">
        <v>156.0</v>
      </c>
      <c r="M279" s="4">
        <v>3673.0</v>
      </c>
      <c r="N279" s="4">
        <v>4540.0</v>
      </c>
      <c r="O279" s="4">
        <v>8369.0</v>
      </c>
      <c r="P279" s="4">
        <v>24.0</v>
      </c>
      <c r="Q279" s="4">
        <v>973.0</v>
      </c>
      <c r="R279" s="4">
        <v>-47.0</v>
      </c>
      <c r="S279" s="4">
        <v>203.0</v>
      </c>
      <c r="T279" s="4">
        <v>1153.0</v>
      </c>
      <c r="U279" s="4">
        <v>156.0</v>
      </c>
    </row>
    <row r="280">
      <c r="A280" s="15">
        <v>44169.0</v>
      </c>
      <c r="B280" s="10">
        <v>17479.0</v>
      </c>
      <c r="C280" s="10">
        <v>466178.0</v>
      </c>
      <c r="D280" s="10">
        <v>80023.0</v>
      </c>
      <c r="E280" s="10">
        <v>563680.0</v>
      </c>
      <c r="F280" s="10">
        <v>2757.0</v>
      </c>
      <c r="G280" s="10">
        <v>128051.0</v>
      </c>
      <c r="H280" s="10">
        <v>8073.0</v>
      </c>
      <c r="I280" s="10">
        <v>2389.0</v>
      </c>
      <c r="J280" s="10">
        <v>141270.0</v>
      </c>
      <c r="K280" s="10">
        <v>10462.0</v>
      </c>
      <c r="L280" s="10">
        <v>124.0</v>
      </c>
      <c r="M280" s="10">
        <v>3625.0</v>
      </c>
      <c r="N280" s="10">
        <v>2054.0</v>
      </c>
      <c r="O280" s="10">
        <v>5803.0</v>
      </c>
      <c r="P280" s="10">
        <v>23.0</v>
      </c>
      <c r="Q280" s="10">
        <v>915.0</v>
      </c>
      <c r="R280" s="10">
        <v>-82.0</v>
      </c>
      <c r="S280" s="10">
        <v>176.0</v>
      </c>
      <c r="T280" s="10">
        <v>1032.0</v>
      </c>
      <c r="U280" s="11">
        <v>94.0</v>
      </c>
      <c r="V280" s="13"/>
      <c r="W280" s="13"/>
      <c r="X280" s="13"/>
      <c r="Y280" s="13"/>
      <c r="Z280" s="13"/>
    </row>
    <row r="281">
      <c r="A281" s="15">
        <v>44170.0</v>
      </c>
      <c r="B281" s="16">
        <v>17589.0</v>
      </c>
      <c r="C281" s="10">
        <v>470449.0</v>
      </c>
      <c r="D281" s="10">
        <v>81669.0</v>
      </c>
      <c r="E281" s="10">
        <v>569707.0</v>
      </c>
      <c r="F281" s="10">
        <v>2779.0</v>
      </c>
      <c r="G281" s="10">
        <v>129067.0</v>
      </c>
      <c r="H281" s="10">
        <v>8623.0</v>
      </c>
      <c r="I281" s="10">
        <v>2161.0</v>
      </c>
      <c r="J281" s="10">
        <v>142630.0</v>
      </c>
      <c r="K281" s="10">
        <v>10784.0</v>
      </c>
      <c r="L281" s="10">
        <v>110.0</v>
      </c>
      <c r="M281" s="10">
        <v>4271.0</v>
      </c>
      <c r="N281" s="10">
        <v>1646.0</v>
      </c>
      <c r="O281" s="10">
        <v>6027.0</v>
      </c>
      <c r="P281" s="10">
        <v>22.0</v>
      </c>
      <c r="Q281" s="10">
        <v>1016.0</v>
      </c>
      <c r="R281" s="10">
        <v>550.0</v>
      </c>
      <c r="S281" s="10">
        <v>-228.0</v>
      </c>
      <c r="T281" s="10">
        <v>1360.0</v>
      </c>
      <c r="U281" s="11">
        <v>322.0</v>
      </c>
      <c r="V281" s="13"/>
      <c r="W281" s="13"/>
      <c r="X281" s="13"/>
      <c r="Y281" s="13"/>
      <c r="Z281" s="13"/>
    </row>
    <row r="282">
      <c r="A282" s="15">
        <v>44171.0</v>
      </c>
      <c r="B282" s="4">
        <v>17740.0</v>
      </c>
      <c r="C282" s="4">
        <v>474771.0</v>
      </c>
      <c r="D282" s="4">
        <v>83285.0</v>
      </c>
      <c r="E282" s="4">
        <v>575796.0</v>
      </c>
      <c r="F282" s="4">
        <v>2799.0</v>
      </c>
      <c r="G282" s="4">
        <v>130136.0</v>
      </c>
      <c r="H282" s="4">
        <v>8819.0</v>
      </c>
      <c r="I282" s="4">
        <v>2207.0</v>
      </c>
      <c r="J282" s="4">
        <v>143961.0</v>
      </c>
      <c r="K282" s="4">
        <v>11026.0</v>
      </c>
      <c r="L282" s="4">
        <v>151.0</v>
      </c>
      <c r="M282" s="4">
        <v>4322.0</v>
      </c>
      <c r="N282" s="4">
        <v>1616.0</v>
      </c>
      <c r="O282" s="4">
        <v>6089.0</v>
      </c>
      <c r="P282" s="4">
        <v>20.0</v>
      </c>
      <c r="Q282" s="4">
        <v>1069.0</v>
      </c>
      <c r="R282" s="4">
        <v>196.0</v>
      </c>
      <c r="S282" s="4">
        <v>46.0</v>
      </c>
      <c r="T282" s="4">
        <v>1331.0</v>
      </c>
      <c r="U282" s="4">
        <v>242.0</v>
      </c>
    </row>
    <row r="283">
      <c r="A283" s="15">
        <v>44172.0</v>
      </c>
      <c r="B283" s="4">
        <v>17867.0</v>
      </c>
      <c r="C283" s="4">
        <v>479202.0</v>
      </c>
      <c r="D283" s="4">
        <v>84481.0</v>
      </c>
      <c r="E283" s="4">
        <v>581550.0</v>
      </c>
      <c r="F283" s="4">
        <v>2823.0</v>
      </c>
      <c r="G283" s="4">
        <v>131071.0</v>
      </c>
      <c r="H283" s="4">
        <v>9473.0</v>
      </c>
      <c r="I283" s="4">
        <v>2060.0</v>
      </c>
      <c r="J283" s="4">
        <v>145427.0</v>
      </c>
      <c r="K283" s="4">
        <v>11533.0</v>
      </c>
      <c r="L283" s="4">
        <v>127.0</v>
      </c>
      <c r="M283" s="4">
        <v>4431.0</v>
      </c>
      <c r="N283" s="4">
        <v>1196.0</v>
      </c>
      <c r="O283" s="4">
        <v>5754.0</v>
      </c>
      <c r="P283" s="4">
        <v>24.0</v>
      </c>
      <c r="Q283" s="4">
        <v>935.0</v>
      </c>
      <c r="R283" s="4">
        <v>654.0</v>
      </c>
      <c r="S283" s="4">
        <v>-147.0</v>
      </c>
      <c r="T283" s="4">
        <v>1466.0</v>
      </c>
      <c r="U283" s="4">
        <v>507.0</v>
      </c>
    </row>
    <row r="284">
      <c r="A284" s="15">
        <v>44173.0</v>
      </c>
      <c r="B284" s="4">
        <v>18000.0</v>
      </c>
      <c r="C284" s="4">
        <v>483497.0</v>
      </c>
      <c r="D284" s="4">
        <v>85345.0</v>
      </c>
      <c r="E284" s="4">
        <v>586842.0</v>
      </c>
      <c r="F284" s="4">
        <v>2842.0</v>
      </c>
      <c r="G284" s="4">
        <v>132248.0</v>
      </c>
      <c r="H284" s="4">
        <v>9650.0</v>
      </c>
      <c r="I284" s="4">
        <v>1861.0</v>
      </c>
      <c r="J284" s="4">
        <v>146601.0</v>
      </c>
      <c r="K284" s="4">
        <v>11511.0</v>
      </c>
      <c r="L284" s="4">
        <v>133.0</v>
      </c>
      <c r="M284" s="4">
        <v>4295.0</v>
      </c>
      <c r="N284" s="4">
        <v>864.0</v>
      </c>
      <c r="O284" s="4">
        <v>5292.0</v>
      </c>
      <c r="P284" s="4">
        <v>19.0</v>
      </c>
      <c r="Q284" s="4">
        <v>1177.0</v>
      </c>
      <c r="R284" s="4">
        <v>177.0</v>
      </c>
      <c r="S284" s="4">
        <v>-199.0</v>
      </c>
      <c r="T284" s="4">
        <v>1174.0</v>
      </c>
      <c r="U284" s="4">
        <v>-22.0</v>
      </c>
    </row>
    <row r="285">
      <c r="A285" s="15">
        <v>44174.0</v>
      </c>
      <c r="B285" s="10">
        <v>18171.0</v>
      </c>
      <c r="C285" s="10">
        <v>487445.0</v>
      </c>
      <c r="D285" s="10">
        <v>87284.0</v>
      </c>
      <c r="E285" s="10">
        <v>592900.0</v>
      </c>
      <c r="F285" s="10">
        <v>2860.0</v>
      </c>
      <c r="G285" s="10">
        <v>133318.0</v>
      </c>
      <c r="H285" s="10">
        <v>9703.0</v>
      </c>
      <c r="I285" s="10">
        <v>1957.0</v>
      </c>
      <c r="J285" s="10">
        <v>147838.0</v>
      </c>
      <c r="K285" s="10">
        <v>11660.0</v>
      </c>
      <c r="L285" s="10">
        <v>171.0</v>
      </c>
      <c r="M285" s="10">
        <v>3948.0</v>
      </c>
      <c r="N285" s="10">
        <v>1939.0</v>
      </c>
      <c r="O285" s="10">
        <v>6058.0</v>
      </c>
      <c r="P285" s="10">
        <v>18.0</v>
      </c>
      <c r="Q285" s="10">
        <v>1070.0</v>
      </c>
      <c r="R285" s="10">
        <v>53.0</v>
      </c>
      <c r="S285" s="10">
        <v>96.0</v>
      </c>
      <c r="T285" s="10">
        <v>1237.0</v>
      </c>
      <c r="U285" s="11">
        <v>149.0</v>
      </c>
      <c r="V285" s="13"/>
      <c r="W285" s="13"/>
      <c r="X285" s="13"/>
      <c r="Y285" s="13"/>
      <c r="Z285" s="13"/>
    </row>
    <row r="286">
      <c r="A286" s="15">
        <v>44175.0</v>
      </c>
      <c r="B286" s="4">
        <v>18336.0</v>
      </c>
      <c r="C286" s="4">
        <v>491975.0</v>
      </c>
      <c r="D286" s="4">
        <v>88622.0</v>
      </c>
      <c r="E286" s="4">
        <v>598933.0</v>
      </c>
      <c r="F286" s="4">
        <v>2880.0</v>
      </c>
      <c r="G286" s="4">
        <v>134366.0</v>
      </c>
      <c r="H286" s="4">
        <v>9391.0</v>
      </c>
      <c r="I286" s="4">
        <v>2381.0</v>
      </c>
      <c r="J286" s="4">
        <v>149018.0</v>
      </c>
      <c r="K286" s="4">
        <v>11772.0</v>
      </c>
      <c r="L286" s="4">
        <v>165.0</v>
      </c>
      <c r="M286" s="4">
        <v>4530.0</v>
      </c>
      <c r="N286" s="4">
        <v>1338.0</v>
      </c>
      <c r="O286" s="4">
        <v>6033.0</v>
      </c>
      <c r="P286" s="4">
        <v>20.0</v>
      </c>
      <c r="Q286" s="4">
        <v>1048.0</v>
      </c>
      <c r="R286" s="4">
        <v>-312.0</v>
      </c>
      <c r="S286" s="4">
        <v>424.0</v>
      </c>
      <c r="T286" s="4">
        <v>1180.0</v>
      </c>
      <c r="U286" s="4">
        <v>112.0</v>
      </c>
    </row>
    <row r="287">
      <c r="A287" s="15">
        <v>44176.0</v>
      </c>
      <c r="B287" s="16">
        <v>18511.0</v>
      </c>
      <c r="C287" s="16">
        <v>496886.0</v>
      </c>
      <c r="D287" s="11">
        <v>89846.0</v>
      </c>
      <c r="E287" s="16">
        <v>605243.0</v>
      </c>
      <c r="F287" s="10">
        <v>2902.0</v>
      </c>
      <c r="G287" s="10">
        <v>135545.0</v>
      </c>
      <c r="H287" s="10">
        <v>9078.0</v>
      </c>
      <c r="I287" s="10">
        <v>2725.0</v>
      </c>
      <c r="J287" s="10">
        <v>150250.0</v>
      </c>
      <c r="K287" s="10">
        <v>11803.0</v>
      </c>
      <c r="L287" s="10">
        <v>175.0</v>
      </c>
      <c r="M287" s="10">
        <v>4911.0</v>
      </c>
      <c r="N287" s="10">
        <v>1224.0</v>
      </c>
      <c r="O287" s="10">
        <v>6310.0</v>
      </c>
      <c r="P287" s="10">
        <v>22.0</v>
      </c>
      <c r="Q287" s="10">
        <v>1179.0</v>
      </c>
      <c r="R287" s="10">
        <v>-313.0</v>
      </c>
      <c r="S287" s="10">
        <v>344.0</v>
      </c>
      <c r="T287" s="10">
        <v>1232.0</v>
      </c>
      <c r="U287" s="11">
        <v>31.0</v>
      </c>
      <c r="V287" s="13"/>
      <c r="W287" s="13"/>
      <c r="X287" s="13"/>
      <c r="Y287" s="13"/>
      <c r="Z287" s="13"/>
    </row>
    <row r="288">
      <c r="A288" s="15">
        <v>44177.0</v>
      </c>
      <c r="B288" s="4">
        <v>18653.0</v>
      </c>
      <c r="C288" s="4">
        <v>501376.0</v>
      </c>
      <c r="D288" s="4">
        <v>91602.0</v>
      </c>
      <c r="E288" s="4">
        <v>611631.0</v>
      </c>
      <c r="F288" s="4">
        <v>2922.0</v>
      </c>
      <c r="G288" s="4">
        <v>136489.0</v>
      </c>
      <c r="H288" s="4">
        <v>8822.0</v>
      </c>
      <c r="I288" s="4">
        <v>2968.0</v>
      </c>
      <c r="J288" s="4">
        <v>151201.0</v>
      </c>
      <c r="K288" s="4">
        <v>11790.0</v>
      </c>
      <c r="L288" s="4">
        <v>142.0</v>
      </c>
      <c r="M288" s="4">
        <v>4490.0</v>
      </c>
      <c r="N288" s="4">
        <v>1756.0</v>
      </c>
      <c r="O288" s="4">
        <v>6388.0</v>
      </c>
      <c r="P288" s="4">
        <v>20.0</v>
      </c>
      <c r="Q288" s="4">
        <v>944.0</v>
      </c>
      <c r="R288" s="4">
        <v>-256.0</v>
      </c>
      <c r="S288" s="4">
        <v>243.0</v>
      </c>
      <c r="T288" s="4">
        <v>951.0</v>
      </c>
      <c r="U288" s="4">
        <v>-13.0</v>
      </c>
    </row>
    <row r="289">
      <c r="A289" s="15">
        <v>44178.0</v>
      </c>
      <c r="B289" s="10">
        <v>18819.0</v>
      </c>
      <c r="C289" s="10">
        <v>505836.0</v>
      </c>
      <c r="D289" s="10">
        <v>93165.0</v>
      </c>
      <c r="E289" s="10">
        <v>617820.0</v>
      </c>
      <c r="F289" s="10">
        <v>2941.0</v>
      </c>
      <c r="G289" s="10">
        <v>137605.0</v>
      </c>
      <c r="H289" s="10">
        <v>8679.0</v>
      </c>
      <c r="I289" s="10">
        <v>3274.0</v>
      </c>
      <c r="J289" s="10">
        <v>152499.0</v>
      </c>
      <c r="K289" s="10">
        <v>11953.0</v>
      </c>
      <c r="L289" s="19">
        <v>166.0</v>
      </c>
      <c r="M289" s="19">
        <v>4460.0</v>
      </c>
      <c r="N289" s="19">
        <v>1563.0</v>
      </c>
      <c r="O289" s="19">
        <v>6189.0</v>
      </c>
      <c r="P289" s="19">
        <v>19.0</v>
      </c>
      <c r="Q289" s="19">
        <v>1116.0</v>
      </c>
      <c r="R289" s="19">
        <v>-143.0</v>
      </c>
      <c r="S289" s="19">
        <v>306.0</v>
      </c>
      <c r="T289" s="19">
        <v>1298.0</v>
      </c>
      <c r="U289" s="19">
        <v>163.0</v>
      </c>
      <c r="V289" s="13"/>
      <c r="W289" s="13"/>
      <c r="X289" s="13"/>
      <c r="Y289" s="13"/>
      <c r="Z289" s="13"/>
    </row>
    <row r="290">
      <c r="A290" s="15">
        <v>44179.0</v>
      </c>
      <c r="B290" s="4">
        <v>18956.0</v>
      </c>
      <c r="C290" s="4">
        <v>510957.0</v>
      </c>
      <c r="D290" s="4">
        <v>93396.0</v>
      </c>
      <c r="E290" s="4">
        <v>623309.0</v>
      </c>
      <c r="F290" s="4">
        <v>2963.0</v>
      </c>
      <c r="G290" s="4">
        <v>138988.0</v>
      </c>
      <c r="H290" s="4">
        <v>8994.0</v>
      </c>
      <c r="I290" s="4">
        <v>3120.0</v>
      </c>
      <c r="J290" s="4">
        <v>154065.0</v>
      </c>
      <c r="K290" s="4">
        <v>12114.0</v>
      </c>
      <c r="L290" s="4">
        <v>137.0</v>
      </c>
      <c r="M290" s="4">
        <v>5121.0</v>
      </c>
      <c r="N290" s="4">
        <v>231.0</v>
      </c>
      <c r="O290" s="4">
        <v>5489.0</v>
      </c>
      <c r="P290" s="4">
        <v>22.0</v>
      </c>
      <c r="Q290" s="4">
        <v>1383.0</v>
      </c>
      <c r="R290" s="4">
        <v>315.0</v>
      </c>
      <c r="S290" s="4">
        <v>-154.0</v>
      </c>
      <c r="T290" s="4">
        <v>1566.0</v>
      </c>
      <c r="U290" s="4">
        <v>161.0</v>
      </c>
    </row>
    <row r="291">
      <c r="A291" s="15">
        <v>44180.0</v>
      </c>
      <c r="B291" s="4">
        <v>19111.0</v>
      </c>
      <c r="C291" s="4">
        <v>516656.0</v>
      </c>
      <c r="D291" s="4">
        <v>93662.0</v>
      </c>
      <c r="E291" s="4">
        <v>629429.0</v>
      </c>
      <c r="F291" s="4">
        <v>2990.0</v>
      </c>
      <c r="G291" s="4">
        <v>140225.0</v>
      </c>
      <c r="H291" s="4">
        <v>8643.0</v>
      </c>
      <c r="I291" s="4">
        <v>3264.0</v>
      </c>
      <c r="J291" s="4">
        <v>155122.0</v>
      </c>
      <c r="K291" s="4">
        <v>11907.0</v>
      </c>
      <c r="L291" s="4">
        <v>155.0</v>
      </c>
      <c r="M291" s="4">
        <v>5699.0</v>
      </c>
      <c r="N291" s="4">
        <v>266.0</v>
      </c>
      <c r="O291" s="4">
        <v>6120.0</v>
      </c>
      <c r="P291" s="4">
        <v>27.0</v>
      </c>
      <c r="Q291" s="4">
        <v>1237.0</v>
      </c>
      <c r="R291" s="4">
        <v>-351.0</v>
      </c>
      <c r="S291" s="4">
        <v>144.0</v>
      </c>
      <c r="T291" s="4">
        <v>1057.0</v>
      </c>
      <c r="U291" s="4">
        <v>-207.0</v>
      </c>
    </row>
    <row r="292">
      <c r="A292" s="15">
        <v>44181.0</v>
      </c>
      <c r="B292" s="4">
        <v>19248.0</v>
      </c>
      <c r="C292" s="4">
        <v>521984.0</v>
      </c>
      <c r="D292" s="4">
        <v>94922.0</v>
      </c>
      <c r="E292" s="4">
        <v>636154.0</v>
      </c>
      <c r="F292" s="4">
        <v>3010.0</v>
      </c>
      <c r="G292" s="4">
        <v>141365.0</v>
      </c>
      <c r="H292" s="4">
        <v>8263.0</v>
      </c>
      <c r="I292" s="4">
        <v>3705.0</v>
      </c>
      <c r="J292" s="4">
        <v>156343.0</v>
      </c>
      <c r="K292" s="4">
        <v>11968.0</v>
      </c>
      <c r="L292" s="4">
        <v>137.0</v>
      </c>
      <c r="M292" s="4">
        <v>5328.0</v>
      </c>
      <c r="N292" s="4">
        <v>1260.0</v>
      </c>
      <c r="O292" s="4">
        <v>6725.0</v>
      </c>
      <c r="P292" s="4">
        <v>20.0</v>
      </c>
      <c r="Q292" s="4">
        <v>1140.0</v>
      </c>
      <c r="R292" s="4">
        <v>-380.0</v>
      </c>
      <c r="S292" s="4">
        <v>441.0</v>
      </c>
      <c r="T292" s="4">
        <v>1221.0</v>
      </c>
      <c r="U292" s="4">
        <v>61.0</v>
      </c>
    </row>
    <row r="293">
      <c r="A293" s="15">
        <v>44182.0</v>
      </c>
      <c r="B293" s="4">
        <v>19390.0</v>
      </c>
      <c r="C293" s="4">
        <v>526979.0</v>
      </c>
      <c r="D293" s="4">
        <v>97139.0</v>
      </c>
      <c r="E293" s="4">
        <v>643508.0</v>
      </c>
      <c r="F293" s="4">
        <v>3027.0</v>
      </c>
      <c r="G293" s="4">
        <v>142741.0</v>
      </c>
      <c r="H293" s="4">
        <v>7851.0</v>
      </c>
      <c r="I293" s="4">
        <v>4414.0</v>
      </c>
      <c r="J293" s="4">
        <v>158033.0</v>
      </c>
      <c r="K293" s="4">
        <v>12265.0</v>
      </c>
      <c r="L293" s="4">
        <v>142.0</v>
      </c>
      <c r="M293" s="4">
        <v>4995.0</v>
      </c>
      <c r="N293" s="4">
        <v>2217.0</v>
      </c>
      <c r="O293" s="4">
        <v>7354.0</v>
      </c>
      <c r="P293" s="4">
        <v>17.0</v>
      </c>
      <c r="Q293" s="4">
        <v>1376.0</v>
      </c>
      <c r="R293" s="4">
        <v>-412.0</v>
      </c>
      <c r="S293" s="4">
        <v>709.0</v>
      </c>
      <c r="T293" s="4">
        <v>1690.0</v>
      </c>
      <c r="U293" s="4">
        <v>297.0</v>
      </c>
    </row>
    <row r="294">
      <c r="A294" s="15">
        <v>44183.0</v>
      </c>
      <c r="B294" s="10">
        <v>19514.0</v>
      </c>
      <c r="C294" s="10">
        <v>531995.0</v>
      </c>
      <c r="D294" s="10">
        <v>98688.0</v>
      </c>
      <c r="E294" s="10">
        <v>650197.0</v>
      </c>
      <c r="F294" s="10">
        <v>3048.0</v>
      </c>
      <c r="G294" s="10">
        <v>143959.0</v>
      </c>
      <c r="H294" s="10">
        <v>7673.0</v>
      </c>
      <c r="I294" s="10">
        <v>4940.0</v>
      </c>
      <c r="J294" s="10">
        <v>159620.0</v>
      </c>
      <c r="K294" s="10">
        <v>12613.0</v>
      </c>
      <c r="L294" s="10">
        <v>124.0</v>
      </c>
      <c r="M294" s="10">
        <v>5016.0</v>
      </c>
      <c r="N294" s="10">
        <v>1549.0</v>
      </c>
      <c r="O294" s="10">
        <v>6689.0</v>
      </c>
      <c r="P294" s="10">
        <v>21.0</v>
      </c>
      <c r="Q294" s="10">
        <v>1218.0</v>
      </c>
      <c r="R294" s="10">
        <v>-178.0</v>
      </c>
      <c r="S294" s="10">
        <v>526.0</v>
      </c>
      <c r="T294" s="10">
        <v>1587.0</v>
      </c>
      <c r="U294" s="11">
        <v>348.0</v>
      </c>
      <c r="V294" s="13"/>
      <c r="W294" s="13"/>
      <c r="X294" s="13"/>
      <c r="Y294" s="13"/>
      <c r="Z294" s="13"/>
    </row>
    <row r="295">
      <c r="A295" s="15">
        <v>44184.0</v>
      </c>
      <c r="B295" s="10">
        <v>19659.0</v>
      </c>
      <c r="C295" s="10">
        <v>536260.0</v>
      </c>
      <c r="D295" s="10">
        <v>102029.0</v>
      </c>
      <c r="E295" s="10">
        <v>657948.0</v>
      </c>
      <c r="F295" s="10">
        <v>3068.0</v>
      </c>
      <c r="G295" s="10">
        <v>145066.0</v>
      </c>
      <c r="H295" s="20">
        <v>8112.0</v>
      </c>
      <c r="I295" s="10">
        <v>5273.0</v>
      </c>
      <c r="J295" s="10">
        <v>161519.0</v>
      </c>
      <c r="K295" s="10">
        <v>13385.0</v>
      </c>
      <c r="L295" s="10">
        <v>145.0</v>
      </c>
      <c r="M295" s="10">
        <v>4265.0</v>
      </c>
      <c r="N295" s="10">
        <v>3341.0</v>
      </c>
      <c r="O295" s="10">
        <v>7751.0</v>
      </c>
      <c r="P295" s="10">
        <v>20.0</v>
      </c>
      <c r="Q295" s="10">
        <v>1107.0</v>
      </c>
      <c r="R295" s="10">
        <v>439.0</v>
      </c>
      <c r="S295" s="10">
        <v>333.0</v>
      </c>
      <c r="T295" s="10">
        <v>1899.0</v>
      </c>
      <c r="U295" s="11">
        <v>772.0</v>
      </c>
      <c r="V295" s="13"/>
      <c r="W295" s="13"/>
      <c r="X295" s="13"/>
      <c r="Y295" s="13"/>
      <c r="Z295" s="13"/>
    </row>
    <row r="296">
      <c r="A296" s="15">
        <v>44185.0</v>
      </c>
      <c r="B296" s="4">
        <v>19880.0</v>
      </c>
      <c r="C296" s="4">
        <v>541811.0</v>
      </c>
      <c r="D296" s="4">
        <v>103239.0</v>
      </c>
      <c r="E296" s="4">
        <v>664930.0</v>
      </c>
      <c r="F296" s="4">
        <v>3087.0</v>
      </c>
      <c r="G296" s="4">
        <v>146958.0</v>
      </c>
      <c r="H296" s="4">
        <v>8057.0</v>
      </c>
      <c r="I296" s="4">
        <v>5009.0</v>
      </c>
      <c r="J296" s="4">
        <v>163111.0</v>
      </c>
      <c r="K296" s="4">
        <v>13066.0</v>
      </c>
      <c r="L296" s="4">
        <v>221.0</v>
      </c>
      <c r="M296" s="4">
        <v>5551.0</v>
      </c>
      <c r="N296" s="4">
        <v>1210.0</v>
      </c>
      <c r="O296" s="4">
        <v>6982.0</v>
      </c>
      <c r="P296" s="4">
        <v>19.0</v>
      </c>
      <c r="Q296" s="4">
        <v>1892.0</v>
      </c>
      <c r="R296" s="4">
        <v>-55.0</v>
      </c>
      <c r="S296" s="4">
        <v>-264.0</v>
      </c>
      <c r="T296" s="4">
        <v>1592.0</v>
      </c>
      <c r="U296" s="4">
        <v>-319.0</v>
      </c>
    </row>
    <row r="297">
      <c r="A297" s="15">
        <v>44186.0</v>
      </c>
      <c r="B297" s="4">
        <v>20085.0</v>
      </c>
      <c r="C297" s="4">
        <v>546884.0</v>
      </c>
      <c r="D297" s="4">
        <v>104809.0</v>
      </c>
      <c r="E297" s="4">
        <v>671778.0</v>
      </c>
      <c r="F297" s="4">
        <v>3097.0</v>
      </c>
      <c r="G297" s="4">
        <v>148308.0</v>
      </c>
      <c r="H297" s="4">
        <v>8366.0</v>
      </c>
      <c r="I297" s="4">
        <v>4806.0</v>
      </c>
      <c r="J297" s="4">
        <v>164577.0</v>
      </c>
      <c r="K297" s="4">
        <v>13172.0</v>
      </c>
      <c r="L297" s="4">
        <v>205.0</v>
      </c>
      <c r="M297" s="4">
        <v>5073.0</v>
      </c>
      <c r="N297" s="4">
        <v>1570.0</v>
      </c>
      <c r="O297" s="4">
        <v>6848.0</v>
      </c>
      <c r="P297" s="4">
        <v>10.0</v>
      </c>
      <c r="Q297" s="4">
        <v>1350.0</v>
      </c>
      <c r="R297" s="4">
        <v>309.0</v>
      </c>
      <c r="S297" s="4">
        <v>-203.0</v>
      </c>
      <c r="T297" s="4">
        <v>1466.0</v>
      </c>
      <c r="U297" s="4">
        <v>106.0</v>
      </c>
    </row>
    <row r="298">
      <c r="A298" s="15">
        <v>44187.0</v>
      </c>
      <c r="B298" s="4">
        <v>20257.0</v>
      </c>
      <c r="C298" s="4">
        <v>552722.0</v>
      </c>
      <c r="D298" s="4">
        <v>105146.0</v>
      </c>
      <c r="E298" s="4">
        <v>678125.0</v>
      </c>
      <c r="F298" s="4">
        <v>3115.0</v>
      </c>
      <c r="G298" s="4">
        <v>149691.0</v>
      </c>
      <c r="H298" s="4">
        <v>8620.0</v>
      </c>
      <c r="I298" s="4">
        <v>4462.0</v>
      </c>
      <c r="J298" s="4">
        <v>165888.0</v>
      </c>
      <c r="K298" s="4">
        <v>13082.0</v>
      </c>
      <c r="L298" s="4">
        <v>172.0</v>
      </c>
      <c r="M298" s="4">
        <v>5838.0</v>
      </c>
      <c r="N298" s="4">
        <v>337.0</v>
      </c>
      <c r="O298" s="4">
        <v>6347.0</v>
      </c>
      <c r="P298" s="4">
        <v>18.0</v>
      </c>
      <c r="Q298" s="4">
        <v>1383.0</v>
      </c>
      <c r="R298" s="4">
        <v>254.0</v>
      </c>
      <c r="S298" s="4">
        <v>-344.0</v>
      </c>
      <c r="T298" s="4">
        <v>1311.0</v>
      </c>
      <c r="U298" s="4">
        <v>-90.0</v>
      </c>
    </row>
    <row r="299">
      <c r="A299" s="15">
        <v>44188.0</v>
      </c>
      <c r="B299" s="10">
        <v>20408.0</v>
      </c>
      <c r="C299" s="10">
        <v>558703.0</v>
      </c>
      <c r="D299" s="10">
        <v>106528.0</v>
      </c>
      <c r="E299" s="10">
        <v>685639.0</v>
      </c>
      <c r="F299" s="10">
        <v>3130.0</v>
      </c>
      <c r="G299" s="10">
        <v>151122.0</v>
      </c>
      <c r="H299" s="10">
        <v>8643.0</v>
      </c>
      <c r="I299" s="10">
        <v>4947.0</v>
      </c>
      <c r="J299" s="10">
        <v>167842.0</v>
      </c>
      <c r="K299" s="10">
        <v>13590.0</v>
      </c>
      <c r="L299" s="10">
        <v>151.0</v>
      </c>
      <c r="M299" s="10">
        <v>5981.0</v>
      </c>
      <c r="N299" s="10">
        <v>1382.0</v>
      </c>
      <c r="O299" s="10">
        <v>7514.0</v>
      </c>
      <c r="P299" s="10">
        <v>15.0</v>
      </c>
      <c r="Q299" s="10">
        <v>1431.0</v>
      </c>
      <c r="R299" s="10">
        <v>23.0</v>
      </c>
      <c r="S299" s="10">
        <v>485.0</v>
      </c>
      <c r="T299" s="10">
        <v>1954.0</v>
      </c>
      <c r="U299" s="11">
        <v>508.0</v>
      </c>
      <c r="V299" s="13"/>
      <c r="W299" s="13"/>
      <c r="X299" s="13"/>
      <c r="Y299" s="13"/>
      <c r="Z299" s="13"/>
    </row>
    <row r="300">
      <c r="A300" s="15">
        <v>44189.0</v>
      </c>
      <c r="B300" s="10">
        <v>20589.0</v>
      </c>
      <c r="C300" s="10">
        <v>563980.0</v>
      </c>
      <c r="D300" s="10">
        <v>108269.0</v>
      </c>
      <c r="E300" s="10">
        <v>692838.0</v>
      </c>
      <c r="F300" s="10">
        <v>3146.0</v>
      </c>
      <c r="G300" s="10">
        <v>152491.0</v>
      </c>
      <c r="H300" s="10">
        <v>8833.0</v>
      </c>
      <c r="I300" s="10">
        <v>5305.0</v>
      </c>
      <c r="J300" s="10">
        <v>169775.0</v>
      </c>
      <c r="K300" s="10">
        <v>14138.0</v>
      </c>
      <c r="L300" s="10">
        <v>181.0</v>
      </c>
      <c r="M300" s="10">
        <v>5277.0</v>
      </c>
      <c r="N300" s="10">
        <v>1741.0</v>
      </c>
      <c r="O300" s="10">
        <v>7199.0</v>
      </c>
      <c r="P300" s="10">
        <v>16.0</v>
      </c>
      <c r="Q300" s="10">
        <v>1369.0</v>
      </c>
      <c r="R300" s="10">
        <v>190.0</v>
      </c>
      <c r="S300" s="10">
        <v>358.0</v>
      </c>
      <c r="T300" s="10">
        <v>1933.0</v>
      </c>
      <c r="U300" s="11">
        <v>548.0</v>
      </c>
      <c r="V300" s="13"/>
      <c r="W300" s="13"/>
      <c r="X300" s="13"/>
      <c r="Y300" s="13"/>
      <c r="Z300" s="13"/>
    </row>
    <row r="301">
      <c r="A301" s="15">
        <v>44190.0</v>
      </c>
      <c r="B301" s="4">
        <v>20847.0</v>
      </c>
      <c r="C301" s="4">
        <v>570304.0</v>
      </c>
      <c r="D301" s="4">
        <v>108946.0</v>
      </c>
      <c r="E301" s="4">
        <v>700097.0</v>
      </c>
      <c r="F301" s="4">
        <v>3167.0</v>
      </c>
      <c r="G301" s="4">
        <v>154242.0</v>
      </c>
      <c r="H301" s="4">
        <v>8720.0</v>
      </c>
      <c r="I301" s="4">
        <v>5742.0</v>
      </c>
      <c r="J301" s="4">
        <v>171871.0</v>
      </c>
      <c r="K301" s="4">
        <v>14462.0</v>
      </c>
      <c r="L301" s="4">
        <v>258.0</v>
      </c>
      <c r="M301" s="4">
        <v>6324.0</v>
      </c>
      <c r="N301" s="4">
        <v>677.0</v>
      </c>
      <c r="O301" s="4">
        <v>7259.0</v>
      </c>
      <c r="P301" s="4">
        <v>21.0</v>
      </c>
      <c r="Q301" s="4">
        <v>1751.0</v>
      </c>
      <c r="R301" s="4">
        <v>-113.0</v>
      </c>
      <c r="S301" s="4">
        <v>437.0</v>
      </c>
      <c r="T301" s="4">
        <v>2096.0</v>
      </c>
      <c r="U301" s="4">
        <v>324.0</v>
      </c>
    </row>
    <row r="302">
      <c r="A302" s="15">
        <v>44191.0</v>
      </c>
      <c r="B302" s="4">
        <v>20994.0</v>
      </c>
      <c r="C302" s="4">
        <v>576693.0</v>
      </c>
      <c r="D302" s="4">
        <v>109150.0</v>
      </c>
      <c r="E302" s="4">
        <v>706837.0</v>
      </c>
      <c r="F302" s="4">
        <v>3182.0</v>
      </c>
      <c r="G302" s="4">
        <v>156798.0</v>
      </c>
      <c r="H302" s="4">
        <v>9439.0</v>
      </c>
      <c r="I302" s="4">
        <v>4510.0</v>
      </c>
      <c r="J302" s="4">
        <v>173929.0</v>
      </c>
      <c r="K302" s="4">
        <v>13949.0</v>
      </c>
      <c r="L302" s="4">
        <v>147.0</v>
      </c>
      <c r="M302" s="4">
        <v>6389.0</v>
      </c>
      <c r="N302" s="4">
        <v>204.0</v>
      </c>
      <c r="O302" s="4">
        <v>6740.0</v>
      </c>
      <c r="P302" s="4">
        <v>15.0</v>
      </c>
      <c r="Q302" s="4">
        <v>2556.0</v>
      </c>
      <c r="R302" s="4">
        <v>719.0</v>
      </c>
      <c r="S302" s="4">
        <v>-1232.0</v>
      </c>
      <c r="T302" s="4">
        <v>2058.0</v>
      </c>
      <c r="U302" s="4">
        <v>-513.0</v>
      </c>
    </row>
    <row r="303">
      <c r="A303" s="15">
        <v>44192.0</v>
      </c>
      <c r="B303" s="10">
        <v>21237.0</v>
      </c>
      <c r="C303" s="10">
        <v>583676.0</v>
      </c>
      <c r="D303" s="10">
        <v>108452.0</v>
      </c>
      <c r="E303" s="10">
        <v>713365.0</v>
      </c>
      <c r="F303" s="10">
        <v>3204.0</v>
      </c>
      <c r="G303" s="10">
        <v>158615.0</v>
      </c>
      <c r="H303" s="10">
        <v>9655.0</v>
      </c>
      <c r="I303" s="10">
        <v>4452.0</v>
      </c>
      <c r="J303" s="10">
        <v>175926.0</v>
      </c>
      <c r="K303" s="10">
        <v>14107.0</v>
      </c>
      <c r="L303" s="10">
        <v>243.0</v>
      </c>
      <c r="M303" s="10">
        <v>6983.0</v>
      </c>
      <c r="N303" s="10">
        <v>-698.0</v>
      </c>
      <c r="O303" s="10">
        <v>6528.0</v>
      </c>
      <c r="P303" s="10">
        <v>22.0</v>
      </c>
      <c r="Q303" s="10">
        <v>1817.0</v>
      </c>
      <c r="R303" s="10">
        <v>216.0</v>
      </c>
      <c r="S303" s="10">
        <v>-58.0</v>
      </c>
      <c r="T303" s="10">
        <v>1997.0</v>
      </c>
      <c r="U303" s="11">
        <v>158.0</v>
      </c>
      <c r="V303" s="13"/>
      <c r="W303" s="13"/>
      <c r="X303" s="13"/>
      <c r="Y303" s="13"/>
      <c r="Z303" s="13"/>
    </row>
    <row r="304">
      <c r="A304" s="15">
        <v>44193.0</v>
      </c>
      <c r="B304" s="4">
        <v>21452.0</v>
      </c>
      <c r="C304" s="4">
        <v>589978.0</v>
      </c>
      <c r="D304" s="4">
        <v>107789.0</v>
      </c>
      <c r="E304" s="4">
        <v>719219.0</v>
      </c>
      <c r="F304" s="4">
        <v>3226.0</v>
      </c>
      <c r="G304" s="4">
        <v>159878.0</v>
      </c>
      <c r="H304" s="4">
        <v>9919.0</v>
      </c>
      <c r="I304" s="4">
        <v>4581.0</v>
      </c>
      <c r="J304" s="4">
        <v>177604.0</v>
      </c>
      <c r="K304" s="4">
        <v>14500.0</v>
      </c>
      <c r="L304" s="4">
        <v>215.0</v>
      </c>
      <c r="M304" s="4">
        <v>6302.0</v>
      </c>
      <c r="N304" s="4">
        <v>-663.0</v>
      </c>
      <c r="O304" s="4">
        <v>5854.0</v>
      </c>
      <c r="P304" s="4">
        <v>22.0</v>
      </c>
      <c r="Q304" s="4">
        <v>1263.0</v>
      </c>
      <c r="R304" s="4">
        <v>264.0</v>
      </c>
      <c r="S304" s="4">
        <v>129.0</v>
      </c>
      <c r="T304" s="4">
        <v>1678.0</v>
      </c>
      <c r="U304" s="4">
        <v>393.0</v>
      </c>
    </row>
    <row r="305">
      <c r="A305" s="15">
        <v>44194.0</v>
      </c>
      <c r="B305" s="4">
        <v>21703.0</v>
      </c>
      <c r="C305" s="4">
        <v>596783.0</v>
      </c>
      <c r="D305" s="4">
        <v>108636.0</v>
      </c>
      <c r="E305" s="4">
        <v>727122.0</v>
      </c>
      <c r="F305" s="4">
        <v>3246.0</v>
      </c>
      <c r="G305" s="4">
        <v>161337.0</v>
      </c>
      <c r="H305" s="4">
        <v>10018.0</v>
      </c>
      <c r="I305" s="4">
        <v>5059.0</v>
      </c>
      <c r="J305" s="4">
        <v>179660.0</v>
      </c>
      <c r="K305" s="4">
        <v>15077.0</v>
      </c>
      <c r="L305" s="4">
        <v>251.0</v>
      </c>
      <c r="M305" s="4">
        <v>6805.0</v>
      </c>
      <c r="N305" s="4">
        <v>847.0</v>
      </c>
      <c r="O305" s="4">
        <v>7903.0</v>
      </c>
      <c r="P305" s="4">
        <v>20.0</v>
      </c>
      <c r="Q305" s="4">
        <v>1459.0</v>
      </c>
      <c r="R305" s="4">
        <v>99.0</v>
      </c>
      <c r="S305" s="4">
        <v>478.0</v>
      </c>
      <c r="T305" s="4">
        <v>2056.0</v>
      </c>
      <c r="U305" s="4">
        <v>577.0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2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2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2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2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22" t="s">
        <v>46</v>
      </c>
    </row>
    <row r="2">
      <c r="A2" s="23">
        <v>44029.0</v>
      </c>
      <c r="B2" s="24">
        <v>5712.0</v>
      </c>
      <c r="F2" s="4">
        <v>5712.0</v>
      </c>
      <c r="G2" s="24">
        <v>78725.0</v>
      </c>
      <c r="I2" s="4">
        <v>5191.0</v>
      </c>
      <c r="K2" s="4">
        <v>73534.0</v>
      </c>
      <c r="L2" s="24">
        <v>1794.0</v>
      </c>
      <c r="N2" s="4">
        <v>41.0</v>
      </c>
      <c r="P2" s="4">
        <v>1753.0</v>
      </c>
      <c r="Q2" s="24">
        <v>42.0</v>
      </c>
      <c r="R2" s="4">
        <v>1.0</v>
      </c>
      <c r="T2" s="4">
        <v>4.0</v>
      </c>
      <c r="U2" s="4">
        <v>37.0</v>
      </c>
      <c r="V2" s="24">
        <v>51507.0</v>
      </c>
      <c r="W2" s="4">
        <v>981.0</v>
      </c>
      <c r="X2" s="4">
        <v>504.0</v>
      </c>
      <c r="Y2" s="4">
        <v>2194.0</v>
      </c>
      <c r="Z2" s="4">
        <v>47828.0</v>
      </c>
      <c r="AA2" s="25">
        <v>137780.0</v>
      </c>
    </row>
    <row r="3">
      <c r="A3" s="23">
        <v>44030.0</v>
      </c>
      <c r="B3" s="24">
        <v>5713.0</v>
      </c>
      <c r="F3" s="4">
        <v>5713.0</v>
      </c>
      <c r="G3" s="24">
        <v>80382.0</v>
      </c>
      <c r="I3" s="4">
        <v>6531.0</v>
      </c>
      <c r="K3" s="4">
        <v>73851.0</v>
      </c>
      <c r="L3" s="24">
        <v>1803.0</v>
      </c>
      <c r="N3" s="4">
        <v>45.0</v>
      </c>
      <c r="P3" s="4">
        <v>1758.0</v>
      </c>
      <c r="Q3" s="24">
        <v>42.0</v>
      </c>
      <c r="T3" s="4">
        <v>4.0</v>
      </c>
      <c r="U3" s="4">
        <v>38.0</v>
      </c>
      <c r="V3" s="24">
        <v>52081.0</v>
      </c>
      <c r="W3" s="4">
        <v>780.0</v>
      </c>
      <c r="X3" s="4">
        <v>584.0</v>
      </c>
      <c r="Y3" s="4">
        <v>2194.0</v>
      </c>
      <c r="Z3" s="4">
        <v>48523.0</v>
      </c>
      <c r="AA3" s="25">
        <v>140021.0</v>
      </c>
    </row>
    <row r="4">
      <c r="A4" s="23">
        <v>44031.0</v>
      </c>
      <c r="B4" s="24">
        <v>5713.0</v>
      </c>
      <c r="F4" s="4">
        <v>5713.0</v>
      </c>
      <c r="G4" s="24">
        <v>81327.0</v>
      </c>
      <c r="I4" s="4">
        <v>7372.0</v>
      </c>
      <c r="K4" s="4">
        <v>73955.0</v>
      </c>
      <c r="L4" s="24">
        <v>1803.0</v>
      </c>
      <c r="N4" s="4">
        <v>45.0</v>
      </c>
      <c r="P4" s="4">
        <v>1758.0</v>
      </c>
      <c r="Q4" s="24">
        <v>42.0</v>
      </c>
      <c r="T4" s="4">
        <v>4.0</v>
      </c>
      <c r="U4" s="4">
        <v>38.0</v>
      </c>
      <c r="V4" s="24">
        <v>52586.0</v>
      </c>
      <c r="W4" s="4">
        <v>1136.0</v>
      </c>
      <c r="X4" s="4">
        <v>610.0</v>
      </c>
      <c r="Y4" s="4">
        <v>2194.0</v>
      </c>
      <c r="Z4" s="4">
        <v>48646.0</v>
      </c>
      <c r="AA4" s="25">
        <v>141471.0</v>
      </c>
    </row>
    <row r="5">
      <c r="A5" s="23">
        <v>44032.0</v>
      </c>
      <c r="B5" s="24">
        <v>5713.0</v>
      </c>
      <c r="F5" s="4">
        <v>5713.0</v>
      </c>
      <c r="G5" s="24">
        <v>81739.0</v>
      </c>
      <c r="I5" s="4">
        <v>5547.0</v>
      </c>
      <c r="K5" s="4">
        <v>76192.0</v>
      </c>
      <c r="L5" s="24">
        <v>1809.0</v>
      </c>
      <c r="N5" s="4">
        <v>36.0</v>
      </c>
      <c r="P5" s="4">
        <v>1773.0</v>
      </c>
      <c r="Q5" s="24">
        <v>42.0</v>
      </c>
      <c r="T5" s="4">
        <v>4.0</v>
      </c>
      <c r="U5" s="4">
        <v>38.0</v>
      </c>
      <c r="V5" s="24">
        <v>52714.0</v>
      </c>
      <c r="W5" s="4">
        <v>1067.0</v>
      </c>
      <c r="X5" s="4">
        <v>602.0</v>
      </c>
      <c r="Y5" s="4">
        <v>2194.0</v>
      </c>
      <c r="Z5" s="4">
        <v>48851.0</v>
      </c>
      <c r="AA5" s="25">
        <v>142017.0</v>
      </c>
    </row>
    <row r="6">
      <c r="A6" s="23">
        <v>44033.0</v>
      </c>
      <c r="B6" s="24">
        <v>5643.0</v>
      </c>
      <c r="F6" s="4">
        <v>5643.0</v>
      </c>
      <c r="G6" s="24">
        <v>82860.0</v>
      </c>
      <c r="I6" s="4">
        <v>5934.0</v>
      </c>
      <c r="K6" s="4">
        <v>76926.0</v>
      </c>
      <c r="L6" s="24">
        <v>1824.0</v>
      </c>
      <c r="N6" s="4">
        <v>46.0</v>
      </c>
      <c r="P6" s="4">
        <v>1778.0</v>
      </c>
      <c r="Q6" s="24">
        <v>42.0</v>
      </c>
      <c r="T6" s="4">
        <v>4.0</v>
      </c>
      <c r="U6" s="4">
        <v>38.0</v>
      </c>
      <c r="V6" s="24">
        <v>52957.0</v>
      </c>
      <c r="W6" s="4">
        <v>1158.0</v>
      </c>
      <c r="X6" s="4">
        <v>725.0</v>
      </c>
      <c r="Y6" s="4">
        <v>2194.0</v>
      </c>
      <c r="Z6" s="4">
        <v>48880.0</v>
      </c>
      <c r="AA6" s="25">
        <v>143326.0</v>
      </c>
    </row>
    <row r="7">
      <c r="A7" s="23">
        <v>44034.0</v>
      </c>
      <c r="B7" s="24">
        <v>5591.0</v>
      </c>
      <c r="F7" s="4">
        <v>5591.0</v>
      </c>
      <c r="G7" s="24">
        <v>84560.0</v>
      </c>
      <c r="I7" s="4">
        <v>7159.0</v>
      </c>
      <c r="K7" s="4">
        <v>77401.0</v>
      </c>
      <c r="L7" s="24">
        <v>1838.0</v>
      </c>
      <c r="N7" s="4">
        <v>57.0</v>
      </c>
      <c r="P7" s="4">
        <v>1781.0</v>
      </c>
      <c r="Q7" s="24">
        <v>42.0</v>
      </c>
      <c r="T7" s="4">
        <v>4.0</v>
      </c>
      <c r="U7" s="4">
        <v>38.0</v>
      </c>
      <c r="V7" s="24">
        <v>53317.0</v>
      </c>
      <c r="W7" s="4">
        <v>1379.0</v>
      </c>
      <c r="X7" s="4">
        <v>877.0</v>
      </c>
      <c r="Y7" s="4">
        <v>2194.0</v>
      </c>
      <c r="Z7" s="4">
        <v>48867.0</v>
      </c>
      <c r="AA7" s="25">
        <v>145348.0</v>
      </c>
    </row>
    <row r="8">
      <c r="A8" s="23">
        <v>44035.0</v>
      </c>
      <c r="B8" s="24">
        <v>5591.0</v>
      </c>
      <c r="F8" s="4">
        <v>5591.0</v>
      </c>
      <c r="G8" s="24">
        <v>86226.0</v>
      </c>
      <c r="I8" s="4">
        <v>8411.0</v>
      </c>
      <c r="K8" s="4">
        <v>77815.0</v>
      </c>
      <c r="L8" s="24">
        <v>1870.0</v>
      </c>
      <c r="N8" s="4">
        <v>89.0</v>
      </c>
      <c r="P8" s="4">
        <v>1781.0</v>
      </c>
      <c r="Q8" s="24">
        <v>42.0</v>
      </c>
      <c r="T8" s="4">
        <v>4.0</v>
      </c>
      <c r="U8" s="4">
        <v>38.0</v>
      </c>
      <c r="V8" s="24">
        <v>53829.0</v>
      </c>
      <c r="W8" s="4">
        <v>1608.0</v>
      </c>
      <c r="X8" s="4">
        <v>1144.0</v>
      </c>
      <c r="Y8" s="4">
        <v>2194.0</v>
      </c>
      <c r="Z8" s="4">
        <v>48883.0</v>
      </c>
      <c r="AA8" s="25">
        <v>147558.0</v>
      </c>
    </row>
    <row r="9">
      <c r="A9" s="23">
        <v>44036.0</v>
      </c>
      <c r="B9" s="24">
        <v>5591.0</v>
      </c>
      <c r="F9" s="4">
        <v>5591.0</v>
      </c>
      <c r="G9" s="24">
        <v>88164.0</v>
      </c>
      <c r="I9" s="4">
        <v>8757.0</v>
      </c>
      <c r="K9" s="4">
        <v>79407.0</v>
      </c>
      <c r="L9" s="24">
        <v>1898.0</v>
      </c>
      <c r="N9" s="4">
        <v>94.0</v>
      </c>
      <c r="P9" s="4">
        <v>1804.0</v>
      </c>
      <c r="Q9" s="24">
        <v>42.0</v>
      </c>
      <c r="T9" s="4">
        <v>4.0</v>
      </c>
      <c r="U9" s="4">
        <v>38.0</v>
      </c>
      <c r="V9" s="24">
        <v>54401.0</v>
      </c>
      <c r="W9" s="4">
        <v>1860.0</v>
      </c>
      <c r="X9" s="4">
        <v>1440.0</v>
      </c>
      <c r="Y9" s="4">
        <v>2194.0</v>
      </c>
      <c r="Z9" s="4">
        <v>48907.0</v>
      </c>
      <c r="AA9" s="25">
        <v>150096.0</v>
      </c>
    </row>
    <row r="10">
      <c r="A10" s="23">
        <v>44037.0</v>
      </c>
      <c r="B10" s="24">
        <v>5591.0</v>
      </c>
      <c r="F10" s="4">
        <v>5591.0</v>
      </c>
      <c r="G10" s="24">
        <v>89710.0</v>
      </c>
      <c r="I10" s="4">
        <v>10002.0</v>
      </c>
      <c r="K10" s="4">
        <v>79708.0</v>
      </c>
      <c r="L10" s="24">
        <v>1923.0</v>
      </c>
      <c r="N10" s="4">
        <v>106.0</v>
      </c>
      <c r="P10" s="4">
        <v>1817.0</v>
      </c>
      <c r="Q10" s="24">
        <v>42.0</v>
      </c>
      <c r="T10" s="4">
        <v>4.0</v>
      </c>
      <c r="U10" s="4">
        <v>38.0</v>
      </c>
      <c r="V10" s="24">
        <v>55104.0</v>
      </c>
      <c r="W10" s="4">
        <v>2070.0</v>
      </c>
      <c r="X10" s="4">
        <v>1747.0</v>
      </c>
      <c r="Y10" s="4">
        <v>2194.0</v>
      </c>
      <c r="Z10" s="4">
        <v>49093.0</v>
      </c>
      <c r="AA10" s="25">
        <v>152370.0</v>
      </c>
    </row>
    <row r="11">
      <c r="A11" s="23">
        <v>44038.0</v>
      </c>
      <c r="B11" s="24">
        <v>5818.0</v>
      </c>
      <c r="E11" s="4">
        <v>1.0</v>
      </c>
      <c r="F11" s="4">
        <v>5817.0</v>
      </c>
      <c r="G11" s="24">
        <v>89951.0</v>
      </c>
      <c r="I11" s="4">
        <v>9666.0</v>
      </c>
      <c r="K11" s="4">
        <v>80285.0</v>
      </c>
      <c r="L11" s="24">
        <v>1928.0</v>
      </c>
      <c r="N11" s="4">
        <v>106.0</v>
      </c>
      <c r="P11" s="4">
        <v>1822.0</v>
      </c>
      <c r="Q11" s="24">
        <v>313.0</v>
      </c>
      <c r="T11" s="4">
        <v>275.0</v>
      </c>
      <c r="U11" s="4">
        <v>38.0</v>
      </c>
      <c r="V11" s="24">
        <v>55366.0</v>
      </c>
      <c r="W11" s="4">
        <v>1557.0</v>
      </c>
      <c r="X11" s="4">
        <v>1434.0</v>
      </c>
      <c r="Y11" s="4">
        <v>2226.0</v>
      </c>
      <c r="Z11" s="4">
        <v>50149.0</v>
      </c>
      <c r="AA11" s="25">
        <v>153376.0</v>
      </c>
    </row>
    <row r="12">
      <c r="A12" s="23">
        <v>44039.0</v>
      </c>
      <c r="B12" s="24">
        <v>5818.0</v>
      </c>
      <c r="E12" s="4">
        <v>1.0</v>
      </c>
      <c r="F12" s="4">
        <v>5817.0</v>
      </c>
      <c r="G12" s="24">
        <v>90652.0</v>
      </c>
      <c r="I12" s="4">
        <v>9452.0</v>
      </c>
      <c r="K12" s="4">
        <v>81200.0</v>
      </c>
      <c r="L12" s="24">
        <v>1931.0</v>
      </c>
      <c r="N12" s="4">
        <v>106.0</v>
      </c>
      <c r="P12" s="4">
        <v>1825.0</v>
      </c>
      <c r="Q12" s="24">
        <v>314.0</v>
      </c>
      <c r="T12" s="4">
        <v>276.0</v>
      </c>
      <c r="U12" s="4">
        <v>38.0</v>
      </c>
      <c r="V12" s="24">
        <v>55673.0</v>
      </c>
      <c r="W12" s="4">
        <v>1563.0</v>
      </c>
      <c r="X12" s="4">
        <v>1472.0</v>
      </c>
      <c r="Y12" s="4">
        <v>2226.0</v>
      </c>
      <c r="Z12" s="4">
        <v>50412.0</v>
      </c>
      <c r="AA12" s="25">
        <v>154388.0</v>
      </c>
    </row>
    <row r="13">
      <c r="A13" s="23">
        <v>44040.0</v>
      </c>
      <c r="B13" s="24">
        <v>5818.0</v>
      </c>
      <c r="E13" s="4">
        <v>1.0</v>
      </c>
      <c r="F13" s="4">
        <v>5817.0</v>
      </c>
      <c r="G13" s="24">
        <v>92456.0</v>
      </c>
      <c r="I13" s="4">
        <v>9901.0</v>
      </c>
      <c r="K13" s="4">
        <v>82555.0</v>
      </c>
      <c r="L13" s="24">
        <v>1944.0</v>
      </c>
      <c r="N13" s="4">
        <v>113.0</v>
      </c>
      <c r="P13" s="4">
        <v>1831.0</v>
      </c>
      <c r="Q13" s="24">
        <v>314.0</v>
      </c>
      <c r="T13" s="4">
        <v>276.0</v>
      </c>
      <c r="U13" s="4">
        <v>38.0</v>
      </c>
      <c r="V13" s="24">
        <v>56476.0</v>
      </c>
      <c r="W13" s="4">
        <v>1546.0</v>
      </c>
      <c r="X13" s="4">
        <v>1805.0</v>
      </c>
      <c r="Y13" s="4">
        <v>2226.0</v>
      </c>
      <c r="Z13" s="4">
        <v>50899.0</v>
      </c>
      <c r="AA13" s="25">
        <v>157008.0</v>
      </c>
    </row>
    <row r="14">
      <c r="A14" s="23">
        <v>44041.0</v>
      </c>
      <c r="B14" s="24">
        <v>5818.0</v>
      </c>
      <c r="E14" s="4">
        <v>1.0</v>
      </c>
      <c r="F14" s="4">
        <v>5817.0</v>
      </c>
      <c r="G14" s="24">
        <v>93944.0</v>
      </c>
      <c r="I14" s="4">
        <v>10371.0</v>
      </c>
      <c r="K14" s="4">
        <v>83573.0</v>
      </c>
      <c r="L14" s="24">
        <v>1968.0</v>
      </c>
      <c r="N14" s="4">
        <v>129.0</v>
      </c>
      <c r="P14" s="4">
        <v>1839.0</v>
      </c>
      <c r="Q14" s="24">
        <v>328.0</v>
      </c>
      <c r="T14" s="4">
        <v>290.0</v>
      </c>
      <c r="U14" s="4">
        <v>38.0</v>
      </c>
      <c r="V14" s="24">
        <v>57267.0</v>
      </c>
      <c r="W14" s="4">
        <v>1585.0</v>
      </c>
      <c r="X14" s="4">
        <v>2067.0</v>
      </c>
      <c r="Y14" s="4">
        <v>2226.0</v>
      </c>
      <c r="Z14" s="4">
        <v>51389.0</v>
      </c>
      <c r="AA14" s="25">
        <v>159325.0</v>
      </c>
    </row>
    <row r="15">
      <c r="A15" s="23">
        <v>44042.0</v>
      </c>
      <c r="B15" s="24">
        <v>5818.0</v>
      </c>
      <c r="E15" s="4">
        <v>1.0</v>
      </c>
      <c r="F15" s="4">
        <v>5817.0</v>
      </c>
      <c r="G15" s="24">
        <v>95827.0</v>
      </c>
      <c r="I15" s="4">
        <v>10663.0</v>
      </c>
      <c r="K15" s="4">
        <v>85164.0</v>
      </c>
      <c r="L15" s="24">
        <v>1999.0</v>
      </c>
      <c r="N15" s="4">
        <v>143.0</v>
      </c>
      <c r="P15" s="4">
        <v>1856.0</v>
      </c>
      <c r="Q15" s="24">
        <v>600.0</v>
      </c>
      <c r="T15" s="4">
        <v>562.0</v>
      </c>
      <c r="U15" s="4">
        <v>38.0</v>
      </c>
      <c r="V15" s="24">
        <v>58164.0</v>
      </c>
      <c r="W15" s="4">
        <v>1585.0</v>
      </c>
      <c r="X15" s="4">
        <v>2322.0</v>
      </c>
      <c r="Y15" s="4">
        <v>2226.0</v>
      </c>
      <c r="Z15" s="4">
        <v>52031.0</v>
      </c>
      <c r="AA15" s="25">
        <v>162408.0</v>
      </c>
    </row>
    <row r="16">
      <c r="A16" s="23">
        <v>44043.0</v>
      </c>
      <c r="B16" s="24">
        <v>5818.0</v>
      </c>
      <c r="E16" s="4">
        <v>1.0</v>
      </c>
      <c r="F16" s="4">
        <v>5817.0</v>
      </c>
      <c r="G16" s="24">
        <v>96920.0</v>
      </c>
      <c r="I16" s="4">
        <v>10389.0</v>
      </c>
      <c r="K16" s="4">
        <v>86531.0</v>
      </c>
      <c r="L16" s="24">
        <v>2004.0</v>
      </c>
      <c r="N16" s="4">
        <v>134.0</v>
      </c>
      <c r="P16" s="4">
        <v>1870.0</v>
      </c>
      <c r="Q16" s="24">
        <v>628.0</v>
      </c>
      <c r="T16" s="4">
        <v>590.0</v>
      </c>
      <c r="U16" s="4">
        <v>38.0</v>
      </c>
      <c r="V16" s="24">
        <v>58603.0</v>
      </c>
      <c r="W16" s="4">
        <v>1617.0</v>
      </c>
      <c r="X16" s="4">
        <v>2229.0</v>
      </c>
      <c r="Y16" s="4">
        <v>2226.0</v>
      </c>
      <c r="Z16" s="4">
        <v>52531.0</v>
      </c>
      <c r="AA16" s="25">
        <v>163973.0</v>
      </c>
    </row>
    <row r="17">
      <c r="A17" s="23">
        <v>44044.0</v>
      </c>
      <c r="B17" s="24">
        <v>5871.0</v>
      </c>
      <c r="E17" s="4">
        <v>1.0</v>
      </c>
      <c r="F17" s="4">
        <v>5870.0</v>
      </c>
      <c r="G17" s="24">
        <v>97630.0</v>
      </c>
      <c r="I17" s="4">
        <v>10873.0</v>
      </c>
      <c r="K17" s="4">
        <v>86757.0</v>
      </c>
      <c r="L17" s="24">
        <v>2009.0</v>
      </c>
      <c r="N17" s="4">
        <v>137.0</v>
      </c>
      <c r="P17" s="4">
        <v>1872.0</v>
      </c>
      <c r="Q17" s="24">
        <v>628.0</v>
      </c>
      <c r="T17" s="4">
        <v>590.0</v>
      </c>
      <c r="U17" s="4">
        <v>38.0</v>
      </c>
      <c r="V17" s="24">
        <v>58891.0</v>
      </c>
      <c r="W17" s="4">
        <v>1656.0</v>
      </c>
      <c r="X17" s="4">
        <v>2342.0</v>
      </c>
      <c r="Y17" s="4">
        <v>2226.0</v>
      </c>
      <c r="Z17" s="4">
        <v>52667.0</v>
      </c>
      <c r="AA17" s="25">
        <v>165029.0</v>
      </c>
    </row>
    <row r="18">
      <c r="A18" s="23">
        <v>44045.0</v>
      </c>
      <c r="B18" s="24">
        <v>6014.0</v>
      </c>
      <c r="E18" s="4">
        <v>1.0</v>
      </c>
      <c r="F18" s="4">
        <v>6013.0</v>
      </c>
      <c r="G18" s="24">
        <v>97755.0</v>
      </c>
      <c r="I18" s="4">
        <v>10747.0</v>
      </c>
      <c r="K18" s="4">
        <v>87008.0</v>
      </c>
      <c r="L18" s="24">
        <v>2009.0</v>
      </c>
      <c r="N18" s="4">
        <v>136.0</v>
      </c>
      <c r="P18" s="4">
        <v>1873.0</v>
      </c>
      <c r="Q18" s="24">
        <v>628.0</v>
      </c>
      <c r="T18" s="4">
        <v>590.0</v>
      </c>
      <c r="U18" s="4">
        <v>38.0</v>
      </c>
      <c r="V18" s="24">
        <v>59795.0</v>
      </c>
      <c r="W18" s="4">
        <v>1974.0</v>
      </c>
      <c r="X18" s="4">
        <v>2523.0</v>
      </c>
      <c r="Y18" s="4">
        <v>2226.0</v>
      </c>
      <c r="Z18" s="4">
        <v>53072.0</v>
      </c>
      <c r="AA18" s="25">
        <v>166201.0</v>
      </c>
    </row>
    <row r="19">
      <c r="A19" s="23">
        <v>44046.0</v>
      </c>
      <c r="B19" s="24">
        <v>6014.0</v>
      </c>
      <c r="E19" s="4">
        <v>1.0</v>
      </c>
      <c r="F19" s="4">
        <v>6013.0</v>
      </c>
      <c r="G19" s="24">
        <v>97872.0</v>
      </c>
      <c r="I19" s="4">
        <v>9436.0</v>
      </c>
      <c r="K19" s="4">
        <v>88436.0</v>
      </c>
      <c r="L19" s="24">
        <v>2009.0</v>
      </c>
      <c r="N19" s="4">
        <v>123.0</v>
      </c>
      <c r="P19" s="4">
        <v>1886.0</v>
      </c>
      <c r="Q19" s="24">
        <v>644.0</v>
      </c>
      <c r="T19" s="4">
        <v>606.0</v>
      </c>
      <c r="U19" s="4">
        <v>38.0</v>
      </c>
      <c r="V19" s="24">
        <v>60656.0</v>
      </c>
      <c r="W19" s="4">
        <v>1841.0</v>
      </c>
      <c r="X19" s="4">
        <v>3070.0</v>
      </c>
      <c r="Y19" s="4">
        <v>2226.0</v>
      </c>
      <c r="Z19" s="4">
        <v>53519.0</v>
      </c>
      <c r="AA19" s="25">
        <v>167195.0</v>
      </c>
    </row>
    <row r="20">
      <c r="A20" s="23">
        <v>44047.0</v>
      </c>
      <c r="B20" s="24">
        <v>6014.0</v>
      </c>
      <c r="E20" s="4">
        <v>1.0</v>
      </c>
      <c r="F20" s="4">
        <v>6013.0</v>
      </c>
      <c r="G20" s="24">
        <v>99037.0</v>
      </c>
      <c r="I20" s="4">
        <v>9278.0</v>
      </c>
      <c r="K20" s="4">
        <v>89759.0</v>
      </c>
      <c r="L20" s="24">
        <v>2024.0</v>
      </c>
      <c r="N20" s="4">
        <v>125.0</v>
      </c>
      <c r="P20" s="4">
        <v>1899.0</v>
      </c>
      <c r="Q20" s="24">
        <v>718.0</v>
      </c>
      <c r="T20" s="4">
        <v>680.0</v>
      </c>
      <c r="U20" s="4">
        <v>38.0</v>
      </c>
      <c r="V20" s="24">
        <v>61131.0</v>
      </c>
      <c r="W20" s="4">
        <v>1854.0</v>
      </c>
      <c r="X20" s="4">
        <v>3021.0</v>
      </c>
      <c r="Y20" s="4">
        <v>2258.0</v>
      </c>
      <c r="Z20" s="4">
        <v>53998.0</v>
      </c>
      <c r="AA20" s="25">
        <v>168924.0</v>
      </c>
    </row>
    <row r="21">
      <c r="A21" s="23">
        <v>44048.0</v>
      </c>
      <c r="B21" s="24">
        <v>6014.0</v>
      </c>
      <c r="E21" s="4">
        <v>1.0</v>
      </c>
      <c r="F21" s="4">
        <v>6013.0</v>
      </c>
      <c r="G21" s="24">
        <v>100777.0</v>
      </c>
      <c r="I21" s="4">
        <v>9281.0</v>
      </c>
      <c r="K21" s="4">
        <v>91496.0</v>
      </c>
      <c r="L21" s="24">
        <v>2060.0</v>
      </c>
      <c r="N21" s="4">
        <v>120.0</v>
      </c>
      <c r="P21" s="4">
        <v>1940.0</v>
      </c>
      <c r="Q21" s="24">
        <v>746.0</v>
      </c>
      <c r="T21" s="4">
        <v>708.0</v>
      </c>
      <c r="U21" s="4">
        <v>38.0</v>
      </c>
      <c r="V21" s="24">
        <v>61794.0</v>
      </c>
      <c r="W21" s="4">
        <v>1941.0</v>
      </c>
      <c r="X21" s="4">
        <v>2989.0</v>
      </c>
      <c r="Y21" s="4">
        <v>2258.0</v>
      </c>
      <c r="Z21" s="4">
        <v>54606.0</v>
      </c>
      <c r="AA21" s="25">
        <v>171391.0</v>
      </c>
    </row>
    <row r="22">
      <c r="A22" s="23">
        <v>44049.0</v>
      </c>
      <c r="B22" s="24">
        <v>6014.0</v>
      </c>
      <c r="E22" s="4">
        <v>1.0</v>
      </c>
      <c r="F22" s="4">
        <v>6013.0</v>
      </c>
      <c r="G22" s="24">
        <v>102537.0</v>
      </c>
      <c r="I22" s="4">
        <v>9517.0</v>
      </c>
      <c r="K22" s="4">
        <v>93020.0</v>
      </c>
      <c r="L22" s="24">
        <v>2082.0</v>
      </c>
      <c r="N22" s="4">
        <v>126.0</v>
      </c>
      <c r="P22" s="4">
        <v>1956.0</v>
      </c>
      <c r="Q22" s="24">
        <v>746.0</v>
      </c>
      <c r="T22" s="4">
        <v>708.0</v>
      </c>
      <c r="U22" s="4">
        <v>38.0</v>
      </c>
      <c r="V22" s="24">
        <v>62242.0</v>
      </c>
      <c r="W22" s="4">
        <v>1787.0</v>
      </c>
      <c r="X22" s="4">
        <v>2754.0</v>
      </c>
      <c r="Y22" s="4">
        <v>2258.0</v>
      </c>
      <c r="Z22" s="4">
        <v>55443.0</v>
      </c>
      <c r="AA22" s="25">
        <v>173621.0</v>
      </c>
    </row>
    <row r="23">
      <c r="A23" s="23">
        <v>44050.0</v>
      </c>
      <c r="B23" s="24">
        <v>6014.0</v>
      </c>
      <c r="E23" s="4">
        <v>1.0</v>
      </c>
      <c r="F23" s="4">
        <v>6013.0</v>
      </c>
      <c r="G23" s="24">
        <v>104170.0</v>
      </c>
      <c r="I23" s="4">
        <v>9597.0</v>
      </c>
      <c r="K23" s="4">
        <v>94573.0</v>
      </c>
      <c r="L23" s="24">
        <v>2104.0</v>
      </c>
      <c r="N23" s="4">
        <v>108.0</v>
      </c>
      <c r="P23" s="4">
        <v>1996.0</v>
      </c>
      <c r="Q23" s="24">
        <v>760.0</v>
      </c>
      <c r="T23" s="4">
        <v>722.0</v>
      </c>
      <c r="U23" s="4">
        <v>38.0</v>
      </c>
      <c r="V23" s="24">
        <v>62717.0</v>
      </c>
      <c r="W23" s="4">
        <v>1573.0</v>
      </c>
      <c r="X23" s="4">
        <v>2541.0</v>
      </c>
      <c r="Y23" s="4">
        <v>2258.0</v>
      </c>
      <c r="Z23" s="4">
        <v>56345.0</v>
      </c>
      <c r="AA23" s="25">
        <v>175765.0</v>
      </c>
    </row>
    <row r="24">
      <c r="A24" s="23">
        <v>44051.0</v>
      </c>
      <c r="B24" s="24">
        <v>6014.0</v>
      </c>
      <c r="E24" s="4">
        <v>1.0</v>
      </c>
      <c r="F24" s="4">
        <v>6013.0</v>
      </c>
      <c r="G24" s="24">
        <v>105713.0</v>
      </c>
      <c r="I24" s="4">
        <v>10770.0</v>
      </c>
      <c r="K24" s="4">
        <v>94943.0</v>
      </c>
      <c r="L24" s="24">
        <v>2120.0</v>
      </c>
      <c r="N24" s="4">
        <v>119.0</v>
      </c>
      <c r="P24" s="4">
        <v>2001.0</v>
      </c>
      <c r="Q24" s="24">
        <v>764.0</v>
      </c>
      <c r="T24" s="4">
        <v>726.0</v>
      </c>
      <c r="U24" s="4">
        <v>38.0</v>
      </c>
      <c r="V24" s="24">
        <v>63407.0</v>
      </c>
      <c r="W24" s="4">
        <v>1549.0</v>
      </c>
      <c r="X24" s="4">
        <v>2953.0</v>
      </c>
      <c r="Y24" s="4">
        <v>2258.0</v>
      </c>
      <c r="Z24" s="4">
        <v>56647.0</v>
      </c>
      <c r="AA24" s="25">
        <v>178018.0</v>
      </c>
    </row>
    <row r="25">
      <c r="A25" s="23">
        <v>44052.0</v>
      </c>
      <c r="B25" s="24">
        <v>6014.0</v>
      </c>
      <c r="E25" s="4">
        <v>1.0</v>
      </c>
      <c r="F25" s="4">
        <v>6013.0</v>
      </c>
      <c r="G25" s="24">
        <v>105884.0</v>
      </c>
      <c r="I25" s="4">
        <v>10769.0</v>
      </c>
      <c r="K25" s="4">
        <v>95115.0</v>
      </c>
      <c r="L25" s="24">
        <v>2129.0</v>
      </c>
      <c r="N25" s="4">
        <v>128.0</v>
      </c>
      <c r="P25" s="4">
        <v>2001.0</v>
      </c>
      <c r="Q25" s="24">
        <v>769.0</v>
      </c>
      <c r="R25" s="4">
        <v>2.0</v>
      </c>
      <c r="T25" s="4">
        <v>729.0</v>
      </c>
      <c r="U25" s="4">
        <v>38.0</v>
      </c>
      <c r="V25" s="24">
        <v>64500.0</v>
      </c>
      <c r="W25" s="4">
        <v>1483.0</v>
      </c>
      <c r="X25" s="4">
        <v>3935.0</v>
      </c>
      <c r="Y25" s="4">
        <v>2258.0</v>
      </c>
      <c r="Z25" s="4">
        <v>56824.0</v>
      </c>
      <c r="AA25" s="25">
        <v>179296.0</v>
      </c>
    </row>
    <row r="26">
      <c r="A26" s="23">
        <v>44053.0</v>
      </c>
      <c r="B26" s="24">
        <v>6014.0</v>
      </c>
      <c r="E26" s="4">
        <v>1.0</v>
      </c>
      <c r="F26" s="4">
        <v>6013.0</v>
      </c>
      <c r="G26" s="24">
        <v>106440.0</v>
      </c>
      <c r="I26" s="4">
        <v>9906.0</v>
      </c>
      <c r="K26" s="4">
        <v>96534.0</v>
      </c>
      <c r="L26" s="24">
        <v>2131.0</v>
      </c>
      <c r="N26" s="4">
        <v>117.0</v>
      </c>
      <c r="P26" s="4">
        <v>2014.0</v>
      </c>
      <c r="Q26" s="24">
        <v>770.0</v>
      </c>
      <c r="R26" s="4">
        <v>2.0</v>
      </c>
      <c r="T26" s="4">
        <v>730.0</v>
      </c>
      <c r="U26" s="4">
        <v>38.0</v>
      </c>
      <c r="V26" s="24">
        <v>64941.0</v>
      </c>
      <c r="W26" s="4">
        <v>1722.0</v>
      </c>
      <c r="X26" s="4">
        <v>3318.0</v>
      </c>
      <c r="Y26" s="4">
        <v>2258.0</v>
      </c>
      <c r="Z26" s="4">
        <v>57643.0</v>
      </c>
      <c r="AA26" s="25">
        <v>180296.0</v>
      </c>
    </row>
    <row r="27">
      <c r="A27" s="23">
        <v>44054.0</v>
      </c>
      <c r="B27" s="24">
        <v>6014.0</v>
      </c>
      <c r="E27" s="4">
        <v>1.0</v>
      </c>
      <c r="F27" s="4">
        <v>6013.0</v>
      </c>
      <c r="G27" s="24">
        <v>108116.0</v>
      </c>
      <c r="I27" s="4">
        <v>9893.0</v>
      </c>
      <c r="K27" s="4">
        <v>98223.0</v>
      </c>
      <c r="L27" s="24">
        <v>2165.0</v>
      </c>
      <c r="N27" s="4">
        <v>108.0</v>
      </c>
      <c r="P27" s="4">
        <v>2057.0</v>
      </c>
      <c r="Q27" s="24">
        <v>854.0</v>
      </c>
      <c r="R27" s="4">
        <v>2.0</v>
      </c>
      <c r="T27" s="4">
        <v>814.0</v>
      </c>
      <c r="U27" s="4">
        <v>38.0</v>
      </c>
      <c r="V27" s="24">
        <v>65563.0</v>
      </c>
      <c r="W27" s="4">
        <v>1573.0</v>
      </c>
      <c r="X27" s="4">
        <v>3205.0</v>
      </c>
      <c r="Y27" s="4">
        <v>2258.0</v>
      </c>
      <c r="Z27" s="4">
        <v>58527.0</v>
      </c>
      <c r="AA27" s="25">
        <v>182712.0</v>
      </c>
    </row>
    <row r="28">
      <c r="A28" s="23">
        <v>44055.0</v>
      </c>
      <c r="B28" s="24">
        <v>6014.0</v>
      </c>
      <c r="E28" s="4">
        <v>1.0</v>
      </c>
      <c r="F28" s="4">
        <v>6013.0</v>
      </c>
      <c r="G28" s="24">
        <v>109769.0</v>
      </c>
      <c r="I28" s="4">
        <v>9766.0</v>
      </c>
      <c r="K28" s="4">
        <v>100003.0</v>
      </c>
      <c r="L28" s="24">
        <v>2198.0</v>
      </c>
      <c r="N28" s="4">
        <v>118.0</v>
      </c>
      <c r="P28" s="4">
        <v>2080.0</v>
      </c>
      <c r="Q28" s="24">
        <v>875.0</v>
      </c>
      <c r="R28" s="4">
        <v>2.0</v>
      </c>
      <c r="T28" s="4">
        <v>835.0</v>
      </c>
      <c r="U28" s="4">
        <v>38.0</v>
      </c>
      <c r="V28" s="24">
        <v>66117.0</v>
      </c>
      <c r="W28" s="4">
        <v>1411.0</v>
      </c>
      <c r="X28" s="4">
        <v>2991.0</v>
      </c>
      <c r="Y28" s="4">
        <v>2258.0</v>
      </c>
      <c r="Z28" s="4">
        <v>59457.0</v>
      </c>
      <c r="AA28" s="25">
        <v>184973.0</v>
      </c>
    </row>
    <row r="29">
      <c r="A29" s="23">
        <v>44056.0</v>
      </c>
      <c r="B29" s="24">
        <v>6014.0</v>
      </c>
      <c r="E29" s="4">
        <v>1.0</v>
      </c>
      <c r="F29" s="4">
        <v>6013.0</v>
      </c>
      <c r="G29" s="24">
        <v>111003.0</v>
      </c>
      <c r="I29" s="4">
        <v>9508.0</v>
      </c>
      <c r="K29" s="4">
        <v>101495.0</v>
      </c>
      <c r="L29" s="24">
        <v>2210.0</v>
      </c>
      <c r="N29" s="4">
        <v>115.0</v>
      </c>
      <c r="P29" s="4">
        <v>2095.0</v>
      </c>
      <c r="Q29" s="24">
        <v>895.0</v>
      </c>
      <c r="R29" s="4">
        <v>2.0</v>
      </c>
      <c r="T29" s="4">
        <v>855.0</v>
      </c>
      <c r="U29" s="4">
        <v>38.0</v>
      </c>
      <c r="V29" s="24">
        <v>66656.0</v>
      </c>
      <c r="W29" s="4">
        <v>1221.0</v>
      </c>
      <c r="X29" s="4">
        <v>2987.0</v>
      </c>
      <c r="Y29" s="4">
        <v>2258.0</v>
      </c>
      <c r="Z29" s="4">
        <v>60190.0</v>
      </c>
      <c r="AA29" s="25">
        <v>186778.0</v>
      </c>
    </row>
    <row r="30">
      <c r="A30" s="23">
        <v>44057.0</v>
      </c>
      <c r="B30" s="24">
        <v>6014.0</v>
      </c>
      <c r="E30" s="4">
        <v>1.0</v>
      </c>
      <c r="F30" s="4">
        <v>6013.0</v>
      </c>
      <c r="G30" s="24">
        <v>112430.0</v>
      </c>
      <c r="I30" s="4">
        <v>10781.0</v>
      </c>
      <c r="K30" s="4">
        <v>101649.0</v>
      </c>
      <c r="L30" s="24">
        <v>2233.0</v>
      </c>
      <c r="N30" s="4">
        <v>134.0</v>
      </c>
      <c r="P30" s="4">
        <v>2099.0</v>
      </c>
      <c r="Q30" s="24">
        <v>913.0</v>
      </c>
      <c r="R30" s="4">
        <v>2.0</v>
      </c>
      <c r="T30" s="4">
        <v>873.0</v>
      </c>
      <c r="U30" s="4">
        <v>38.0</v>
      </c>
      <c r="V30" s="24">
        <v>67288.0</v>
      </c>
      <c r="W30" s="4">
        <v>1387.0</v>
      </c>
      <c r="X30" s="4">
        <v>3182.0</v>
      </c>
      <c r="Y30" s="4">
        <v>2266.0</v>
      </c>
      <c r="Z30" s="4">
        <v>60453.0</v>
      </c>
      <c r="AA30" s="25">
        <v>188878.0</v>
      </c>
    </row>
    <row r="31">
      <c r="A31" s="23">
        <v>44058.0</v>
      </c>
      <c r="B31" s="24">
        <v>6014.0</v>
      </c>
      <c r="E31" s="4">
        <v>1.0</v>
      </c>
      <c r="F31" s="4">
        <v>6013.0</v>
      </c>
      <c r="G31" s="24">
        <v>113694.0</v>
      </c>
      <c r="I31" s="4">
        <v>11862.0</v>
      </c>
      <c r="K31" s="4">
        <v>101832.0</v>
      </c>
      <c r="L31" s="24">
        <v>2274.0</v>
      </c>
      <c r="N31" s="4">
        <v>174.0</v>
      </c>
      <c r="P31" s="4">
        <v>2100.0</v>
      </c>
      <c r="Q31" s="24">
        <v>913.0</v>
      </c>
      <c r="R31" s="4">
        <v>2.0</v>
      </c>
      <c r="T31" s="4">
        <v>873.0</v>
      </c>
      <c r="U31" s="4">
        <v>38.0</v>
      </c>
      <c r="V31" s="24">
        <v>67827.0</v>
      </c>
      <c r="W31" s="4">
        <v>1455.0</v>
      </c>
      <c r="X31" s="4">
        <v>3411.0</v>
      </c>
      <c r="Y31" s="4">
        <v>2266.0</v>
      </c>
      <c r="Z31" s="4">
        <v>60695.0</v>
      </c>
      <c r="AA31" s="25">
        <v>190722.0</v>
      </c>
    </row>
    <row r="32">
      <c r="A32" s="23">
        <v>44059.0</v>
      </c>
      <c r="B32" s="24">
        <v>6014.0</v>
      </c>
      <c r="E32" s="4">
        <v>1.0</v>
      </c>
      <c r="F32" s="4">
        <v>6013.0</v>
      </c>
      <c r="G32" s="24">
        <v>114978.0</v>
      </c>
      <c r="I32" s="4">
        <v>12775.0</v>
      </c>
      <c r="K32" s="4">
        <v>102203.0</v>
      </c>
      <c r="L32" s="24">
        <v>2279.0</v>
      </c>
      <c r="N32" s="4">
        <v>177.0</v>
      </c>
      <c r="P32" s="4">
        <v>2102.0</v>
      </c>
      <c r="Q32" s="24">
        <v>914.0</v>
      </c>
      <c r="R32" s="4">
        <v>1.0</v>
      </c>
      <c r="S32" s="4">
        <v>1.0</v>
      </c>
      <c r="T32" s="4">
        <v>874.0</v>
      </c>
      <c r="U32" s="4">
        <v>38.0</v>
      </c>
      <c r="V32" s="24">
        <v>68741.0</v>
      </c>
      <c r="W32" s="4">
        <v>1987.0</v>
      </c>
      <c r="X32" s="4">
        <v>3431.0</v>
      </c>
      <c r="Y32" s="4">
        <v>2267.0</v>
      </c>
      <c r="Z32" s="4">
        <v>61056.0</v>
      </c>
      <c r="AA32" s="25">
        <v>192926.0</v>
      </c>
    </row>
    <row r="33">
      <c r="A33" s="23">
        <v>44060.0</v>
      </c>
      <c r="B33" s="24">
        <v>6014.0</v>
      </c>
      <c r="E33" s="4">
        <v>1.0</v>
      </c>
      <c r="F33" s="4">
        <v>6013.0</v>
      </c>
      <c r="G33" s="24">
        <v>116142.0</v>
      </c>
      <c r="I33" s="4">
        <v>12393.0</v>
      </c>
      <c r="K33" s="4">
        <v>103749.0</v>
      </c>
      <c r="L33" s="24">
        <v>2281.0</v>
      </c>
      <c r="N33" s="4">
        <v>166.0</v>
      </c>
      <c r="P33" s="4">
        <v>2115.0</v>
      </c>
      <c r="Q33" s="24">
        <v>914.0</v>
      </c>
      <c r="R33" s="4">
        <v>1.0</v>
      </c>
      <c r="S33" s="4">
        <v>1.0</v>
      </c>
      <c r="T33" s="4">
        <v>874.0</v>
      </c>
      <c r="U33" s="4">
        <v>38.0</v>
      </c>
      <c r="V33" s="24">
        <v>69405.0</v>
      </c>
      <c r="W33" s="4">
        <v>2117.0</v>
      </c>
      <c r="X33" s="4">
        <v>3440.0</v>
      </c>
      <c r="Y33" s="4">
        <v>2267.0</v>
      </c>
      <c r="Z33" s="4">
        <v>61581.0</v>
      </c>
      <c r="AA33" s="25">
        <v>194756.0</v>
      </c>
    </row>
    <row r="34">
      <c r="A34" s="23">
        <v>44061.0</v>
      </c>
      <c r="B34" s="24">
        <v>6014.0</v>
      </c>
      <c r="E34" s="4">
        <v>1.0</v>
      </c>
      <c r="F34" s="4">
        <v>6013.0</v>
      </c>
      <c r="G34" s="24">
        <v>118242.0</v>
      </c>
      <c r="I34" s="4">
        <v>13228.0</v>
      </c>
      <c r="K34" s="4">
        <v>105014.0</v>
      </c>
      <c r="L34" s="24">
        <v>2281.0</v>
      </c>
      <c r="N34" s="4">
        <v>143.0</v>
      </c>
      <c r="P34" s="4">
        <v>2138.0</v>
      </c>
      <c r="Q34" s="24">
        <v>915.0</v>
      </c>
      <c r="R34" s="4">
        <v>2.0</v>
      </c>
      <c r="T34" s="4">
        <v>875.0</v>
      </c>
      <c r="U34" s="4">
        <v>38.0</v>
      </c>
      <c r="V34" s="24">
        <v>70590.0</v>
      </c>
      <c r="W34" s="4">
        <v>2221.0</v>
      </c>
      <c r="X34" s="4">
        <v>4085.0</v>
      </c>
      <c r="Y34" s="4">
        <v>2267.0</v>
      </c>
      <c r="Z34" s="4">
        <v>62017.0</v>
      </c>
      <c r="AA34" s="25">
        <v>198042.0</v>
      </c>
    </row>
    <row r="35">
      <c r="A35" s="23">
        <v>44062.0</v>
      </c>
      <c r="B35" s="24">
        <v>6014.0</v>
      </c>
      <c r="E35" s="4">
        <v>1.0</v>
      </c>
      <c r="F35" s="4">
        <v>6013.0</v>
      </c>
      <c r="G35" s="24">
        <v>119803.0</v>
      </c>
      <c r="I35" s="4">
        <v>13214.0</v>
      </c>
      <c r="K35" s="4">
        <v>106589.0</v>
      </c>
      <c r="L35" s="24">
        <v>2305.0</v>
      </c>
      <c r="N35" s="4">
        <v>146.0</v>
      </c>
      <c r="P35" s="4">
        <v>2159.0</v>
      </c>
      <c r="Q35" s="24">
        <v>997.0</v>
      </c>
      <c r="R35" s="4">
        <v>4.0</v>
      </c>
      <c r="T35" s="4">
        <v>949.0</v>
      </c>
      <c r="U35" s="4">
        <v>44.0</v>
      </c>
      <c r="V35" s="24">
        <v>71215.0</v>
      </c>
      <c r="W35" s="4">
        <v>2405.0</v>
      </c>
      <c r="X35" s="4">
        <v>3961.0</v>
      </c>
      <c r="Y35" s="4">
        <v>2251.0</v>
      </c>
      <c r="Z35" s="4">
        <v>62598.0</v>
      </c>
      <c r="AA35" s="25">
        <v>200334.0</v>
      </c>
    </row>
    <row r="36">
      <c r="A36" s="23">
        <v>44063.0</v>
      </c>
      <c r="B36" s="24">
        <v>6065.0</v>
      </c>
      <c r="E36" s="4">
        <v>1.0</v>
      </c>
      <c r="F36" s="4">
        <v>6064.0</v>
      </c>
      <c r="G36" s="24">
        <v>120905.0</v>
      </c>
      <c r="I36" s="4">
        <v>12323.0</v>
      </c>
      <c r="K36" s="4">
        <v>108582.0</v>
      </c>
      <c r="L36" s="24">
        <v>2315.0</v>
      </c>
      <c r="N36" s="4">
        <v>128.0</v>
      </c>
      <c r="P36" s="4">
        <v>2187.0</v>
      </c>
      <c r="Q36" s="24">
        <v>1055.0</v>
      </c>
      <c r="R36" s="4">
        <v>8.0</v>
      </c>
      <c r="T36" s="4">
        <v>990.0</v>
      </c>
      <c r="U36" s="4">
        <v>57.0</v>
      </c>
      <c r="V36" s="24">
        <v>71807.0</v>
      </c>
      <c r="W36" s="4">
        <v>2419.0</v>
      </c>
      <c r="X36" s="4">
        <v>3723.0</v>
      </c>
      <c r="Y36" s="4">
        <v>2267.0</v>
      </c>
      <c r="Z36" s="4">
        <v>63398.0</v>
      </c>
      <c r="AA36" s="25">
        <v>202147.0</v>
      </c>
    </row>
    <row r="37">
      <c r="A37" s="23">
        <v>44064.0</v>
      </c>
      <c r="B37" s="24">
        <v>6068.0</v>
      </c>
      <c r="E37" s="4">
        <v>1.0</v>
      </c>
      <c r="F37" s="4">
        <v>6067.0</v>
      </c>
      <c r="G37" s="24">
        <v>122832.0</v>
      </c>
      <c r="I37" s="4">
        <v>12706.0</v>
      </c>
      <c r="K37" s="4">
        <v>110126.0</v>
      </c>
      <c r="L37" s="24">
        <v>2316.0</v>
      </c>
      <c r="N37" s="4">
        <v>107.0</v>
      </c>
      <c r="P37" s="4">
        <v>2209.0</v>
      </c>
      <c r="Q37" s="24">
        <v>1057.0</v>
      </c>
      <c r="R37" s="4">
        <v>9.0</v>
      </c>
      <c r="T37" s="4">
        <v>990.0</v>
      </c>
      <c r="U37" s="4">
        <v>58.0</v>
      </c>
      <c r="V37" s="24">
        <v>73324.0</v>
      </c>
      <c r="W37" s="4">
        <v>2474.0</v>
      </c>
      <c r="X37" s="4">
        <v>4063.0</v>
      </c>
      <c r="Y37" s="4">
        <v>2267.0</v>
      </c>
      <c r="Z37" s="4">
        <v>64520.0</v>
      </c>
      <c r="AA37" s="25">
        <v>205597.0</v>
      </c>
    </row>
    <row r="38">
      <c r="A38" s="23">
        <v>44065.0</v>
      </c>
      <c r="B38" s="24">
        <v>6118.0</v>
      </c>
      <c r="E38" s="4">
        <v>1.0</v>
      </c>
      <c r="F38" s="4">
        <v>6117.0</v>
      </c>
      <c r="G38" s="24">
        <v>124236.0</v>
      </c>
      <c r="I38" s="4">
        <v>14023.0</v>
      </c>
      <c r="K38" s="4">
        <v>110213.0</v>
      </c>
      <c r="L38" s="24">
        <v>2318.0</v>
      </c>
      <c r="N38" s="4">
        <v>107.0</v>
      </c>
      <c r="P38" s="4">
        <v>2211.0</v>
      </c>
      <c r="Q38" s="24">
        <v>1074.0</v>
      </c>
      <c r="R38" s="4">
        <v>15.0</v>
      </c>
      <c r="T38" s="4">
        <v>990.0</v>
      </c>
      <c r="U38" s="4">
        <v>69.0</v>
      </c>
      <c r="V38" s="24">
        <v>74511.0</v>
      </c>
      <c r="W38" s="4">
        <v>2092.0</v>
      </c>
      <c r="X38" s="4">
        <v>5213.0</v>
      </c>
      <c r="Y38" s="4">
        <v>2267.0</v>
      </c>
      <c r="Z38" s="4">
        <v>64939.0</v>
      </c>
      <c r="AA38" s="25">
        <v>208257.0</v>
      </c>
    </row>
    <row r="39">
      <c r="A39" s="23">
        <v>44066.0</v>
      </c>
      <c r="B39" s="24">
        <v>6140.0</v>
      </c>
      <c r="E39" s="4">
        <v>1.0</v>
      </c>
      <c r="F39" s="4">
        <v>6139.0</v>
      </c>
      <c r="G39" s="24">
        <v>125760.0</v>
      </c>
      <c r="I39" s="4">
        <v>15452.0</v>
      </c>
      <c r="K39" s="4">
        <v>110308.0</v>
      </c>
      <c r="L39" s="24">
        <v>2322.0</v>
      </c>
      <c r="N39" s="4">
        <v>111.0</v>
      </c>
      <c r="P39" s="4">
        <v>2211.0</v>
      </c>
      <c r="Q39" s="24">
        <v>1079.0</v>
      </c>
      <c r="R39" s="4">
        <v>16.0</v>
      </c>
      <c r="S39" s="4">
        <v>2.0</v>
      </c>
      <c r="T39" s="4">
        <v>990.0</v>
      </c>
      <c r="U39" s="4">
        <v>71.0</v>
      </c>
      <c r="V39" s="24">
        <v>75321.0</v>
      </c>
      <c r="W39" s="4">
        <v>2272.0</v>
      </c>
      <c r="X39" s="4">
        <v>5749.0</v>
      </c>
      <c r="Y39" s="4">
        <v>2267.0</v>
      </c>
      <c r="Z39" s="4">
        <v>65033.0</v>
      </c>
      <c r="AA39" s="25">
        <v>210622.0</v>
      </c>
    </row>
    <row r="40">
      <c r="A40" s="23">
        <v>44067.0</v>
      </c>
      <c r="B40" s="24">
        <v>6170.0</v>
      </c>
      <c r="E40" s="4">
        <v>1.0</v>
      </c>
      <c r="F40" s="4">
        <v>6169.0</v>
      </c>
      <c r="G40" s="24">
        <v>127308.0</v>
      </c>
      <c r="I40" s="4">
        <v>14315.0</v>
      </c>
      <c r="K40" s="4">
        <v>112993.0</v>
      </c>
      <c r="L40" s="24">
        <v>2322.0</v>
      </c>
      <c r="N40" s="4">
        <v>98.0</v>
      </c>
      <c r="P40" s="4">
        <v>2224.0</v>
      </c>
      <c r="Q40" s="24">
        <v>1134.0</v>
      </c>
      <c r="R40" s="4">
        <v>16.0</v>
      </c>
      <c r="S40" s="4">
        <v>2.0</v>
      </c>
      <c r="T40" s="4">
        <v>1045.0</v>
      </c>
      <c r="U40" s="4">
        <v>71.0</v>
      </c>
      <c r="V40" s="24">
        <v>76186.0</v>
      </c>
      <c r="W40" s="4">
        <v>2144.0</v>
      </c>
      <c r="X40" s="4">
        <v>5647.0</v>
      </c>
      <c r="Y40" s="4">
        <v>2294.0</v>
      </c>
      <c r="Z40" s="4">
        <v>66101.0</v>
      </c>
      <c r="AA40" s="25">
        <v>213120.0</v>
      </c>
    </row>
    <row r="41">
      <c r="A41" s="23">
        <v>44068.0</v>
      </c>
      <c r="B41" s="24">
        <v>6221.0</v>
      </c>
      <c r="E41" s="4">
        <v>1.0</v>
      </c>
      <c r="F41" s="4">
        <v>6220.0</v>
      </c>
      <c r="G41" s="24">
        <v>128406.0</v>
      </c>
      <c r="I41" s="4">
        <v>13545.0</v>
      </c>
      <c r="K41" s="4">
        <v>114861.0</v>
      </c>
      <c r="L41" s="24">
        <v>2343.0</v>
      </c>
      <c r="N41" s="4">
        <v>111.0</v>
      </c>
      <c r="P41" s="4">
        <v>2232.0</v>
      </c>
      <c r="Q41" s="24">
        <v>1218.0</v>
      </c>
      <c r="R41" s="4">
        <v>18.0</v>
      </c>
      <c r="T41" s="4">
        <v>1129.0</v>
      </c>
      <c r="U41" s="4">
        <v>71.0</v>
      </c>
      <c r="V41" s="24">
        <v>76702.0</v>
      </c>
      <c r="W41" s="4">
        <v>2303.0</v>
      </c>
      <c r="X41" s="4">
        <v>5048.0</v>
      </c>
      <c r="Y41" s="4">
        <v>2294.0</v>
      </c>
      <c r="Z41" s="4">
        <v>67057.0</v>
      </c>
      <c r="AA41" s="25">
        <v>214890.0</v>
      </c>
    </row>
    <row r="42">
      <c r="A42" s="23">
        <v>44069.0</v>
      </c>
      <c r="B42" s="24">
        <v>6281.0</v>
      </c>
      <c r="E42" s="4">
        <v>1.0</v>
      </c>
      <c r="F42" s="4">
        <v>6280.0</v>
      </c>
      <c r="G42" s="24">
        <v>129580.0</v>
      </c>
      <c r="I42" s="4">
        <v>11882.0</v>
      </c>
      <c r="K42" s="4">
        <v>117698.0</v>
      </c>
      <c r="L42" s="24">
        <v>2362.0</v>
      </c>
      <c r="N42" s="4">
        <v>81.0</v>
      </c>
      <c r="P42" s="4">
        <v>2281.0</v>
      </c>
      <c r="Q42" s="24">
        <v>1236.0</v>
      </c>
      <c r="R42" s="4">
        <v>31.0</v>
      </c>
      <c r="T42" s="4">
        <v>1129.0</v>
      </c>
      <c r="U42" s="4">
        <v>76.0</v>
      </c>
      <c r="V42" s="24">
        <v>77254.0</v>
      </c>
      <c r="W42" s="4">
        <v>2348.0</v>
      </c>
      <c r="X42" s="4">
        <v>4179.0</v>
      </c>
      <c r="Y42" s="4">
        <v>2294.0</v>
      </c>
      <c r="Z42" s="4">
        <v>68433.0</v>
      </c>
      <c r="AA42" s="25">
        <v>216713.0</v>
      </c>
    </row>
    <row r="43">
      <c r="A43" s="23">
        <v>44070.0</v>
      </c>
      <c r="B43" s="24">
        <v>6368.0</v>
      </c>
      <c r="E43" s="4">
        <v>1.0</v>
      </c>
      <c r="F43" s="4">
        <v>6367.0</v>
      </c>
      <c r="G43" s="24">
        <v>130391.0</v>
      </c>
      <c r="I43" s="4">
        <v>10804.0</v>
      </c>
      <c r="K43" s="4">
        <v>119587.0</v>
      </c>
      <c r="L43" s="24">
        <v>2372.0</v>
      </c>
      <c r="N43" s="4">
        <v>88.0</v>
      </c>
      <c r="P43" s="4">
        <v>2284.0</v>
      </c>
      <c r="Q43" s="24">
        <v>1243.0</v>
      </c>
      <c r="R43" s="4">
        <v>31.0</v>
      </c>
      <c r="T43" s="4">
        <v>1129.0</v>
      </c>
      <c r="U43" s="4">
        <v>83.0</v>
      </c>
      <c r="V43" s="24">
        <v>77651.0</v>
      </c>
      <c r="W43" s="4">
        <v>1771.0</v>
      </c>
      <c r="X43" s="4">
        <v>4669.0</v>
      </c>
      <c r="Y43" s="4">
        <v>2294.0</v>
      </c>
      <c r="Z43" s="4">
        <v>68917.0</v>
      </c>
      <c r="AA43" s="25">
        <v>218025.0</v>
      </c>
    </row>
    <row r="44">
      <c r="A44" s="23">
        <v>44071.0</v>
      </c>
      <c r="B44" s="24">
        <v>6415.0</v>
      </c>
      <c r="E44" s="4">
        <v>1.0</v>
      </c>
      <c r="F44" s="4">
        <v>6414.0</v>
      </c>
      <c r="G44" s="24">
        <v>131373.0</v>
      </c>
      <c r="I44" s="4">
        <v>9346.0</v>
      </c>
      <c r="K44" s="4">
        <v>122027.0</v>
      </c>
      <c r="L44" s="24">
        <v>2375.0</v>
      </c>
      <c r="N44" s="4">
        <v>61.0</v>
      </c>
      <c r="P44" s="4">
        <v>2314.0</v>
      </c>
      <c r="Q44" s="24">
        <v>1354.0</v>
      </c>
      <c r="R44" s="4">
        <v>42.0</v>
      </c>
      <c r="T44" s="4">
        <v>1228.0</v>
      </c>
      <c r="U44" s="4">
        <v>84.0</v>
      </c>
      <c r="V44" s="24">
        <v>78289.0</v>
      </c>
      <c r="W44" s="4">
        <v>1447.0</v>
      </c>
      <c r="X44" s="4">
        <v>3719.0</v>
      </c>
      <c r="Y44" s="4">
        <v>2302.0</v>
      </c>
      <c r="Z44" s="4">
        <v>70821.0</v>
      </c>
      <c r="AA44" s="25">
        <v>219806.0</v>
      </c>
    </row>
    <row r="45">
      <c r="A45" s="23">
        <v>44072.0</v>
      </c>
      <c r="B45" s="24">
        <v>6478.0</v>
      </c>
      <c r="E45" s="4">
        <v>1.0</v>
      </c>
      <c r="F45" s="4">
        <v>6477.0</v>
      </c>
      <c r="G45" s="24">
        <v>132195.0</v>
      </c>
      <c r="I45" s="4">
        <v>10141.0</v>
      </c>
      <c r="K45" s="4">
        <v>122054.0</v>
      </c>
      <c r="L45" s="24">
        <v>2380.0</v>
      </c>
      <c r="N45" s="4">
        <v>66.0</v>
      </c>
      <c r="P45" s="4">
        <v>2314.0</v>
      </c>
      <c r="Q45" s="24">
        <v>1356.0</v>
      </c>
      <c r="R45" s="4">
        <v>46.0</v>
      </c>
      <c r="T45" s="4">
        <v>1216.0</v>
      </c>
      <c r="U45" s="4">
        <v>94.0</v>
      </c>
      <c r="V45" s="24">
        <v>78878.0</v>
      </c>
      <c r="W45" s="4">
        <v>1486.0</v>
      </c>
      <c r="X45" s="4">
        <v>3690.0</v>
      </c>
      <c r="Y45" s="4">
        <v>2302.0</v>
      </c>
      <c r="Z45" s="4">
        <v>71400.0</v>
      </c>
      <c r="AA45" s="25">
        <v>221287.0</v>
      </c>
    </row>
    <row r="46">
      <c r="A46" s="23">
        <v>44073.0</v>
      </c>
      <c r="B46" s="24">
        <v>6488.0</v>
      </c>
      <c r="E46" s="4">
        <v>1.0</v>
      </c>
      <c r="F46" s="4">
        <v>6487.0</v>
      </c>
      <c r="G46" s="24">
        <v>133831.0</v>
      </c>
      <c r="I46" s="4">
        <v>11244.0</v>
      </c>
      <c r="K46" s="4">
        <v>122587.0</v>
      </c>
      <c r="L46" s="24">
        <v>2380.0</v>
      </c>
      <c r="N46" s="4">
        <v>65.0</v>
      </c>
      <c r="P46" s="4">
        <v>2315.0</v>
      </c>
      <c r="Q46" s="24">
        <v>1366.0</v>
      </c>
      <c r="R46" s="4">
        <v>53.0</v>
      </c>
      <c r="T46" s="4">
        <v>1216.0</v>
      </c>
      <c r="U46" s="4">
        <v>97.0</v>
      </c>
      <c r="V46" s="24">
        <v>79628.0</v>
      </c>
      <c r="W46" s="4">
        <v>1981.0</v>
      </c>
      <c r="X46" s="4">
        <v>3879.0</v>
      </c>
      <c r="Y46" s="4">
        <v>2302.0</v>
      </c>
      <c r="Z46" s="4">
        <v>71466.0</v>
      </c>
      <c r="AA46" s="25">
        <v>223693.0</v>
      </c>
    </row>
    <row r="47">
      <c r="A47" s="23">
        <v>44074.0</v>
      </c>
      <c r="B47" s="24">
        <v>6526.0</v>
      </c>
      <c r="E47" s="4">
        <v>1.0</v>
      </c>
      <c r="F47" s="4">
        <v>6525.0</v>
      </c>
      <c r="G47" s="24">
        <v>136052.0</v>
      </c>
      <c r="I47" s="4">
        <v>10453.0</v>
      </c>
      <c r="K47" s="4">
        <v>125599.0</v>
      </c>
      <c r="L47" s="24">
        <v>2380.0</v>
      </c>
      <c r="N47" s="4">
        <v>59.0</v>
      </c>
      <c r="P47" s="4">
        <v>2321.0</v>
      </c>
      <c r="Q47" s="24">
        <v>1427.0</v>
      </c>
      <c r="R47" s="4">
        <v>51.0</v>
      </c>
      <c r="T47" s="4">
        <v>1276.0</v>
      </c>
      <c r="U47" s="4">
        <v>100.0</v>
      </c>
      <c r="V47" s="24">
        <v>81695.0</v>
      </c>
      <c r="W47" s="4">
        <v>1789.0</v>
      </c>
      <c r="X47" s="4">
        <v>4617.0</v>
      </c>
      <c r="Y47" s="4">
        <v>2302.0</v>
      </c>
      <c r="Z47" s="4">
        <v>72987.0</v>
      </c>
      <c r="AA47" s="25">
        <v>228080.0</v>
      </c>
    </row>
    <row r="48">
      <c r="A48" s="23">
        <v>44075.0</v>
      </c>
      <c r="B48" s="24">
        <v>6628.0</v>
      </c>
      <c r="E48" s="4">
        <v>1.0</v>
      </c>
      <c r="F48" s="4">
        <v>6627.0</v>
      </c>
      <c r="G48" s="24">
        <v>136969.0</v>
      </c>
      <c r="I48" s="4">
        <v>11221.0</v>
      </c>
      <c r="K48" s="4">
        <v>125748.0</v>
      </c>
      <c r="L48" s="24">
        <v>2380.0</v>
      </c>
      <c r="N48" s="4">
        <v>59.0</v>
      </c>
      <c r="P48" s="4">
        <v>2321.0</v>
      </c>
      <c r="Q48" s="24">
        <v>1490.0</v>
      </c>
      <c r="R48" s="4">
        <v>59.0</v>
      </c>
      <c r="T48" s="4">
        <v>1326.0</v>
      </c>
      <c r="U48" s="4">
        <v>105.0</v>
      </c>
      <c r="V48" s="24">
        <v>82397.0</v>
      </c>
      <c r="W48" s="4">
        <v>1863.0</v>
      </c>
      <c r="X48" s="4">
        <v>5071.0</v>
      </c>
      <c r="Y48" s="4">
        <v>2302.0</v>
      </c>
      <c r="Z48" s="4">
        <v>73161.0</v>
      </c>
      <c r="AA48" s="25">
        <v>229864.0</v>
      </c>
    </row>
    <row r="49">
      <c r="A49" s="23">
        <v>44076.0</v>
      </c>
      <c r="B49" s="24">
        <v>6684.0</v>
      </c>
      <c r="E49" s="4">
        <v>1.0</v>
      </c>
      <c r="F49" s="4">
        <v>6683.0</v>
      </c>
      <c r="G49" s="24">
        <v>141069.0</v>
      </c>
      <c r="I49" s="4">
        <v>11764.0</v>
      </c>
      <c r="K49" s="4">
        <v>129305.0</v>
      </c>
      <c r="L49" s="24">
        <v>2381.0</v>
      </c>
      <c r="N49" s="4">
        <v>43.0</v>
      </c>
      <c r="P49" s="4">
        <v>2338.0</v>
      </c>
      <c r="Q49" s="24">
        <v>1506.0</v>
      </c>
      <c r="R49" s="4">
        <v>43.0</v>
      </c>
      <c r="T49" s="4">
        <v>1326.0</v>
      </c>
      <c r="U49" s="4">
        <v>137.0</v>
      </c>
      <c r="V49" s="24">
        <v>84760.0</v>
      </c>
      <c r="W49" s="4">
        <v>2361.0</v>
      </c>
      <c r="X49" s="4">
        <v>5318.0</v>
      </c>
      <c r="Y49" s="4">
        <v>2302.0</v>
      </c>
      <c r="Z49" s="4">
        <v>74779.0</v>
      </c>
      <c r="AA49" s="25">
        <v>236400.0</v>
      </c>
    </row>
    <row r="50">
      <c r="A50" s="23">
        <v>44077.0</v>
      </c>
      <c r="B50" s="24">
        <v>6743.0</v>
      </c>
      <c r="E50" s="4">
        <v>1.0</v>
      </c>
      <c r="F50" s="4">
        <v>6742.0</v>
      </c>
      <c r="G50" s="24">
        <v>142634.0</v>
      </c>
      <c r="I50" s="4">
        <v>12862.0</v>
      </c>
      <c r="K50" s="4">
        <v>129772.0</v>
      </c>
      <c r="L50" s="24">
        <v>2382.0</v>
      </c>
      <c r="N50" s="4">
        <v>43.0</v>
      </c>
      <c r="P50" s="4">
        <v>2339.0</v>
      </c>
      <c r="Q50" s="24">
        <v>1652.0</v>
      </c>
      <c r="R50" s="4">
        <v>39.0</v>
      </c>
      <c r="T50" s="4">
        <v>1461.0</v>
      </c>
      <c r="U50" s="4">
        <v>152.0</v>
      </c>
      <c r="V50" s="24">
        <v>85956.0</v>
      </c>
      <c r="W50" s="4">
        <v>2290.0</v>
      </c>
      <c r="X50" s="4">
        <v>6062.0</v>
      </c>
      <c r="Y50" s="4">
        <v>2302.0</v>
      </c>
      <c r="Z50" s="4">
        <v>75302.0</v>
      </c>
      <c r="AA50" s="25">
        <v>239367.0</v>
      </c>
    </row>
    <row r="51">
      <c r="A51" s="23">
        <v>44078.0</v>
      </c>
      <c r="B51" s="24">
        <v>6826.0</v>
      </c>
      <c r="E51" s="4">
        <v>1.0</v>
      </c>
      <c r="F51" s="4">
        <v>6825.0</v>
      </c>
      <c r="G51" s="24">
        <v>145212.0</v>
      </c>
      <c r="I51" s="4">
        <v>14132.0</v>
      </c>
      <c r="K51" s="4">
        <v>131080.0</v>
      </c>
      <c r="L51" s="24">
        <v>2388.0</v>
      </c>
      <c r="N51" s="4">
        <v>44.0</v>
      </c>
      <c r="P51" s="4">
        <v>2344.0</v>
      </c>
      <c r="Q51" s="24">
        <v>1665.0</v>
      </c>
      <c r="R51" s="4">
        <v>36.0</v>
      </c>
      <c r="T51" s="4">
        <v>1461.0</v>
      </c>
      <c r="U51" s="4">
        <v>168.0</v>
      </c>
      <c r="V51" s="24">
        <v>87522.0</v>
      </c>
      <c r="W51" s="4">
        <v>2409.0</v>
      </c>
      <c r="X51" s="4">
        <v>6500.0</v>
      </c>
      <c r="Y51" s="4">
        <v>2302.0</v>
      </c>
      <c r="Z51" s="4">
        <v>76311.0</v>
      </c>
      <c r="AA51" s="25">
        <v>243613.0</v>
      </c>
    </row>
    <row r="52">
      <c r="A52" s="23">
        <v>44079.0</v>
      </c>
      <c r="B52" s="24">
        <v>6954.0</v>
      </c>
      <c r="E52" s="4">
        <v>1.0</v>
      </c>
      <c r="F52" s="4">
        <v>6953.0</v>
      </c>
      <c r="G52" s="24">
        <v>147145.0</v>
      </c>
      <c r="I52" s="4">
        <v>15686.0</v>
      </c>
      <c r="K52" s="4">
        <v>131459.0</v>
      </c>
      <c r="L52" s="24">
        <v>2390.0</v>
      </c>
      <c r="N52" s="4">
        <v>46.0</v>
      </c>
      <c r="P52" s="4">
        <v>2344.0</v>
      </c>
      <c r="Q52" s="24">
        <v>1737.0</v>
      </c>
      <c r="R52" s="4">
        <v>42.0</v>
      </c>
      <c r="T52" s="4">
        <v>1518.0</v>
      </c>
      <c r="U52" s="4">
        <v>177.0</v>
      </c>
      <c r="V52" s="24">
        <v>88643.0</v>
      </c>
      <c r="W52" s="4">
        <v>2464.0</v>
      </c>
      <c r="X52" s="4">
        <v>7300.0</v>
      </c>
      <c r="Y52" s="4">
        <v>2302.0</v>
      </c>
      <c r="Z52" s="4">
        <v>76577.0</v>
      </c>
      <c r="AA52" s="25">
        <v>246869.0</v>
      </c>
    </row>
    <row r="53">
      <c r="A53" s="23">
        <v>44080.0</v>
      </c>
      <c r="B53" s="24">
        <v>6954.0</v>
      </c>
      <c r="E53" s="4">
        <v>1.0</v>
      </c>
      <c r="F53" s="4">
        <v>6953.0</v>
      </c>
      <c r="G53" s="24">
        <v>147145.0</v>
      </c>
      <c r="I53" s="4">
        <v>15686.0</v>
      </c>
      <c r="K53" s="4">
        <v>131459.0</v>
      </c>
      <c r="L53" s="24">
        <v>2390.0</v>
      </c>
      <c r="N53" s="4">
        <v>46.0</v>
      </c>
      <c r="P53" s="4">
        <v>2344.0</v>
      </c>
      <c r="Q53" s="24">
        <v>1737.0</v>
      </c>
      <c r="R53" s="4">
        <v>41.0</v>
      </c>
      <c r="T53" s="4">
        <v>1518.0</v>
      </c>
      <c r="U53" s="4">
        <v>178.0</v>
      </c>
      <c r="V53" s="24">
        <v>88643.0</v>
      </c>
      <c r="W53" s="4">
        <v>2461.0</v>
      </c>
      <c r="X53" s="4">
        <v>7300.0</v>
      </c>
      <c r="Y53" s="4">
        <v>2302.0</v>
      </c>
      <c r="Z53" s="4">
        <v>76580.0</v>
      </c>
      <c r="AA53" s="25">
        <v>246869.0</v>
      </c>
    </row>
    <row r="54">
      <c r="A54" s="23">
        <v>44081.0</v>
      </c>
      <c r="B54" s="24">
        <v>7003.0</v>
      </c>
      <c r="E54" s="4">
        <v>1.0</v>
      </c>
      <c r="F54" s="4">
        <v>7002.0</v>
      </c>
      <c r="G54" s="24">
        <v>150390.0</v>
      </c>
      <c r="I54" s="4">
        <v>15795.0</v>
      </c>
      <c r="K54" s="4">
        <v>134595.0</v>
      </c>
      <c r="L54" s="24">
        <v>2396.0</v>
      </c>
      <c r="N54" s="4">
        <v>30.0</v>
      </c>
      <c r="P54" s="4">
        <v>2366.0</v>
      </c>
      <c r="Q54" s="24">
        <v>1847.0</v>
      </c>
      <c r="R54" s="4">
        <v>42.0</v>
      </c>
      <c r="T54" s="4">
        <v>1618.0</v>
      </c>
      <c r="U54" s="4">
        <v>187.0</v>
      </c>
      <c r="V54" s="24">
        <v>90223.0</v>
      </c>
      <c r="W54" s="4">
        <v>2003.0</v>
      </c>
      <c r="X54" s="4">
        <v>7748.0</v>
      </c>
      <c r="Y54" s="4">
        <v>2302.0</v>
      </c>
      <c r="Z54" s="4">
        <v>78170.0</v>
      </c>
      <c r="AA54" s="25">
        <v>251859.0</v>
      </c>
    </row>
    <row r="55">
      <c r="A55" s="23">
        <v>44082.0</v>
      </c>
      <c r="B55" s="24">
        <v>7098.0</v>
      </c>
      <c r="E55" s="4">
        <v>1.0</v>
      </c>
      <c r="F55" s="4">
        <v>7097.0</v>
      </c>
      <c r="G55" s="24">
        <v>151489.0</v>
      </c>
      <c r="I55" s="4">
        <v>15704.0</v>
      </c>
      <c r="K55" s="4">
        <v>135785.0</v>
      </c>
      <c r="L55" s="24">
        <v>2439.0</v>
      </c>
      <c r="N55" s="4">
        <v>66.0</v>
      </c>
      <c r="P55" s="4">
        <v>2373.0</v>
      </c>
      <c r="Q55" s="24">
        <v>1860.0</v>
      </c>
      <c r="R55" s="4">
        <v>42.0</v>
      </c>
      <c r="T55" s="4">
        <v>1618.0</v>
      </c>
      <c r="U55" s="4">
        <v>200.0</v>
      </c>
      <c r="V55" s="24">
        <v>90966.0</v>
      </c>
      <c r="W55" s="4">
        <v>1963.0</v>
      </c>
      <c r="X55" s="4">
        <v>7874.0</v>
      </c>
      <c r="Y55" s="4">
        <v>2302.0</v>
      </c>
      <c r="Z55" s="4">
        <v>78827.0</v>
      </c>
      <c r="AA55" s="25">
        <v>253852.0</v>
      </c>
    </row>
    <row r="56">
      <c r="A56" s="23">
        <v>44083.0</v>
      </c>
      <c r="B56" s="24">
        <v>7171.0</v>
      </c>
      <c r="E56" s="4">
        <v>1.0</v>
      </c>
      <c r="F56" s="4">
        <v>7170.0</v>
      </c>
      <c r="G56" s="24">
        <v>154152.0</v>
      </c>
      <c r="I56" s="4">
        <v>16745.0</v>
      </c>
      <c r="K56" s="4">
        <v>137407.0</v>
      </c>
      <c r="L56" s="24">
        <v>2452.0</v>
      </c>
      <c r="N56" s="4">
        <v>72.0</v>
      </c>
      <c r="P56" s="4">
        <v>2380.0</v>
      </c>
      <c r="Q56" s="24">
        <v>2005.0</v>
      </c>
      <c r="R56" s="4">
        <v>43.0</v>
      </c>
      <c r="T56" s="4">
        <v>1734.0</v>
      </c>
      <c r="U56" s="4">
        <v>228.0</v>
      </c>
      <c r="V56" s="24">
        <v>92773.0</v>
      </c>
      <c r="W56" s="4">
        <v>2187.0</v>
      </c>
      <c r="X56" s="4">
        <v>8072.0</v>
      </c>
      <c r="Y56" s="4">
        <v>2302.0</v>
      </c>
      <c r="Z56" s="4">
        <v>80212.0</v>
      </c>
      <c r="AA56" s="25">
        <v>258553.0</v>
      </c>
    </row>
    <row r="57">
      <c r="A57" s="23">
        <v>44084.0</v>
      </c>
      <c r="B57" s="24">
        <v>7171.0</v>
      </c>
      <c r="E57" s="4">
        <v>1.0</v>
      </c>
      <c r="F57" s="4">
        <v>7170.0</v>
      </c>
      <c r="G57" s="24">
        <v>155683.0</v>
      </c>
      <c r="I57" s="4">
        <v>16728.0</v>
      </c>
      <c r="K57" s="4">
        <v>138955.0</v>
      </c>
      <c r="L57" s="24">
        <v>2460.0</v>
      </c>
      <c r="N57" s="4">
        <v>77.0</v>
      </c>
      <c r="P57" s="4">
        <v>2383.0</v>
      </c>
      <c r="Q57" s="24">
        <v>2005.0</v>
      </c>
      <c r="R57" s="4">
        <v>38.0</v>
      </c>
      <c r="T57" s="4">
        <v>1734.0</v>
      </c>
      <c r="U57" s="4">
        <v>233.0</v>
      </c>
      <c r="V57" s="24">
        <v>93553.0</v>
      </c>
      <c r="W57" s="4">
        <v>2252.0</v>
      </c>
      <c r="X57" s="4">
        <v>7600.0</v>
      </c>
      <c r="Y57" s="4">
        <v>2302.0</v>
      </c>
      <c r="Z57" s="4">
        <v>81399.0</v>
      </c>
      <c r="AA57" s="25">
        <v>260872.0</v>
      </c>
    </row>
    <row r="58">
      <c r="A58" s="23">
        <v>44085.0</v>
      </c>
      <c r="B58" s="24">
        <v>7196.0</v>
      </c>
      <c r="E58" s="4">
        <v>1.0</v>
      </c>
      <c r="F58" s="4">
        <v>7195.0</v>
      </c>
      <c r="G58" s="24">
        <v>156809.0</v>
      </c>
      <c r="I58" s="4">
        <v>15682.0</v>
      </c>
      <c r="K58" s="4">
        <v>141127.0</v>
      </c>
      <c r="L58" s="24">
        <v>2464.0</v>
      </c>
      <c r="N58" s="4">
        <v>77.0</v>
      </c>
      <c r="P58" s="4">
        <v>2387.0</v>
      </c>
      <c r="Q58" s="24">
        <v>2015.0</v>
      </c>
      <c r="R58" s="4">
        <v>40.0</v>
      </c>
      <c r="T58" s="4">
        <v>1734.0</v>
      </c>
      <c r="U58" s="4">
        <v>241.0</v>
      </c>
      <c r="V58" s="24">
        <v>94699.0</v>
      </c>
      <c r="W58" s="4">
        <v>2033.0</v>
      </c>
      <c r="X58" s="4">
        <v>7561.0</v>
      </c>
      <c r="Y58" s="4">
        <v>2302.0</v>
      </c>
      <c r="Z58" s="4">
        <v>82803.0</v>
      </c>
      <c r="AA58" s="25">
        <v>263183.0</v>
      </c>
    </row>
    <row r="59">
      <c r="A59" s="23">
        <v>44086.0</v>
      </c>
      <c r="B59" s="24">
        <v>7196.0</v>
      </c>
      <c r="E59" s="4">
        <v>1.0</v>
      </c>
      <c r="F59" s="4">
        <v>7195.0</v>
      </c>
      <c r="G59" s="24">
        <v>159315.0</v>
      </c>
      <c r="I59" s="4">
        <v>17598.0</v>
      </c>
      <c r="K59" s="4">
        <v>141717.0</v>
      </c>
      <c r="L59" s="24">
        <v>2482.0</v>
      </c>
      <c r="M59" s="4">
        <v>1.0</v>
      </c>
      <c r="N59" s="4">
        <v>79.0</v>
      </c>
      <c r="P59" s="4">
        <v>2402.0</v>
      </c>
      <c r="Q59" s="24">
        <v>2015.0</v>
      </c>
      <c r="R59" s="4">
        <v>35.0</v>
      </c>
      <c r="T59" s="4">
        <v>1734.0</v>
      </c>
      <c r="U59" s="4">
        <v>246.0</v>
      </c>
      <c r="V59" s="24">
        <v>96210.0</v>
      </c>
      <c r="W59" s="4">
        <v>2403.0</v>
      </c>
      <c r="X59" s="4">
        <v>7614.0</v>
      </c>
      <c r="Y59" s="4">
        <v>2304.0</v>
      </c>
      <c r="Z59" s="4">
        <v>83889.0</v>
      </c>
      <c r="AA59" s="25">
        <v>267218.0</v>
      </c>
    </row>
    <row r="60">
      <c r="A60" s="23">
        <v>44087.0</v>
      </c>
      <c r="B60" s="26">
        <v>7196.0</v>
      </c>
      <c r="C60" s="27"/>
      <c r="D60" s="27"/>
      <c r="E60" s="10">
        <v>1.0</v>
      </c>
      <c r="F60" s="10">
        <v>7195.0</v>
      </c>
      <c r="G60" s="28">
        <v>160315.0</v>
      </c>
      <c r="H60" s="27"/>
      <c r="I60" s="10">
        <v>18415.0</v>
      </c>
      <c r="J60" s="27"/>
      <c r="K60" s="10">
        <v>141900.0</v>
      </c>
      <c r="L60" s="28">
        <v>2492.0</v>
      </c>
      <c r="M60" s="27"/>
      <c r="N60" s="10">
        <v>90.0</v>
      </c>
      <c r="O60" s="27"/>
      <c r="P60" s="10">
        <v>2402.0</v>
      </c>
      <c r="Q60" s="28">
        <v>2015.0</v>
      </c>
      <c r="R60" s="10">
        <v>30.0</v>
      </c>
      <c r="S60" s="27"/>
      <c r="T60" s="10">
        <v>1734.0</v>
      </c>
      <c r="U60" s="10">
        <v>251.0</v>
      </c>
      <c r="V60" s="28">
        <v>96820.0</v>
      </c>
      <c r="W60" s="10">
        <v>2258.0</v>
      </c>
      <c r="X60" s="10">
        <v>8007.0</v>
      </c>
      <c r="Y60" s="10">
        <v>2305.0</v>
      </c>
      <c r="Z60" s="10">
        <v>84250.0</v>
      </c>
      <c r="AA60" s="29">
        <v>268838.0</v>
      </c>
    </row>
    <row r="61">
      <c r="A61" s="23">
        <v>44088.0</v>
      </c>
      <c r="B61" s="26">
        <v>7352.0</v>
      </c>
      <c r="C61" s="27"/>
      <c r="D61" s="27"/>
      <c r="E61" s="10">
        <v>1.0</v>
      </c>
      <c r="F61" s="10">
        <v>7351.0</v>
      </c>
      <c r="G61" s="28">
        <v>162775.0</v>
      </c>
      <c r="H61" s="27"/>
      <c r="I61" s="10">
        <v>17947.0</v>
      </c>
      <c r="J61" s="27"/>
      <c r="K61" s="10">
        <v>144828.0</v>
      </c>
      <c r="L61" s="28">
        <v>2501.0</v>
      </c>
      <c r="M61" s="27"/>
      <c r="N61" s="10">
        <v>95.0</v>
      </c>
      <c r="O61" s="27"/>
      <c r="P61" s="10">
        <v>2406.0</v>
      </c>
      <c r="Q61" s="28">
        <v>2131.0</v>
      </c>
      <c r="R61" s="10">
        <v>40.0</v>
      </c>
      <c r="S61" s="27"/>
      <c r="T61" s="10">
        <v>1838.0</v>
      </c>
      <c r="U61" s="10">
        <v>253.0</v>
      </c>
      <c r="V61" s="28">
        <v>99116.0</v>
      </c>
      <c r="W61" s="10">
        <v>2205.0</v>
      </c>
      <c r="X61" s="10">
        <v>8190.0</v>
      </c>
      <c r="Y61" s="10">
        <v>2305.0</v>
      </c>
      <c r="Z61" s="10">
        <v>86416.0</v>
      </c>
      <c r="AA61" s="29">
        <v>273875.0</v>
      </c>
    </row>
    <row r="62">
      <c r="A62" s="23">
        <v>44089.0</v>
      </c>
      <c r="B62" s="24">
        <v>7352.0</v>
      </c>
      <c r="E62" s="4">
        <v>1.0</v>
      </c>
      <c r="F62" s="4">
        <v>7351.0</v>
      </c>
      <c r="G62" s="24">
        <v>164503.0</v>
      </c>
      <c r="I62" s="4">
        <v>17057.0</v>
      </c>
      <c r="K62" s="4">
        <v>147446.0</v>
      </c>
      <c r="L62" s="24">
        <v>2517.0</v>
      </c>
      <c r="N62" s="4">
        <v>106.0</v>
      </c>
      <c r="P62" s="4">
        <v>2411.0</v>
      </c>
      <c r="Q62" s="24">
        <v>2131.0</v>
      </c>
      <c r="R62" s="4">
        <v>38.0</v>
      </c>
      <c r="T62" s="4">
        <v>1838.0</v>
      </c>
      <c r="U62" s="4">
        <v>255.0</v>
      </c>
      <c r="V62" s="24">
        <v>99802.0</v>
      </c>
      <c r="W62" s="4">
        <v>2251.0</v>
      </c>
      <c r="X62" s="4">
        <v>7479.0</v>
      </c>
      <c r="Y62" s="4">
        <v>2305.0</v>
      </c>
      <c r="Z62" s="4">
        <v>87767.0</v>
      </c>
      <c r="AA62" s="25">
        <v>276305.0</v>
      </c>
    </row>
    <row r="63">
      <c r="A63" s="23">
        <v>44090.0</v>
      </c>
      <c r="B63" s="24">
        <v>7476.0</v>
      </c>
      <c r="E63" s="4">
        <v>1.0</v>
      </c>
      <c r="F63" s="4">
        <v>7475.0</v>
      </c>
      <c r="G63" s="24">
        <v>168612.0</v>
      </c>
      <c r="I63" s="4">
        <v>20502.0</v>
      </c>
      <c r="K63" s="4">
        <v>148110.0</v>
      </c>
      <c r="L63" s="24">
        <v>2536.0</v>
      </c>
      <c r="N63" s="4">
        <v>121.0</v>
      </c>
      <c r="P63" s="4">
        <v>2415.0</v>
      </c>
      <c r="Q63" s="24">
        <v>2214.0</v>
      </c>
      <c r="R63" s="4">
        <v>50.0</v>
      </c>
      <c r="T63" s="4">
        <v>1909.0</v>
      </c>
      <c r="U63" s="4">
        <v>255.0</v>
      </c>
      <c r="V63" s="24">
        <v>102330.0</v>
      </c>
      <c r="W63" s="4">
        <v>2244.0</v>
      </c>
      <c r="X63" s="4">
        <v>8988.0</v>
      </c>
      <c r="Y63" s="4">
        <v>2311.0</v>
      </c>
      <c r="Z63" s="4">
        <v>88787.0</v>
      </c>
      <c r="AA63" s="25">
        <v>283168.0</v>
      </c>
    </row>
    <row r="64">
      <c r="A64" s="23">
        <v>44091.0</v>
      </c>
      <c r="B64" s="24">
        <v>7565.0</v>
      </c>
      <c r="E64" s="4">
        <v>1.0</v>
      </c>
      <c r="F64" s="4">
        <v>7564.0</v>
      </c>
      <c r="G64" s="24">
        <v>170098.0</v>
      </c>
      <c r="I64" s="4">
        <v>20077.0</v>
      </c>
      <c r="K64" s="4">
        <v>150021.0</v>
      </c>
      <c r="L64" s="24">
        <v>2554.0</v>
      </c>
      <c r="N64" s="4">
        <v>123.0</v>
      </c>
      <c r="P64" s="4">
        <v>2431.0</v>
      </c>
      <c r="Q64" s="24">
        <v>2234.0</v>
      </c>
      <c r="R64" s="4">
        <v>50.0</v>
      </c>
      <c r="T64" s="4">
        <v>1926.0</v>
      </c>
      <c r="U64" s="4">
        <v>258.0</v>
      </c>
      <c r="V64" s="24">
        <v>103480.0</v>
      </c>
      <c r="W64" s="4">
        <v>2322.0</v>
      </c>
      <c r="X64" s="4">
        <v>9059.0</v>
      </c>
      <c r="Y64" s="4">
        <v>2311.0</v>
      </c>
      <c r="Z64" s="4">
        <v>89788.0</v>
      </c>
      <c r="AA64" s="25">
        <v>285931.0</v>
      </c>
    </row>
    <row r="65">
      <c r="A65" s="23">
        <v>44092.0</v>
      </c>
      <c r="B65" s="26">
        <v>7602.0</v>
      </c>
      <c r="C65" s="27"/>
      <c r="D65" s="27"/>
      <c r="E65" s="10">
        <v>1.0</v>
      </c>
      <c r="F65" s="10">
        <v>7601.0</v>
      </c>
      <c r="G65" s="28">
        <v>176674.0</v>
      </c>
      <c r="H65" s="27"/>
      <c r="I65" s="10">
        <v>21621.0</v>
      </c>
      <c r="J65" s="27"/>
      <c r="K65" s="10">
        <v>155053.0</v>
      </c>
      <c r="L65" s="28">
        <v>2559.0</v>
      </c>
      <c r="M65" s="27"/>
      <c r="N65" s="10">
        <v>103.0</v>
      </c>
      <c r="O65" s="27"/>
      <c r="P65" s="10">
        <v>2456.0</v>
      </c>
      <c r="Q65" s="28">
        <v>2340.0</v>
      </c>
      <c r="R65" s="10">
        <v>49.0</v>
      </c>
      <c r="S65" s="27"/>
      <c r="T65" s="10">
        <v>2026.0</v>
      </c>
      <c r="U65" s="10">
        <v>265.0</v>
      </c>
      <c r="V65" s="28">
        <v>107307.0</v>
      </c>
      <c r="W65" s="10">
        <v>1774.0</v>
      </c>
      <c r="X65" s="10">
        <v>10118.0</v>
      </c>
      <c r="Y65" s="10">
        <v>2311.0</v>
      </c>
      <c r="Z65" s="10">
        <v>93104.0</v>
      </c>
      <c r="AA65" s="29">
        <v>296482.0</v>
      </c>
    </row>
    <row r="66">
      <c r="A66" s="23">
        <v>44093.0</v>
      </c>
      <c r="B66" s="24">
        <v>7656.0</v>
      </c>
      <c r="E66" s="4">
        <v>1.0</v>
      </c>
      <c r="F66" s="4">
        <v>7655.0</v>
      </c>
      <c r="G66" s="24">
        <v>179750.0</v>
      </c>
      <c r="I66" s="4">
        <v>23061.0</v>
      </c>
      <c r="K66" s="4">
        <v>156689.0</v>
      </c>
      <c r="L66" s="24">
        <v>2568.0</v>
      </c>
      <c r="N66" s="4">
        <v>111.0</v>
      </c>
      <c r="P66" s="4">
        <v>2457.0</v>
      </c>
      <c r="Q66" s="24">
        <v>2346.0</v>
      </c>
      <c r="R66" s="4">
        <v>45.0</v>
      </c>
      <c r="T66" s="4">
        <v>2031.0</v>
      </c>
      <c r="U66" s="4">
        <v>270.0</v>
      </c>
      <c r="V66" s="24">
        <v>109423.0</v>
      </c>
      <c r="W66" s="4">
        <v>2143.0</v>
      </c>
      <c r="X66" s="4">
        <v>10597.0</v>
      </c>
      <c r="Y66" s="4">
        <v>2311.0</v>
      </c>
      <c r="Z66" s="4">
        <v>94372.0</v>
      </c>
      <c r="AA66" s="25">
        <v>301743.0</v>
      </c>
    </row>
    <row r="67">
      <c r="A67" s="23">
        <v>44094.0</v>
      </c>
      <c r="B67" s="26">
        <v>7722.0</v>
      </c>
      <c r="C67" s="27"/>
      <c r="D67" s="27"/>
      <c r="E67" s="19">
        <v>1.0</v>
      </c>
      <c r="F67" s="19">
        <v>7721.0</v>
      </c>
      <c r="G67" s="28">
        <v>181283.0</v>
      </c>
      <c r="H67" s="27"/>
      <c r="I67" s="19">
        <v>23831.0</v>
      </c>
      <c r="J67" s="27"/>
      <c r="K67" s="19">
        <v>157452.0</v>
      </c>
      <c r="L67" s="28">
        <v>2572.0</v>
      </c>
      <c r="M67" s="27"/>
      <c r="N67" s="19">
        <v>112.0</v>
      </c>
      <c r="O67" s="27"/>
      <c r="P67" s="19">
        <v>2460.0</v>
      </c>
      <c r="Q67" s="28">
        <v>2348.0</v>
      </c>
      <c r="R67" s="19">
        <v>40.0</v>
      </c>
      <c r="S67" s="27"/>
      <c r="T67" s="19">
        <v>2031.0</v>
      </c>
      <c r="U67" s="19">
        <v>277.0</v>
      </c>
      <c r="V67" s="28">
        <v>110659.0</v>
      </c>
      <c r="W67" s="19">
        <v>2168.0</v>
      </c>
      <c r="X67" s="19">
        <v>10979.0</v>
      </c>
      <c r="Y67" s="19">
        <v>2311.0</v>
      </c>
      <c r="Z67" s="19">
        <v>95201.0</v>
      </c>
      <c r="AA67" s="29">
        <v>304584.0</v>
      </c>
    </row>
    <row r="68">
      <c r="A68" s="23">
        <v>44095.0</v>
      </c>
      <c r="B68" s="24">
        <v>7851.0</v>
      </c>
      <c r="E68" s="4">
        <v>1.0</v>
      </c>
      <c r="F68" s="4">
        <v>7850.0</v>
      </c>
      <c r="G68" s="24">
        <v>182603.0</v>
      </c>
      <c r="I68" s="4">
        <v>21903.0</v>
      </c>
      <c r="K68" s="4">
        <v>160700.0</v>
      </c>
      <c r="L68" s="24">
        <v>2572.0</v>
      </c>
      <c r="N68" s="4">
        <v>105.0</v>
      </c>
      <c r="P68" s="4">
        <v>2467.0</v>
      </c>
      <c r="Q68" s="24">
        <v>2462.0</v>
      </c>
      <c r="R68" s="4">
        <v>25.0</v>
      </c>
      <c r="T68" s="4">
        <v>2144.0</v>
      </c>
      <c r="U68" s="4">
        <v>293.0</v>
      </c>
      <c r="V68" s="24">
        <v>111163.0</v>
      </c>
      <c r="W68" s="4">
        <v>2056.0</v>
      </c>
      <c r="X68" s="4">
        <v>10339.0</v>
      </c>
      <c r="Y68" s="4">
        <v>2311.0</v>
      </c>
      <c r="Z68" s="4">
        <v>96457.0</v>
      </c>
      <c r="AA68" s="25">
        <v>306651.0</v>
      </c>
    </row>
    <row r="69">
      <c r="A69" s="23">
        <v>44096.0</v>
      </c>
      <c r="B69" s="24">
        <v>7948.0</v>
      </c>
      <c r="E69" s="4">
        <v>1.0</v>
      </c>
      <c r="F69" s="4">
        <v>7947.0</v>
      </c>
      <c r="G69" s="24">
        <v>185846.0</v>
      </c>
      <c r="I69" s="4">
        <v>22114.0</v>
      </c>
      <c r="K69" s="4">
        <v>163732.0</v>
      </c>
      <c r="L69" s="24">
        <v>2573.0</v>
      </c>
      <c r="N69" s="4">
        <v>88.0</v>
      </c>
      <c r="P69" s="4">
        <v>2485.0</v>
      </c>
      <c r="Q69" s="24">
        <v>2596.0</v>
      </c>
      <c r="R69" s="4">
        <v>25.0</v>
      </c>
      <c r="T69" s="4">
        <v>2273.0</v>
      </c>
      <c r="U69" s="4">
        <v>298.0</v>
      </c>
      <c r="V69" s="24">
        <v>113190.0</v>
      </c>
      <c r="W69" s="4">
        <v>2131.0</v>
      </c>
      <c r="X69" s="4">
        <v>9885.0</v>
      </c>
      <c r="Y69" s="4">
        <v>2311.0</v>
      </c>
      <c r="Z69" s="4">
        <v>98863.0</v>
      </c>
      <c r="AA69" s="25">
        <v>312153.0</v>
      </c>
    </row>
    <row r="70">
      <c r="A70" s="23">
        <v>44097.0</v>
      </c>
      <c r="B70" s="24">
        <v>7948.0</v>
      </c>
      <c r="E70" s="4">
        <v>1.0</v>
      </c>
      <c r="F70" s="4">
        <v>7947.0</v>
      </c>
      <c r="G70" s="24">
        <v>187836.0</v>
      </c>
      <c r="I70" s="4">
        <v>21220.0</v>
      </c>
      <c r="K70" s="4">
        <v>166616.0</v>
      </c>
      <c r="L70" s="24">
        <v>2586.0</v>
      </c>
      <c r="N70" s="4">
        <v>92.0</v>
      </c>
      <c r="P70" s="4">
        <v>2494.0</v>
      </c>
      <c r="Q70" s="24">
        <v>2657.0</v>
      </c>
      <c r="R70" s="4">
        <v>23.0</v>
      </c>
      <c r="T70" s="4">
        <v>2334.0</v>
      </c>
      <c r="U70" s="4">
        <v>300.0</v>
      </c>
      <c r="V70" s="24">
        <v>114165.0</v>
      </c>
      <c r="W70" s="4">
        <v>2542.0</v>
      </c>
      <c r="X70" s="4">
        <v>8922.0</v>
      </c>
      <c r="Y70" s="4">
        <v>2311.0</v>
      </c>
      <c r="Z70" s="4">
        <v>100390.0</v>
      </c>
      <c r="AA70" s="25">
        <v>315192.0</v>
      </c>
    </row>
    <row r="71">
      <c r="A71" s="23">
        <v>44098.0</v>
      </c>
      <c r="B71" s="24">
        <v>7948.0</v>
      </c>
      <c r="E71" s="4">
        <v>1.0</v>
      </c>
      <c r="F71" s="4">
        <v>7947.0</v>
      </c>
      <c r="G71" s="24">
        <v>189533.0</v>
      </c>
      <c r="I71" s="4">
        <v>20398.0</v>
      </c>
      <c r="K71" s="4">
        <v>169135.0</v>
      </c>
      <c r="L71" s="24">
        <v>2593.0</v>
      </c>
      <c r="N71" s="4">
        <v>98.0</v>
      </c>
      <c r="P71" s="4">
        <v>2495.0</v>
      </c>
      <c r="Q71" s="24">
        <v>2735.0</v>
      </c>
      <c r="R71" s="4">
        <v>21.0</v>
      </c>
      <c r="T71" s="4">
        <v>2412.0</v>
      </c>
      <c r="U71" s="4">
        <v>302.0</v>
      </c>
      <c r="V71" s="24">
        <v>115390.0</v>
      </c>
      <c r="W71" s="4">
        <v>2092.0</v>
      </c>
      <c r="X71" s="4">
        <v>9176.0</v>
      </c>
      <c r="Y71" s="4">
        <v>2311.0</v>
      </c>
      <c r="Z71" s="4">
        <v>101811.0</v>
      </c>
      <c r="AA71" s="25">
        <v>318199.0</v>
      </c>
    </row>
    <row r="72">
      <c r="A72" s="23">
        <v>44099.0</v>
      </c>
      <c r="B72" s="26">
        <v>8081.0</v>
      </c>
      <c r="C72" s="27"/>
      <c r="D72" s="27"/>
      <c r="E72" s="19">
        <v>1.0</v>
      </c>
      <c r="F72" s="19">
        <v>8080.0</v>
      </c>
      <c r="G72" s="28">
        <v>192040.0</v>
      </c>
      <c r="H72" s="27"/>
      <c r="I72" s="19">
        <v>19728.0</v>
      </c>
      <c r="J72" s="27"/>
      <c r="K72" s="19">
        <v>172312.0</v>
      </c>
      <c r="L72" s="28">
        <v>2635.0</v>
      </c>
      <c r="M72" s="27"/>
      <c r="N72" s="19">
        <v>114.0</v>
      </c>
      <c r="O72" s="27"/>
      <c r="P72" s="19">
        <v>2521.0</v>
      </c>
      <c r="Q72" s="28">
        <v>2743.0</v>
      </c>
      <c r="R72" s="19">
        <v>26.0</v>
      </c>
      <c r="S72" s="27"/>
      <c r="T72" s="19">
        <v>2413.0</v>
      </c>
      <c r="U72" s="19">
        <v>304.0</v>
      </c>
      <c r="V72" s="28">
        <v>117400.0</v>
      </c>
      <c r="W72" s="19">
        <v>2092.0</v>
      </c>
      <c r="X72" s="19">
        <v>9193.0</v>
      </c>
      <c r="Y72" s="19">
        <v>2311.0</v>
      </c>
      <c r="Z72" s="19">
        <v>103804.0</v>
      </c>
      <c r="AA72" s="29">
        <v>322899.0</v>
      </c>
    </row>
    <row r="73">
      <c r="A73" s="23">
        <v>44100.0</v>
      </c>
      <c r="B73" s="24">
        <v>8081.0</v>
      </c>
      <c r="E73" s="4">
        <v>1.0</v>
      </c>
      <c r="F73" s="4">
        <v>8080.0</v>
      </c>
      <c r="G73" s="24">
        <v>193870.0</v>
      </c>
      <c r="I73" s="4">
        <v>19586.0</v>
      </c>
      <c r="K73" s="4">
        <v>174284.0</v>
      </c>
      <c r="L73" s="24">
        <v>2638.0</v>
      </c>
      <c r="N73" s="4">
        <v>77.0</v>
      </c>
      <c r="P73" s="4">
        <v>2561.0</v>
      </c>
      <c r="Q73" s="24">
        <v>2783.0</v>
      </c>
      <c r="R73" s="4">
        <v>22.0</v>
      </c>
      <c r="T73" s="4">
        <v>2453.0</v>
      </c>
      <c r="U73" s="4">
        <v>308.0</v>
      </c>
      <c r="V73" s="24">
        <v>118396.0</v>
      </c>
      <c r="W73" s="4">
        <v>2272.0</v>
      </c>
      <c r="X73" s="4">
        <v>8627.0</v>
      </c>
      <c r="Y73" s="4">
        <v>2311.0</v>
      </c>
      <c r="Z73" s="4">
        <v>105186.0</v>
      </c>
      <c r="AA73" s="25">
        <v>325768.0</v>
      </c>
    </row>
    <row r="74">
      <c r="A74" s="23">
        <v>44101.0</v>
      </c>
      <c r="B74" s="26">
        <v>8138.0</v>
      </c>
      <c r="C74" s="27"/>
      <c r="D74" s="27"/>
      <c r="E74" s="19">
        <v>1.0</v>
      </c>
      <c r="F74" s="19">
        <v>8137.0</v>
      </c>
      <c r="G74" s="28">
        <v>195972.0</v>
      </c>
      <c r="H74" s="27"/>
      <c r="I74" s="19">
        <v>20616.0</v>
      </c>
      <c r="J74" s="27"/>
      <c r="K74" s="19">
        <v>175356.0</v>
      </c>
      <c r="L74" s="28">
        <v>2680.0</v>
      </c>
      <c r="M74" s="27"/>
      <c r="N74" s="19">
        <v>111.0</v>
      </c>
      <c r="O74" s="27"/>
      <c r="P74" s="19">
        <v>2569.0</v>
      </c>
      <c r="Q74" s="28">
        <v>2822.0</v>
      </c>
      <c r="R74" s="19">
        <v>30.0</v>
      </c>
      <c r="S74" s="27"/>
      <c r="T74" s="19">
        <v>2478.0</v>
      </c>
      <c r="U74" s="19">
        <v>314.0</v>
      </c>
      <c r="V74" s="28">
        <v>120426.0</v>
      </c>
      <c r="W74" s="19">
        <v>2365.0</v>
      </c>
      <c r="X74" s="19">
        <v>9753.0</v>
      </c>
      <c r="Y74" s="19">
        <v>2311.0</v>
      </c>
      <c r="Z74" s="19">
        <v>105997.0</v>
      </c>
      <c r="AA74" s="29">
        <v>330038.0</v>
      </c>
    </row>
    <row r="75">
      <c r="A75" s="23">
        <v>44102.0</v>
      </c>
      <c r="B75" s="24">
        <v>8264.0</v>
      </c>
      <c r="E75" s="4">
        <v>1.0</v>
      </c>
      <c r="F75" s="4">
        <v>8263.0</v>
      </c>
      <c r="G75" s="24">
        <v>201687.0</v>
      </c>
      <c r="I75" s="4">
        <v>22709.0</v>
      </c>
      <c r="K75" s="4">
        <v>178978.0</v>
      </c>
      <c r="L75" s="24">
        <v>2680.0</v>
      </c>
      <c r="N75" s="4">
        <v>103.0</v>
      </c>
      <c r="P75" s="4">
        <v>2577.0</v>
      </c>
      <c r="Q75" s="24">
        <v>2864.0</v>
      </c>
      <c r="R75" s="4">
        <v>29.0</v>
      </c>
      <c r="T75" s="4">
        <v>2518.0</v>
      </c>
      <c r="U75" s="4">
        <v>317.0</v>
      </c>
      <c r="V75" s="24">
        <v>122732.0</v>
      </c>
      <c r="W75" s="4">
        <v>1971.0</v>
      </c>
      <c r="X75" s="4">
        <v>10447.0</v>
      </c>
      <c r="Y75" s="4">
        <v>2311.0</v>
      </c>
      <c r="Z75" s="4">
        <v>108003.0</v>
      </c>
      <c r="AA75" s="25">
        <v>338227.0</v>
      </c>
    </row>
    <row r="76">
      <c r="A76" s="23">
        <v>44103.0</v>
      </c>
      <c r="B76" s="26">
        <v>8264.0</v>
      </c>
      <c r="C76" s="27"/>
      <c r="D76" s="27"/>
      <c r="E76" s="19">
        <v>1.0</v>
      </c>
      <c r="F76" s="19">
        <v>8263.0</v>
      </c>
      <c r="G76" s="28">
        <v>204027.0</v>
      </c>
      <c r="H76" s="27"/>
      <c r="I76" s="19">
        <v>21943.0</v>
      </c>
      <c r="J76" s="27"/>
      <c r="K76" s="19">
        <v>182084.0</v>
      </c>
      <c r="L76" s="28">
        <v>2680.0</v>
      </c>
      <c r="M76" s="27"/>
      <c r="N76" s="19">
        <v>89.0</v>
      </c>
      <c r="O76" s="27"/>
      <c r="P76" s="19">
        <v>2591.0</v>
      </c>
      <c r="Q76" s="28">
        <v>2867.0</v>
      </c>
      <c r="R76" s="19">
        <v>26.0</v>
      </c>
      <c r="S76" s="27"/>
      <c r="T76" s="19">
        <v>2518.0</v>
      </c>
      <c r="U76" s="19">
        <v>323.0</v>
      </c>
      <c r="V76" s="28">
        <v>124081.0</v>
      </c>
      <c r="W76" s="19">
        <v>2069.0</v>
      </c>
      <c r="X76" s="19">
        <v>9937.0</v>
      </c>
      <c r="Y76" s="19">
        <v>2311.0</v>
      </c>
      <c r="Z76" s="19">
        <v>109764.0</v>
      </c>
      <c r="AA76" s="29">
        <v>341919.0</v>
      </c>
    </row>
    <row r="77">
      <c r="A77" s="23">
        <v>44104.0</v>
      </c>
      <c r="B77" s="24">
        <v>8303.0</v>
      </c>
      <c r="E77" s="4">
        <v>1.0</v>
      </c>
      <c r="F77" s="4">
        <v>8302.0</v>
      </c>
      <c r="G77" s="24">
        <v>207964.0</v>
      </c>
      <c r="I77" s="4">
        <v>22973.0</v>
      </c>
      <c r="K77" s="4">
        <v>184991.0</v>
      </c>
      <c r="L77" s="24">
        <v>2691.0</v>
      </c>
      <c r="N77" s="4">
        <v>90.0</v>
      </c>
      <c r="P77" s="4">
        <v>2601.0</v>
      </c>
      <c r="Q77" s="24">
        <v>2999.0</v>
      </c>
      <c r="R77" s="4">
        <v>26.0</v>
      </c>
      <c r="T77" s="4">
        <v>2648.0</v>
      </c>
      <c r="U77" s="4">
        <v>325.0</v>
      </c>
      <c r="V77" s="24">
        <v>126169.0</v>
      </c>
      <c r="W77" s="4">
        <v>1714.0</v>
      </c>
      <c r="X77" s="4">
        <v>10485.0</v>
      </c>
      <c r="Y77" s="4">
        <v>2311.0</v>
      </c>
      <c r="Z77" s="4">
        <v>111659.0</v>
      </c>
      <c r="AA77" s="25">
        <v>348126.0</v>
      </c>
    </row>
    <row r="78">
      <c r="A78" s="23">
        <v>44105.0</v>
      </c>
      <c r="B78" s="24">
        <v>8379.0</v>
      </c>
      <c r="E78" s="4">
        <v>1.0</v>
      </c>
      <c r="F78" s="4">
        <v>8378.0</v>
      </c>
      <c r="G78" s="24">
        <v>209994.0</v>
      </c>
      <c r="I78" s="4">
        <v>21881.0</v>
      </c>
      <c r="K78" s="4">
        <v>188113.0</v>
      </c>
      <c r="L78" s="24">
        <v>2705.0</v>
      </c>
      <c r="N78" s="4">
        <v>96.0</v>
      </c>
      <c r="P78" s="4">
        <v>2609.0</v>
      </c>
      <c r="Q78" s="24">
        <v>3044.0</v>
      </c>
      <c r="R78" s="4">
        <v>30.0</v>
      </c>
      <c r="T78" s="4">
        <v>2688.0</v>
      </c>
      <c r="U78" s="4">
        <v>326.0</v>
      </c>
      <c r="V78" s="24">
        <v>127949.0</v>
      </c>
      <c r="W78" s="4">
        <v>1451.0</v>
      </c>
      <c r="X78" s="4">
        <v>10902.0</v>
      </c>
      <c r="Y78" s="4">
        <v>2311.0</v>
      </c>
      <c r="Z78" s="4">
        <v>113285.0</v>
      </c>
      <c r="AA78" s="25">
        <v>352071.0</v>
      </c>
    </row>
    <row r="79">
      <c r="A79" s="23">
        <v>44106.0</v>
      </c>
      <c r="B79" s="26">
        <v>8379.0</v>
      </c>
      <c r="C79" s="27"/>
      <c r="D79" s="27"/>
      <c r="E79" s="19">
        <v>1.0</v>
      </c>
      <c r="F79" s="19">
        <v>8378.0</v>
      </c>
      <c r="G79" s="28">
        <v>215687.0</v>
      </c>
      <c r="H79" s="27"/>
      <c r="I79" s="19">
        <v>23648.0</v>
      </c>
      <c r="J79" s="27"/>
      <c r="K79" s="19">
        <v>192039.0</v>
      </c>
      <c r="L79" s="28">
        <v>2718.0</v>
      </c>
      <c r="M79" s="27"/>
      <c r="N79" s="19">
        <v>104.0</v>
      </c>
      <c r="O79" s="27"/>
      <c r="P79" s="19">
        <v>2614.0</v>
      </c>
      <c r="Q79" s="28">
        <v>3077.0</v>
      </c>
      <c r="R79" s="19">
        <v>28.0</v>
      </c>
      <c r="S79" s="27"/>
      <c r="T79" s="19">
        <v>2721.0</v>
      </c>
      <c r="U79" s="19">
        <v>328.0</v>
      </c>
      <c r="V79" s="28">
        <v>130383.0</v>
      </c>
      <c r="W79" s="19">
        <v>1460.0</v>
      </c>
      <c r="X79" s="19">
        <v>11454.0</v>
      </c>
      <c r="Y79" s="19">
        <v>2311.0</v>
      </c>
      <c r="Z79" s="19">
        <v>115158.0</v>
      </c>
      <c r="AA79" s="29">
        <v>360244.0</v>
      </c>
    </row>
    <row r="80">
      <c r="A80" s="23">
        <v>44107.0</v>
      </c>
      <c r="B80" s="24">
        <v>8379.0</v>
      </c>
      <c r="E80" s="4">
        <v>1.0</v>
      </c>
      <c r="F80" s="4">
        <v>8378.0</v>
      </c>
      <c r="G80" s="24">
        <v>219356.0</v>
      </c>
      <c r="I80" s="4">
        <v>25468.0</v>
      </c>
      <c r="K80" s="4">
        <v>193888.0</v>
      </c>
      <c r="L80" s="24">
        <v>2718.0</v>
      </c>
      <c r="N80" s="4">
        <v>104.0</v>
      </c>
      <c r="P80" s="4">
        <v>2614.0</v>
      </c>
      <c r="Q80" s="24">
        <v>3114.0</v>
      </c>
      <c r="R80" s="4">
        <v>27.0</v>
      </c>
      <c r="T80" s="4">
        <v>2758.0</v>
      </c>
      <c r="U80" s="4">
        <v>329.0</v>
      </c>
      <c r="V80" s="24">
        <v>131975.0</v>
      </c>
      <c r="W80" s="4">
        <v>2047.0</v>
      </c>
      <c r="X80" s="4">
        <v>11541.0</v>
      </c>
      <c r="Y80" s="4">
        <v>2311.0</v>
      </c>
      <c r="Z80" s="4">
        <v>116076.0</v>
      </c>
      <c r="AA80" s="25">
        <v>365542.0</v>
      </c>
    </row>
    <row r="81">
      <c r="A81" s="23">
        <v>44108.0</v>
      </c>
      <c r="B81" s="26">
        <v>8379.0</v>
      </c>
      <c r="C81" s="27"/>
      <c r="D81" s="27"/>
      <c r="E81" s="19">
        <v>1.0</v>
      </c>
      <c r="F81" s="19">
        <v>8378.0</v>
      </c>
      <c r="G81" s="28">
        <v>222028.0</v>
      </c>
      <c r="H81" s="27"/>
      <c r="I81" s="19">
        <v>26986.0</v>
      </c>
      <c r="J81" s="27"/>
      <c r="K81" s="19">
        <v>195042.0</v>
      </c>
      <c r="L81" s="28">
        <v>2718.0</v>
      </c>
      <c r="M81" s="27"/>
      <c r="N81" s="19">
        <v>104.0</v>
      </c>
      <c r="O81" s="27"/>
      <c r="P81" s="19">
        <v>2614.0</v>
      </c>
      <c r="Q81" s="28">
        <v>3114.0</v>
      </c>
      <c r="R81" s="19">
        <v>25.0</v>
      </c>
      <c r="S81" s="27"/>
      <c r="T81" s="19">
        <v>2758.0</v>
      </c>
      <c r="U81" s="19">
        <v>331.0</v>
      </c>
      <c r="V81" s="28">
        <v>132842.0</v>
      </c>
      <c r="W81" s="19">
        <v>1995.0</v>
      </c>
      <c r="X81" s="19">
        <v>12262.0</v>
      </c>
      <c r="Y81" s="19">
        <v>2311.0</v>
      </c>
      <c r="Z81" s="19">
        <v>116274.0</v>
      </c>
      <c r="AA81" s="29">
        <v>369081.0</v>
      </c>
    </row>
    <row r="82">
      <c r="A82" s="23">
        <v>44109.0</v>
      </c>
      <c r="B82" s="24">
        <v>8379.0</v>
      </c>
      <c r="E82" s="4">
        <v>1.0</v>
      </c>
      <c r="F82" s="4">
        <v>8378.0</v>
      </c>
      <c r="G82" s="24">
        <v>224298.0</v>
      </c>
      <c r="I82" s="4">
        <v>26129.0</v>
      </c>
      <c r="K82" s="4">
        <v>198169.0</v>
      </c>
      <c r="L82" s="24">
        <v>2718.0</v>
      </c>
      <c r="N82" s="4">
        <v>78.0</v>
      </c>
      <c r="P82" s="4">
        <v>2640.0</v>
      </c>
      <c r="Q82" s="24">
        <v>3169.0</v>
      </c>
      <c r="R82" s="4">
        <v>18.0</v>
      </c>
      <c r="T82" s="4">
        <v>2813.0</v>
      </c>
      <c r="U82" s="4">
        <v>338.0</v>
      </c>
      <c r="V82" s="24">
        <v>133530.0</v>
      </c>
      <c r="W82" s="4">
        <v>2170.0</v>
      </c>
      <c r="X82" s="4">
        <v>11262.0</v>
      </c>
      <c r="Y82" s="4">
        <v>2311.0</v>
      </c>
      <c r="Z82" s="4">
        <v>117787.0</v>
      </c>
      <c r="AA82" s="25">
        <v>372094.0</v>
      </c>
    </row>
    <row r="83">
      <c r="A83" s="23">
        <v>44110.0</v>
      </c>
      <c r="B83" s="24">
        <v>8699.0</v>
      </c>
      <c r="E83" s="4">
        <v>1.0</v>
      </c>
      <c r="F83" s="4">
        <v>8698.0</v>
      </c>
      <c r="G83" s="24">
        <v>226605.0</v>
      </c>
      <c r="I83" s="4">
        <v>25612.0</v>
      </c>
      <c r="K83" s="4">
        <v>200993.0</v>
      </c>
      <c r="L83" s="24">
        <v>2746.0</v>
      </c>
      <c r="N83" s="4">
        <v>73.0</v>
      </c>
      <c r="P83" s="4">
        <v>2673.0</v>
      </c>
      <c r="Q83" s="24">
        <v>3242.0</v>
      </c>
      <c r="R83" s="4">
        <v>16.0</v>
      </c>
      <c r="T83" s="4">
        <v>2874.0</v>
      </c>
      <c r="U83" s="4">
        <v>352.0</v>
      </c>
      <c r="V83" s="24">
        <v>136106.0</v>
      </c>
      <c r="W83" s="4">
        <v>2270.0</v>
      </c>
      <c r="X83" s="4">
        <v>11811.0</v>
      </c>
      <c r="Y83" s="4">
        <v>2311.0</v>
      </c>
      <c r="Z83" s="4">
        <v>119714.0</v>
      </c>
      <c r="AA83" s="25">
        <v>377398.0</v>
      </c>
    </row>
    <row r="84">
      <c r="A84" s="23">
        <v>44111.0</v>
      </c>
      <c r="B84" s="24">
        <v>8809.0</v>
      </c>
      <c r="E84" s="4">
        <v>1.0</v>
      </c>
      <c r="F84" s="4">
        <v>8808.0</v>
      </c>
      <c r="G84" s="24">
        <v>232428.0</v>
      </c>
      <c r="I84" s="4">
        <v>27880.0</v>
      </c>
      <c r="K84" s="4">
        <v>204548.0</v>
      </c>
      <c r="L84" s="24">
        <v>2754.0</v>
      </c>
      <c r="N84" s="4">
        <v>35.0</v>
      </c>
      <c r="P84" s="4">
        <v>2719.0</v>
      </c>
      <c r="Q84" s="24">
        <v>3286.0</v>
      </c>
      <c r="R84" s="4">
        <v>20.0</v>
      </c>
      <c r="T84" s="4">
        <v>2912.0</v>
      </c>
      <c r="U84" s="4">
        <v>354.0</v>
      </c>
      <c r="V84" s="24">
        <v>139002.0</v>
      </c>
      <c r="W84" s="4">
        <v>1897.0</v>
      </c>
      <c r="X84" s="4">
        <v>12970.0</v>
      </c>
      <c r="Y84" s="4">
        <v>2311.0</v>
      </c>
      <c r="Z84" s="4">
        <v>121824.0</v>
      </c>
      <c r="AA84" s="25">
        <v>386279.0</v>
      </c>
    </row>
    <row r="85">
      <c r="A85" s="23">
        <v>44112.0</v>
      </c>
      <c r="B85" s="24">
        <v>8884.0</v>
      </c>
      <c r="E85" s="4">
        <v>1.0</v>
      </c>
      <c r="F85" s="4">
        <v>8883.0</v>
      </c>
      <c r="G85" s="24">
        <v>238019.0</v>
      </c>
      <c r="I85" s="4">
        <v>29786.0</v>
      </c>
      <c r="K85" s="4">
        <v>208233.0</v>
      </c>
      <c r="L85" s="24">
        <v>2768.0</v>
      </c>
      <c r="N85" s="4">
        <v>33.0</v>
      </c>
      <c r="P85" s="4">
        <v>2735.0</v>
      </c>
      <c r="Q85" s="24">
        <v>3346.0</v>
      </c>
      <c r="R85" s="4">
        <v>34.0</v>
      </c>
      <c r="T85" s="4">
        <v>2955.0</v>
      </c>
      <c r="U85" s="4">
        <v>357.0</v>
      </c>
      <c r="V85" s="24">
        <v>142333.0</v>
      </c>
      <c r="W85" s="4">
        <v>1964.0</v>
      </c>
      <c r="X85" s="4">
        <v>13920.0</v>
      </c>
      <c r="Y85" s="4">
        <v>2311.0</v>
      </c>
      <c r="Z85" s="4">
        <v>124138.0</v>
      </c>
      <c r="AA85" s="25">
        <v>395350.0</v>
      </c>
    </row>
    <row r="86">
      <c r="A86" s="23">
        <v>44113.0</v>
      </c>
      <c r="B86" s="26">
        <v>8884.0</v>
      </c>
      <c r="C86" s="27"/>
      <c r="D86" s="27"/>
      <c r="E86" s="19">
        <v>1.0</v>
      </c>
      <c r="F86" s="19">
        <v>8883.0</v>
      </c>
      <c r="G86" s="28">
        <v>240257.0</v>
      </c>
      <c r="H86" s="27"/>
      <c r="I86" s="19">
        <v>31485.0</v>
      </c>
      <c r="J86" s="27"/>
      <c r="K86" s="19">
        <v>208772.0</v>
      </c>
      <c r="L86" s="28">
        <v>2768.0</v>
      </c>
      <c r="M86" s="27"/>
      <c r="N86" s="19">
        <v>33.0</v>
      </c>
      <c r="O86" s="27"/>
      <c r="P86" s="19">
        <v>2735.0</v>
      </c>
      <c r="Q86" s="28">
        <v>3397.0</v>
      </c>
      <c r="R86" s="19">
        <v>34.0</v>
      </c>
      <c r="S86" s="27"/>
      <c r="T86" s="19">
        <v>3006.0</v>
      </c>
      <c r="U86" s="19">
        <v>357.0</v>
      </c>
      <c r="V86" s="28">
        <v>143804.0</v>
      </c>
      <c r="W86" s="19">
        <v>2047.0</v>
      </c>
      <c r="X86" s="19">
        <v>15186.0</v>
      </c>
      <c r="Y86" s="19">
        <v>2311.0</v>
      </c>
      <c r="Z86" s="19">
        <v>124260.0</v>
      </c>
      <c r="AA86" s="29">
        <v>399110.0</v>
      </c>
    </row>
    <row r="87">
      <c r="A87" s="23">
        <v>44114.0</v>
      </c>
      <c r="B87" s="24">
        <v>8884.0</v>
      </c>
      <c r="E87" s="4">
        <v>1.0</v>
      </c>
      <c r="F87" s="4">
        <v>8883.0</v>
      </c>
      <c r="G87" s="24">
        <v>243775.0</v>
      </c>
      <c r="I87" s="4">
        <v>30800.0</v>
      </c>
      <c r="K87" s="4">
        <v>212975.0</v>
      </c>
      <c r="L87" s="24">
        <v>2768.0</v>
      </c>
      <c r="N87" s="4">
        <v>31.0</v>
      </c>
      <c r="P87" s="4">
        <v>2737.0</v>
      </c>
      <c r="Q87" s="24">
        <v>3397.0</v>
      </c>
      <c r="R87" s="4">
        <v>30.0</v>
      </c>
      <c r="T87" s="4">
        <v>3006.0</v>
      </c>
      <c r="U87" s="4">
        <v>361.0</v>
      </c>
      <c r="V87" s="24">
        <v>145808.0</v>
      </c>
      <c r="W87" s="4">
        <v>2256.0</v>
      </c>
      <c r="X87" s="4">
        <v>14918.0</v>
      </c>
      <c r="Y87" s="4">
        <v>2311.0</v>
      </c>
      <c r="Z87" s="4">
        <v>126323.0</v>
      </c>
      <c r="AA87" s="25">
        <v>404632.0</v>
      </c>
    </row>
    <row r="88">
      <c r="A88" s="23">
        <v>44115.0</v>
      </c>
      <c r="B88" s="26">
        <v>9014.0</v>
      </c>
      <c r="C88" s="27"/>
      <c r="D88" s="27"/>
      <c r="E88" s="19">
        <v>1.0</v>
      </c>
      <c r="F88" s="19">
        <v>9013.0</v>
      </c>
      <c r="G88" s="28">
        <v>246751.0</v>
      </c>
      <c r="H88" s="27"/>
      <c r="I88" s="19">
        <v>31676.0</v>
      </c>
      <c r="J88" s="27"/>
      <c r="K88" s="19">
        <v>215075.0</v>
      </c>
      <c r="L88" s="28">
        <v>2827.0</v>
      </c>
      <c r="M88" s="27"/>
      <c r="N88" s="19">
        <v>35.0</v>
      </c>
      <c r="O88" s="27"/>
      <c r="P88" s="19">
        <v>2792.0</v>
      </c>
      <c r="Q88" s="28">
        <v>3414.0</v>
      </c>
      <c r="R88" s="19">
        <v>38.0</v>
      </c>
      <c r="S88" s="27"/>
      <c r="T88" s="19">
        <v>3006.0</v>
      </c>
      <c r="U88" s="19">
        <v>370.0</v>
      </c>
      <c r="V88" s="28">
        <v>147916.0</v>
      </c>
      <c r="W88" s="19">
        <v>2375.0</v>
      </c>
      <c r="X88" s="19">
        <v>15614.0</v>
      </c>
      <c r="Y88" s="19">
        <v>2311.0</v>
      </c>
      <c r="Z88" s="19">
        <v>127616.0</v>
      </c>
      <c r="AA88" s="29">
        <v>409922.0</v>
      </c>
    </row>
    <row r="89">
      <c r="A89" s="23">
        <v>44116.0</v>
      </c>
      <c r="B89" s="24">
        <v>9014.0</v>
      </c>
      <c r="E89" s="4">
        <v>1.0</v>
      </c>
      <c r="F89" s="4">
        <v>9013.0</v>
      </c>
      <c r="G89" s="24">
        <v>249828.0</v>
      </c>
      <c r="I89" s="4">
        <v>29407.0</v>
      </c>
      <c r="K89" s="4">
        <v>220421.0</v>
      </c>
      <c r="L89" s="24">
        <v>2827.0</v>
      </c>
      <c r="N89" s="4">
        <v>28.0</v>
      </c>
      <c r="P89" s="4">
        <v>2799.0</v>
      </c>
      <c r="Q89" s="24">
        <v>3486.0</v>
      </c>
      <c r="R89" s="4">
        <v>34.0</v>
      </c>
      <c r="T89" s="4">
        <v>3078.0</v>
      </c>
      <c r="U89" s="4">
        <v>374.0</v>
      </c>
      <c r="V89" s="24">
        <v>149319.0</v>
      </c>
      <c r="W89" s="4">
        <v>2299.0</v>
      </c>
      <c r="X89" s="4">
        <v>14261.0</v>
      </c>
      <c r="Y89" s="4">
        <v>2311.0</v>
      </c>
      <c r="Z89" s="4">
        <v>130448.0</v>
      </c>
      <c r="AA89" s="25">
        <v>414474.0</v>
      </c>
    </row>
    <row r="90">
      <c r="A90" s="23">
        <v>44117.0</v>
      </c>
      <c r="B90" s="26">
        <v>9014.0</v>
      </c>
      <c r="C90" s="27"/>
      <c r="D90" s="27"/>
      <c r="E90" s="19">
        <v>1.0</v>
      </c>
      <c r="F90" s="19">
        <v>9013.0</v>
      </c>
      <c r="G90" s="28">
        <v>252575.0</v>
      </c>
      <c r="H90" s="27"/>
      <c r="I90" s="19">
        <v>28133.0</v>
      </c>
      <c r="J90" s="27"/>
      <c r="K90" s="19">
        <v>224442.0</v>
      </c>
      <c r="L90" s="28">
        <v>2827.0</v>
      </c>
      <c r="M90" s="27"/>
      <c r="N90" s="19">
        <v>22.0</v>
      </c>
      <c r="O90" s="27"/>
      <c r="P90" s="19">
        <v>2805.0</v>
      </c>
      <c r="Q90" s="28">
        <v>3486.0</v>
      </c>
      <c r="R90" s="19">
        <v>33.0</v>
      </c>
      <c r="S90" s="27"/>
      <c r="T90" s="19">
        <v>3078.0</v>
      </c>
      <c r="U90" s="19">
        <v>375.0</v>
      </c>
      <c r="V90" s="28">
        <v>151453.0</v>
      </c>
      <c r="W90" s="19">
        <v>2468.0</v>
      </c>
      <c r="X90" s="19">
        <v>13605.0</v>
      </c>
      <c r="Y90" s="19">
        <v>2311.0</v>
      </c>
      <c r="Z90" s="19">
        <v>133069.0</v>
      </c>
      <c r="AA90" s="29">
        <v>419355.0</v>
      </c>
    </row>
    <row r="91">
      <c r="A91" s="23">
        <v>44118.0</v>
      </c>
      <c r="B91" s="24">
        <v>9167.0</v>
      </c>
      <c r="E91" s="4">
        <v>1.0</v>
      </c>
      <c r="F91" s="4">
        <v>9166.0</v>
      </c>
      <c r="G91" s="24">
        <v>254730.0</v>
      </c>
      <c r="I91" s="4">
        <v>26020.0</v>
      </c>
      <c r="K91" s="4">
        <v>228710.0</v>
      </c>
      <c r="L91" s="24">
        <v>2865.0</v>
      </c>
      <c r="N91" s="4">
        <v>21.0</v>
      </c>
      <c r="P91" s="4">
        <v>2844.0</v>
      </c>
      <c r="Q91" s="24">
        <v>3493.0</v>
      </c>
      <c r="R91" s="4">
        <v>38.0</v>
      </c>
      <c r="T91" s="4">
        <v>3078.0</v>
      </c>
      <c r="U91" s="4">
        <v>377.0</v>
      </c>
      <c r="V91" s="24">
        <v>153437.0</v>
      </c>
      <c r="W91" s="4">
        <v>2578.0</v>
      </c>
      <c r="X91" s="4">
        <v>13153.0</v>
      </c>
      <c r="Y91" s="4">
        <v>2311.0</v>
      </c>
      <c r="Z91" s="4">
        <v>135395.0</v>
      </c>
      <c r="AA91" s="25">
        <v>423692.0</v>
      </c>
    </row>
    <row r="92">
      <c r="A92" s="23">
        <v>44119.0</v>
      </c>
      <c r="B92" s="24">
        <v>9172.0</v>
      </c>
      <c r="E92" s="4">
        <v>1.0</v>
      </c>
      <c r="F92" s="4">
        <v>9171.0</v>
      </c>
      <c r="G92" s="24">
        <v>259093.0</v>
      </c>
      <c r="I92" s="4">
        <v>25835.0</v>
      </c>
      <c r="K92" s="4">
        <v>233258.0</v>
      </c>
      <c r="L92" s="24">
        <v>2889.0</v>
      </c>
      <c r="N92" s="4">
        <v>25.0</v>
      </c>
      <c r="P92" s="4">
        <v>2864.0</v>
      </c>
      <c r="Q92" s="24">
        <v>3644.0</v>
      </c>
      <c r="R92" s="4">
        <v>38.0</v>
      </c>
      <c r="T92" s="4">
        <v>3220.0</v>
      </c>
      <c r="U92" s="4">
        <v>386.0</v>
      </c>
      <c r="V92" s="24">
        <v>156858.0</v>
      </c>
      <c r="W92" s="4">
        <v>2119.0</v>
      </c>
      <c r="X92" s="4">
        <v>14340.0</v>
      </c>
      <c r="Y92" s="4">
        <v>2311.0</v>
      </c>
      <c r="Z92" s="4">
        <v>138088.0</v>
      </c>
      <c r="AA92" s="25">
        <v>431656.0</v>
      </c>
    </row>
    <row r="93">
      <c r="A93" s="23">
        <v>44120.0</v>
      </c>
      <c r="B93" s="26">
        <v>9172.0</v>
      </c>
      <c r="C93" s="27"/>
      <c r="D93" s="27"/>
      <c r="E93" s="19">
        <v>1.0</v>
      </c>
      <c r="F93" s="19">
        <v>9171.0</v>
      </c>
      <c r="G93" s="28">
        <v>262702.0</v>
      </c>
      <c r="H93" s="27"/>
      <c r="I93" s="19">
        <v>25129.0</v>
      </c>
      <c r="J93" s="27"/>
      <c r="K93" s="19">
        <v>237573.0</v>
      </c>
      <c r="L93" s="28">
        <v>2889.0</v>
      </c>
      <c r="M93" s="27"/>
      <c r="N93" s="19">
        <v>24.0</v>
      </c>
      <c r="O93" s="27"/>
      <c r="P93" s="19">
        <v>2865.0</v>
      </c>
      <c r="Q93" s="28">
        <v>3684.0</v>
      </c>
      <c r="R93" s="19">
        <v>35.0</v>
      </c>
      <c r="S93" s="27"/>
      <c r="T93" s="19">
        <v>3260.0</v>
      </c>
      <c r="U93" s="19">
        <v>389.0</v>
      </c>
      <c r="V93" s="28">
        <v>158874.0</v>
      </c>
      <c r="W93" s="19">
        <v>1998.0</v>
      </c>
      <c r="X93" s="19">
        <v>13865.0</v>
      </c>
      <c r="Y93" s="19">
        <v>2311.0</v>
      </c>
      <c r="Z93" s="19">
        <v>140700.0</v>
      </c>
      <c r="AA93" s="29">
        <v>437321.0</v>
      </c>
    </row>
    <row r="94">
      <c r="A94" s="23">
        <v>44121.0</v>
      </c>
      <c r="B94" s="24">
        <v>9172.0</v>
      </c>
      <c r="E94" s="4">
        <v>1.0</v>
      </c>
      <c r="F94" s="4">
        <v>9171.0</v>
      </c>
      <c r="G94" s="24">
        <v>267580.0</v>
      </c>
      <c r="I94" s="4">
        <v>28303.0</v>
      </c>
      <c r="K94" s="4">
        <v>239277.0</v>
      </c>
      <c r="L94" s="24">
        <v>2898.0</v>
      </c>
      <c r="N94" s="4">
        <v>24.0</v>
      </c>
      <c r="P94" s="4">
        <v>2874.0</v>
      </c>
      <c r="Q94" s="24">
        <v>3690.0</v>
      </c>
      <c r="R94" s="4">
        <v>37.0</v>
      </c>
      <c r="T94" s="4">
        <v>3260.0</v>
      </c>
      <c r="U94" s="4">
        <v>393.0</v>
      </c>
      <c r="V94" s="24">
        <v>159679.0</v>
      </c>
      <c r="W94" s="4">
        <v>1714.0</v>
      </c>
      <c r="X94" s="4">
        <v>13866.0</v>
      </c>
      <c r="Y94" s="4">
        <v>2311.0</v>
      </c>
      <c r="Z94" s="4">
        <v>141788.0</v>
      </c>
      <c r="AA94" s="25">
        <v>443019.0</v>
      </c>
    </row>
    <row r="95">
      <c r="A95" s="30">
        <v>44122.0</v>
      </c>
      <c r="B95" s="26">
        <v>9172.0</v>
      </c>
      <c r="C95" s="27"/>
      <c r="D95" s="27"/>
      <c r="E95" s="19">
        <v>1.0</v>
      </c>
      <c r="F95" s="19">
        <v>9171.0</v>
      </c>
      <c r="G95" s="28">
        <v>271067.0</v>
      </c>
      <c r="H95" s="27"/>
      <c r="I95" s="19">
        <v>30374.0</v>
      </c>
      <c r="J95" s="27"/>
      <c r="K95" s="19">
        <v>240693.0</v>
      </c>
      <c r="L95" s="28">
        <v>2898.0</v>
      </c>
      <c r="M95" s="27"/>
      <c r="N95" s="19">
        <v>24.0</v>
      </c>
      <c r="O95" s="27"/>
      <c r="P95" s="19">
        <v>2874.0</v>
      </c>
      <c r="Q95" s="28">
        <v>3690.0</v>
      </c>
      <c r="R95" s="19">
        <v>36.0</v>
      </c>
      <c r="S95" s="27"/>
      <c r="T95" s="19">
        <v>3260.0</v>
      </c>
      <c r="U95" s="19">
        <v>394.0</v>
      </c>
      <c r="V95" s="28">
        <v>162501.0</v>
      </c>
      <c r="W95" s="19">
        <v>1857.0</v>
      </c>
      <c r="X95" s="19">
        <v>15490.0</v>
      </c>
      <c r="Y95" s="19">
        <v>2311.0</v>
      </c>
      <c r="Z95" s="19">
        <v>142843.0</v>
      </c>
      <c r="AA95" s="29">
        <v>449328.0</v>
      </c>
    </row>
    <row r="96">
      <c r="A96" s="23">
        <v>44123.0</v>
      </c>
      <c r="B96" s="24">
        <v>9172.0</v>
      </c>
      <c r="E96" s="4">
        <v>1.0</v>
      </c>
      <c r="F96" s="4">
        <v>9171.0</v>
      </c>
      <c r="G96" s="24">
        <v>273009.0</v>
      </c>
      <c r="I96" s="4">
        <v>27847.0</v>
      </c>
      <c r="K96" s="4">
        <v>245162.0</v>
      </c>
      <c r="L96" s="24">
        <v>2898.0</v>
      </c>
      <c r="N96" s="4">
        <v>21.0</v>
      </c>
      <c r="P96" s="4">
        <v>2877.0</v>
      </c>
      <c r="Q96" s="24">
        <v>3690.0</v>
      </c>
      <c r="R96" s="4">
        <v>27.0</v>
      </c>
      <c r="T96" s="4">
        <v>3260.0</v>
      </c>
      <c r="U96" s="4">
        <v>403.0</v>
      </c>
      <c r="V96" s="24">
        <v>163356.0</v>
      </c>
      <c r="W96" s="4">
        <v>2181.0</v>
      </c>
      <c r="X96" s="4">
        <v>13136.0</v>
      </c>
      <c r="Y96" s="4">
        <v>2311.0</v>
      </c>
      <c r="Z96" s="4">
        <v>145728.0</v>
      </c>
      <c r="AA96" s="25">
        <v>452125.0</v>
      </c>
    </row>
    <row r="97">
      <c r="A97" s="30">
        <v>44124.0</v>
      </c>
      <c r="B97" s="24">
        <v>9234.0</v>
      </c>
      <c r="E97" s="4">
        <v>1.0</v>
      </c>
      <c r="F97" s="4">
        <v>9233.0</v>
      </c>
      <c r="G97" s="24">
        <v>276749.0</v>
      </c>
      <c r="I97" s="4">
        <v>27954.0</v>
      </c>
      <c r="K97" s="4">
        <v>248795.0</v>
      </c>
      <c r="L97" s="24">
        <v>2910.0</v>
      </c>
      <c r="N97" s="4">
        <v>24.0</v>
      </c>
      <c r="P97" s="4">
        <v>2886.0</v>
      </c>
      <c r="Q97" s="24">
        <v>3691.0</v>
      </c>
      <c r="R97" s="4">
        <v>25.0</v>
      </c>
      <c r="T97" s="4">
        <v>3260.0</v>
      </c>
      <c r="U97" s="4">
        <v>406.0</v>
      </c>
      <c r="V97" s="24">
        <v>166320.0</v>
      </c>
      <c r="W97" s="4">
        <v>2197.0</v>
      </c>
      <c r="X97" s="4">
        <v>13255.0</v>
      </c>
      <c r="Y97" s="4">
        <v>2311.0</v>
      </c>
      <c r="Z97" s="4">
        <v>148557.0</v>
      </c>
      <c r="AA97" s="25">
        <v>458904.0</v>
      </c>
    </row>
    <row r="98">
      <c r="A98" s="23">
        <v>44125.0</v>
      </c>
      <c r="B98" s="24">
        <v>9234.0</v>
      </c>
      <c r="E98" s="4">
        <v>1.0</v>
      </c>
      <c r="F98" s="4">
        <v>9233.0</v>
      </c>
      <c r="G98" s="24">
        <v>278637.0</v>
      </c>
      <c r="I98" s="4">
        <v>26293.0</v>
      </c>
      <c r="K98" s="4">
        <v>252344.0</v>
      </c>
      <c r="L98" s="24">
        <v>2933.0</v>
      </c>
      <c r="N98" s="4">
        <v>31.0</v>
      </c>
      <c r="P98" s="4">
        <v>2902.0</v>
      </c>
      <c r="Q98" s="24">
        <v>3700.0</v>
      </c>
      <c r="R98" s="4">
        <v>29.0</v>
      </c>
      <c r="T98" s="4">
        <v>3260.0</v>
      </c>
      <c r="U98" s="4">
        <v>411.0</v>
      </c>
      <c r="V98" s="24">
        <v>167829.0</v>
      </c>
      <c r="W98" s="4">
        <v>1949.0</v>
      </c>
      <c r="X98" s="4">
        <v>12304.0</v>
      </c>
      <c r="Y98" s="4">
        <v>2311.0</v>
      </c>
      <c r="Z98" s="4">
        <v>151265.0</v>
      </c>
      <c r="AA98" s="25">
        <v>462333.0</v>
      </c>
    </row>
    <row r="99">
      <c r="A99" s="23">
        <v>44126.0</v>
      </c>
      <c r="B99" s="24">
        <v>9257.0</v>
      </c>
      <c r="E99" s="4">
        <v>1.0</v>
      </c>
      <c r="F99" s="4">
        <v>9256.0</v>
      </c>
      <c r="G99" s="24">
        <v>280838.0</v>
      </c>
      <c r="I99" s="4">
        <v>24196.0</v>
      </c>
      <c r="K99" s="4">
        <v>256642.0</v>
      </c>
      <c r="L99" s="24">
        <v>2946.0</v>
      </c>
      <c r="N99" s="4">
        <v>31.0</v>
      </c>
      <c r="P99" s="4">
        <v>2915.0</v>
      </c>
      <c r="Q99" s="24">
        <v>3744.0</v>
      </c>
      <c r="R99" s="4">
        <v>27.0</v>
      </c>
      <c r="T99" s="4">
        <v>3302.0</v>
      </c>
      <c r="U99" s="4">
        <v>415.0</v>
      </c>
      <c r="V99" s="24">
        <v>168692.0</v>
      </c>
      <c r="W99" s="4">
        <v>1676.0</v>
      </c>
      <c r="X99" s="4">
        <v>11528.0</v>
      </c>
      <c r="Y99" s="4">
        <v>2311.0</v>
      </c>
      <c r="Z99" s="4">
        <v>153177.0</v>
      </c>
      <c r="AA99" s="25">
        <v>465477.0</v>
      </c>
    </row>
    <row r="100">
      <c r="A100" s="30">
        <v>44127.0</v>
      </c>
      <c r="B100" s="26">
        <v>9383.0</v>
      </c>
      <c r="C100" s="27"/>
      <c r="D100" s="27"/>
      <c r="E100" s="19">
        <v>1.0</v>
      </c>
      <c r="F100" s="19">
        <v>9382.0</v>
      </c>
      <c r="G100" s="28">
        <v>283186.0</v>
      </c>
      <c r="H100" s="27"/>
      <c r="I100" s="19">
        <v>25571.0</v>
      </c>
      <c r="J100" s="27"/>
      <c r="K100" s="19">
        <v>257615.0</v>
      </c>
      <c r="L100" s="28">
        <v>2967.0</v>
      </c>
      <c r="M100" s="27"/>
      <c r="N100" s="19">
        <v>32.0</v>
      </c>
      <c r="O100" s="27"/>
      <c r="P100" s="19">
        <v>2935.0</v>
      </c>
      <c r="Q100" s="28">
        <v>3747.0</v>
      </c>
      <c r="R100" s="19">
        <v>29.0</v>
      </c>
      <c r="S100" s="27"/>
      <c r="T100" s="19">
        <v>3302.0</v>
      </c>
      <c r="U100" s="19">
        <v>416.0</v>
      </c>
      <c r="V100" s="28">
        <v>169684.0</v>
      </c>
      <c r="W100" s="19">
        <v>1739.0</v>
      </c>
      <c r="X100" s="19">
        <v>12232.0</v>
      </c>
      <c r="Y100" s="19">
        <v>2311.0</v>
      </c>
      <c r="Z100" s="19">
        <v>153402.0</v>
      </c>
      <c r="AA100" s="29">
        <v>468967.0</v>
      </c>
    </row>
    <row r="101">
      <c r="A101" s="23">
        <v>44128.0</v>
      </c>
      <c r="B101" s="24">
        <v>9453.0</v>
      </c>
      <c r="E101" s="4">
        <v>1.0</v>
      </c>
      <c r="F101" s="4">
        <v>9452.0</v>
      </c>
      <c r="G101" s="24">
        <v>285576.0</v>
      </c>
      <c r="I101" s="4">
        <v>23034.0</v>
      </c>
      <c r="K101" s="4">
        <v>262542.0</v>
      </c>
      <c r="L101" s="24">
        <v>2985.0</v>
      </c>
      <c r="N101" s="4">
        <v>35.0</v>
      </c>
      <c r="P101" s="4">
        <v>2950.0</v>
      </c>
      <c r="Q101" s="24">
        <v>3749.0</v>
      </c>
      <c r="R101" s="4">
        <v>28.0</v>
      </c>
      <c r="T101" s="4">
        <v>3302.0</v>
      </c>
      <c r="U101" s="4">
        <v>419.0</v>
      </c>
      <c r="V101" s="24">
        <v>170801.0</v>
      </c>
      <c r="W101" s="4">
        <v>1550.0</v>
      </c>
      <c r="X101" s="4">
        <v>11758.0</v>
      </c>
      <c r="Y101" s="4">
        <v>2311.0</v>
      </c>
      <c r="Z101" s="4">
        <v>155182.0</v>
      </c>
      <c r="AA101" s="25">
        <v>472564.0</v>
      </c>
    </row>
    <row r="102">
      <c r="A102" s="30">
        <v>44129.0</v>
      </c>
      <c r="B102" s="26">
        <v>9600.0</v>
      </c>
      <c r="C102" s="27"/>
      <c r="D102" s="27"/>
      <c r="E102" s="19">
        <v>1.0</v>
      </c>
      <c r="F102" s="19">
        <v>9599.0</v>
      </c>
      <c r="G102" s="28">
        <v>288794.0</v>
      </c>
      <c r="H102" s="27"/>
      <c r="I102" s="19">
        <v>24006.0</v>
      </c>
      <c r="J102" s="27"/>
      <c r="K102" s="19">
        <v>264788.0</v>
      </c>
      <c r="L102" s="28">
        <v>2997.0</v>
      </c>
      <c r="M102" s="27"/>
      <c r="N102" s="19">
        <v>36.0</v>
      </c>
      <c r="O102" s="27"/>
      <c r="P102" s="19">
        <v>2961.0</v>
      </c>
      <c r="Q102" s="28">
        <v>3837.0</v>
      </c>
      <c r="R102" s="19">
        <v>29.0</v>
      </c>
      <c r="S102" s="27"/>
      <c r="T102" s="19">
        <v>3386.0</v>
      </c>
      <c r="U102" s="19">
        <v>422.0</v>
      </c>
      <c r="V102" s="28">
        <v>172634.0</v>
      </c>
      <c r="W102" s="19">
        <v>1826.0</v>
      </c>
      <c r="X102" s="19">
        <v>11851.0</v>
      </c>
      <c r="Y102" s="19">
        <v>2311.0</v>
      </c>
      <c r="Z102" s="19">
        <v>156646.0</v>
      </c>
      <c r="AA102" s="29">
        <v>477862.0</v>
      </c>
    </row>
    <row r="103">
      <c r="A103" s="23">
        <v>44130.0</v>
      </c>
      <c r="B103" s="24">
        <v>9676.0</v>
      </c>
      <c r="E103" s="4">
        <v>1.0</v>
      </c>
      <c r="F103" s="4">
        <v>9675.0</v>
      </c>
      <c r="G103" s="24">
        <v>291363.0</v>
      </c>
      <c r="I103" s="4">
        <v>22298.0</v>
      </c>
      <c r="K103" s="4">
        <v>269065.0</v>
      </c>
      <c r="L103" s="24">
        <v>2997.0</v>
      </c>
      <c r="N103" s="4">
        <v>35.0</v>
      </c>
      <c r="P103" s="4">
        <v>2962.0</v>
      </c>
      <c r="Q103" s="24">
        <v>3908.0</v>
      </c>
      <c r="R103" s="4">
        <v>29.0</v>
      </c>
      <c r="T103" s="4">
        <v>3455.0</v>
      </c>
      <c r="U103" s="4">
        <v>424.0</v>
      </c>
      <c r="V103" s="24">
        <v>173667.0</v>
      </c>
      <c r="W103" s="4">
        <v>1652.0</v>
      </c>
      <c r="X103" s="4">
        <v>10592.0</v>
      </c>
      <c r="Y103" s="4">
        <v>2311.0</v>
      </c>
      <c r="Z103" s="4">
        <v>159112.0</v>
      </c>
      <c r="AA103" s="25">
        <v>481611.0</v>
      </c>
    </row>
    <row r="104">
      <c r="A104" s="30">
        <v>44131.0</v>
      </c>
      <c r="B104" s="26">
        <v>9747.0</v>
      </c>
      <c r="C104" s="27"/>
      <c r="D104" s="27"/>
      <c r="E104" s="19">
        <v>1.0</v>
      </c>
      <c r="F104" s="19">
        <v>9746.0</v>
      </c>
      <c r="G104" s="28">
        <v>295337.0</v>
      </c>
      <c r="H104" s="27"/>
      <c r="I104" s="19">
        <v>22896.0</v>
      </c>
      <c r="J104" s="27"/>
      <c r="K104" s="19">
        <v>272441.0</v>
      </c>
      <c r="L104" s="28">
        <v>3002.0</v>
      </c>
      <c r="M104" s="27"/>
      <c r="N104" s="19">
        <v>33.0</v>
      </c>
      <c r="O104" s="27"/>
      <c r="P104" s="19">
        <v>2969.0</v>
      </c>
      <c r="Q104" s="28">
        <v>3913.0</v>
      </c>
      <c r="R104" s="19">
        <v>33.0</v>
      </c>
      <c r="S104" s="27"/>
      <c r="T104" s="19">
        <v>3455.0</v>
      </c>
      <c r="U104" s="19">
        <v>425.0</v>
      </c>
      <c r="V104" s="28">
        <v>175710.0</v>
      </c>
      <c r="W104" s="19">
        <v>1717.0</v>
      </c>
      <c r="X104" s="19">
        <v>10486.0</v>
      </c>
      <c r="Y104" s="19">
        <v>2311.0</v>
      </c>
      <c r="Z104" s="19">
        <v>161196.0</v>
      </c>
      <c r="AA104" s="29">
        <v>487709.0</v>
      </c>
    </row>
    <row r="105">
      <c r="A105" s="23">
        <v>44132.0</v>
      </c>
      <c r="B105" s="24">
        <v>9853.0</v>
      </c>
      <c r="E105" s="4">
        <v>1.0</v>
      </c>
      <c r="F105" s="4">
        <v>9852.0</v>
      </c>
      <c r="G105" s="24">
        <v>297240.0</v>
      </c>
      <c r="I105" s="4">
        <v>21014.0</v>
      </c>
      <c r="K105" s="4">
        <v>276226.0</v>
      </c>
      <c r="L105" s="24">
        <v>3007.0</v>
      </c>
      <c r="N105" s="4">
        <v>33.0</v>
      </c>
      <c r="P105" s="4">
        <v>2974.0</v>
      </c>
      <c r="Q105" s="24">
        <v>3921.0</v>
      </c>
      <c r="R105" s="4">
        <v>41.0</v>
      </c>
      <c r="T105" s="4">
        <v>3455.0</v>
      </c>
      <c r="U105" s="4">
        <v>425.0</v>
      </c>
      <c r="V105" s="24">
        <v>176589.0</v>
      </c>
      <c r="W105" s="4">
        <v>1745.0</v>
      </c>
      <c r="X105" s="4">
        <v>9912.0</v>
      </c>
      <c r="Y105" s="4">
        <v>2311.0</v>
      </c>
      <c r="Z105" s="4">
        <v>162621.0</v>
      </c>
      <c r="AA105" s="25">
        <v>490610.0</v>
      </c>
    </row>
    <row r="106">
      <c r="A106" s="23">
        <v>44133.0</v>
      </c>
      <c r="B106" s="24">
        <v>9982.0</v>
      </c>
      <c r="D106" s="4">
        <v>60.0</v>
      </c>
      <c r="E106" s="4">
        <v>1.0</v>
      </c>
      <c r="F106" s="4">
        <v>9921.0</v>
      </c>
      <c r="G106" s="24">
        <v>301090.0</v>
      </c>
      <c r="I106" s="4">
        <v>18603.0</v>
      </c>
      <c r="K106" s="4">
        <v>282487.0</v>
      </c>
      <c r="L106" s="24">
        <v>3019.0</v>
      </c>
      <c r="N106" s="4">
        <v>40.0</v>
      </c>
      <c r="P106" s="4">
        <v>2979.0</v>
      </c>
      <c r="Q106" s="24">
        <v>3949.0</v>
      </c>
      <c r="R106" s="4">
        <v>40.0</v>
      </c>
      <c r="T106" s="4">
        <v>3478.0</v>
      </c>
      <c r="U106" s="4">
        <v>431.0</v>
      </c>
      <c r="V106" s="24">
        <v>178752.0</v>
      </c>
      <c r="W106" s="4">
        <v>1579.0</v>
      </c>
      <c r="X106" s="4">
        <v>10171.0</v>
      </c>
      <c r="Y106" s="4">
        <v>2311.0</v>
      </c>
      <c r="Z106" s="4">
        <v>164691.0</v>
      </c>
      <c r="AA106" s="25">
        <v>496792.0</v>
      </c>
    </row>
    <row r="107">
      <c r="A107" s="30">
        <v>44134.0</v>
      </c>
      <c r="B107" s="26">
        <v>10146.0</v>
      </c>
      <c r="C107" s="27"/>
      <c r="D107" s="10">
        <v>60.0</v>
      </c>
      <c r="E107" s="19">
        <v>1.0</v>
      </c>
      <c r="F107" s="19">
        <v>10085.0</v>
      </c>
      <c r="G107" s="28">
        <v>308922.0</v>
      </c>
      <c r="H107" s="27"/>
      <c r="I107" s="19">
        <v>23145.0</v>
      </c>
      <c r="J107" s="27"/>
      <c r="K107" s="19">
        <v>285777.0</v>
      </c>
      <c r="L107" s="28">
        <v>3019.0</v>
      </c>
      <c r="M107" s="27"/>
      <c r="N107" s="19">
        <v>36.0</v>
      </c>
      <c r="O107" s="27"/>
      <c r="P107" s="19">
        <v>2983.0</v>
      </c>
      <c r="Q107" s="28">
        <v>3956.0</v>
      </c>
      <c r="R107" s="19">
        <v>44.0</v>
      </c>
      <c r="S107" s="27"/>
      <c r="T107" s="19">
        <v>3478.0</v>
      </c>
      <c r="U107" s="19">
        <v>434.0</v>
      </c>
      <c r="V107" s="28">
        <v>181900.0</v>
      </c>
      <c r="W107" s="19">
        <v>1338.0</v>
      </c>
      <c r="X107" s="19">
        <v>11058.0</v>
      </c>
      <c r="Y107" s="19">
        <v>2311.0</v>
      </c>
      <c r="Z107" s="19">
        <v>167193.0</v>
      </c>
      <c r="AA107" s="29">
        <v>507943.0</v>
      </c>
    </row>
    <row r="108">
      <c r="A108" s="23">
        <v>44135.0</v>
      </c>
      <c r="B108" s="24">
        <v>10327.0</v>
      </c>
      <c r="D108" s="4">
        <v>60.0</v>
      </c>
      <c r="E108" s="4">
        <v>1.0</v>
      </c>
      <c r="F108" s="4">
        <v>10266.0</v>
      </c>
      <c r="G108" s="24">
        <v>313621.0</v>
      </c>
      <c r="I108" s="4">
        <v>22870.0</v>
      </c>
      <c r="K108" s="4">
        <v>290751.0</v>
      </c>
      <c r="L108" s="24">
        <v>3022.0</v>
      </c>
      <c r="N108" s="4">
        <v>39.0</v>
      </c>
      <c r="P108" s="4">
        <v>2983.0</v>
      </c>
      <c r="Q108" s="24">
        <v>3959.0</v>
      </c>
      <c r="R108" s="4">
        <v>47.0</v>
      </c>
      <c r="T108" s="4">
        <v>3478.0</v>
      </c>
      <c r="U108" s="4">
        <v>434.0</v>
      </c>
      <c r="V108" s="24">
        <v>184070.0</v>
      </c>
      <c r="W108" s="4">
        <v>1735.0</v>
      </c>
      <c r="X108" s="4">
        <v>11912.0</v>
      </c>
      <c r="Y108" s="4">
        <v>2311.0</v>
      </c>
      <c r="Z108" s="4">
        <v>168112.0</v>
      </c>
      <c r="AA108" s="25">
        <v>514999.0</v>
      </c>
    </row>
    <row r="109">
      <c r="A109" s="23">
        <v>44136.0</v>
      </c>
      <c r="B109" s="26">
        <v>10390.0</v>
      </c>
      <c r="C109" s="27"/>
      <c r="D109" s="10">
        <v>30.0</v>
      </c>
      <c r="E109" s="19">
        <v>1.0</v>
      </c>
      <c r="F109" s="19">
        <v>10359.0</v>
      </c>
      <c r="G109" s="28">
        <v>317753.0</v>
      </c>
      <c r="H109" s="27"/>
      <c r="I109" s="19">
        <v>23320.0</v>
      </c>
      <c r="J109" s="27"/>
      <c r="K109" s="19">
        <v>294433.0</v>
      </c>
      <c r="L109" s="28">
        <v>3023.0</v>
      </c>
      <c r="M109" s="27"/>
      <c r="N109" s="19">
        <v>39.0</v>
      </c>
      <c r="O109" s="27"/>
      <c r="P109" s="19">
        <v>2984.0</v>
      </c>
      <c r="Q109" s="28">
        <v>3961.0</v>
      </c>
      <c r="R109" s="19">
        <v>47.0</v>
      </c>
      <c r="S109" s="27"/>
      <c r="T109" s="19">
        <v>3478.0</v>
      </c>
      <c r="U109" s="19">
        <v>436.0</v>
      </c>
      <c r="V109" s="28">
        <v>185855.0</v>
      </c>
      <c r="W109" s="19">
        <v>1811.0</v>
      </c>
      <c r="X109" s="19">
        <v>12663.0</v>
      </c>
      <c r="Y109" s="19">
        <v>2311.0</v>
      </c>
      <c r="Z109" s="19">
        <v>169070.0</v>
      </c>
      <c r="AA109" s="29">
        <v>520982.0</v>
      </c>
    </row>
    <row r="110">
      <c r="A110" s="23">
        <v>44137.0</v>
      </c>
      <c r="B110" s="24">
        <v>10535.0</v>
      </c>
      <c r="E110" s="4">
        <v>1.0</v>
      </c>
      <c r="F110" s="4">
        <v>10534.0</v>
      </c>
      <c r="G110" s="24">
        <v>319994.0</v>
      </c>
      <c r="I110" s="4">
        <v>22170.0</v>
      </c>
      <c r="K110" s="4">
        <v>297824.0</v>
      </c>
      <c r="L110" s="24">
        <v>3023.0</v>
      </c>
      <c r="N110" s="4">
        <v>30.0</v>
      </c>
      <c r="P110" s="4">
        <v>2993.0</v>
      </c>
      <c r="Q110" s="24">
        <v>3962.0</v>
      </c>
      <c r="R110" s="4">
        <v>48.0</v>
      </c>
      <c r="T110" s="4">
        <v>3478.0</v>
      </c>
      <c r="U110" s="4">
        <v>436.0</v>
      </c>
      <c r="V110" s="24">
        <v>186632.0</v>
      </c>
      <c r="W110" s="4">
        <v>1960.0</v>
      </c>
      <c r="X110" s="4">
        <v>12092.0</v>
      </c>
      <c r="Y110" s="4">
        <v>2311.0</v>
      </c>
      <c r="Z110" s="4">
        <v>170269.0</v>
      </c>
      <c r="AA110" s="25">
        <v>524146.0</v>
      </c>
    </row>
    <row r="111">
      <c r="A111" s="23">
        <v>44138.0</v>
      </c>
      <c r="B111" s="24">
        <v>10720.0</v>
      </c>
      <c r="E111" s="4">
        <v>1.0</v>
      </c>
      <c r="F111" s="4">
        <v>10719.0</v>
      </c>
      <c r="G111" s="24">
        <v>324175.0</v>
      </c>
      <c r="I111" s="4">
        <v>23400.0</v>
      </c>
      <c r="K111" s="4">
        <v>300775.0</v>
      </c>
      <c r="L111" s="24">
        <v>3025.0</v>
      </c>
      <c r="N111" s="4">
        <v>27.0</v>
      </c>
      <c r="P111" s="4">
        <v>2998.0</v>
      </c>
      <c r="Q111" s="24">
        <v>4167.0</v>
      </c>
      <c r="R111" s="4">
        <v>44.0</v>
      </c>
      <c r="T111" s="4">
        <v>3675.0</v>
      </c>
      <c r="U111" s="4">
        <v>448.0</v>
      </c>
      <c r="V111" s="24">
        <v>189118.0</v>
      </c>
      <c r="W111" s="4">
        <v>2273.0</v>
      </c>
      <c r="X111" s="4">
        <v>12526.0</v>
      </c>
      <c r="Y111" s="4">
        <v>2311.0</v>
      </c>
      <c r="Z111" s="4">
        <v>172008.0</v>
      </c>
      <c r="AA111" s="25">
        <v>531205.0</v>
      </c>
    </row>
    <row r="112">
      <c r="A112" s="23">
        <v>44139.0</v>
      </c>
      <c r="B112" s="24">
        <v>10798.0</v>
      </c>
      <c r="E112" s="4">
        <v>1.0</v>
      </c>
      <c r="F112" s="4">
        <v>10797.0</v>
      </c>
      <c r="G112" s="24">
        <v>329301.0</v>
      </c>
      <c r="I112" s="4">
        <v>23802.0</v>
      </c>
      <c r="K112" s="4">
        <v>305499.0</v>
      </c>
      <c r="L112" s="24">
        <v>3030.0</v>
      </c>
      <c r="N112" s="4">
        <v>24.0</v>
      </c>
      <c r="P112" s="4">
        <v>3006.0</v>
      </c>
      <c r="Q112" s="24">
        <v>4210.0</v>
      </c>
      <c r="R112" s="4">
        <v>31.0</v>
      </c>
      <c r="T112" s="4">
        <v>3714.0</v>
      </c>
      <c r="U112" s="4">
        <v>465.0</v>
      </c>
      <c r="V112" s="24">
        <v>191453.0</v>
      </c>
      <c r="W112" s="4">
        <v>1915.0</v>
      </c>
      <c r="X112" s="4">
        <v>11753.0</v>
      </c>
      <c r="Y112" s="4">
        <v>2311.0</v>
      </c>
      <c r="Z112" s="4">
        <v>175474.0</v>
      </c>
      <c r="AA112" s="25">
        <v>538792.0</v>
      </c>
    </row>
    <row r="113">
      <c r="A113" s="23">
        <v>44140.0</v>
      </c>
      <c r="B113" s="24">
        <v>10839.0</v>
      </c>
      <c r="E113" s="4">
        <v>1.0</v>
      </c>
      <c r="F113" s="4">
        <v>10838.0</v>
      </c>
      <c r="G113" s="24">
        <v>333716.0</v>
      </c>
      <c r="I113" s="4">
        <v>24083.0</v>
      </c>
      <c r="K113" s="4">
        <v>309633.0</v>
      </c>
      <c r="L113" s="24">
        <v>3040.0</v>
      </c>
      <c r="N113" s="4">
        <v>26.0</v>
      </c>
      <c r="P113" s="4">
        <v>3014.0</v>
      </c>
      <c r="Q113" s="24">
        <v>4220.0</v>
      </c>
      <c r="R113" s="4">
        <v>40.0</v>
      </c>
      <c r="T113" s="4">
        <v>3714.0</v>
      </c>
      <c r="U113" s="4">
        <v>466.0</v>
      </c>
      <c r="V113" s="24">
        <v>194393.0</v>
      </c>
      <c r="W113" s="4">
        <v>2082.0</v>
      </c>
      <c r="X113" s="4">
        <v>12419.0</v>
      </c>
      <c r="Y113" s="4">
        <v>2311.0</v>
      </c>
      <c r="Z113" s="4">
        <v>177581.0</v>
      </c>
      <c r="AA113" s="25">
        <v>546208.0</v>
      </c>
    </row>
    <row r="114">
      <c r="A114" s="23">
        <v>44141.0</v>
      </c>
      <c r="B114" s="26">
        <v>10934.0</v>
      </c>
      <c r="C114" s="27"/>
      <c r="D114" s="27"/>
      <c r="E114" s="19">
        <v>1.0</v>
      </c>
      <c r="F114" s="19">
        <v>10933.0</v>
      </c>
      <c r="G114" s="28">
        <v>335295.0</v>
      </c>
      <c r="H114" s="27"/>
      <c r="I114" s="19">
        <v>21281.0</v>
      </c>
      <c r="J114" s="27"/>
      <c r="K114" s="19">
        <v>314014.0</v>
      </c>
      <c r="L114" s="28">
        <v>3059.0</v>
      </c>
      <c r="M114" s="27"/>
      <c r="N114" s="19">
        <v>38.0</v>
      </c>
      <c r="O114" s="27"/>
      <c r="P114" s="19">
        <v>3021.0</v>
      </c>
      <c r="Q114" s="28">
        <v>4222.0</v>
      </c>
      <c r="R114" s="19">
        <v>40.0</v>
      </c>
      <c r="S114" s="27"/>
      <c r="T114" s="19">
        <v>3714.0</v>
      </c>
      <c r="U114" s="19">
        <v>468.0</v>
      </c>
      <c r="V114" s="28">
        <v>195399.0</v>
      </c>
      <c r="W114" s="19">
        <v>2100.0</v>
      </c>
      <c r="X114" s="19">
        <v>11335.0</v>
      </c>
      <c r="Y114" s="19">
        <v>2311.0</v>
      </c>
      <c r="Z114" s="19">
        <v>179653.0</v>
      </c>
      <c r="AA114" s="29">
        <v>548909.0</v>
      </c>
    </row>
    <row r="115">
      <c r="A115" s="23">
        <v>44142.0</v>
      </c>
      <c r="B115" s="24">
        <v>11051.0</v>
      </c>
      <c r="E115" s="4">
        <v>1.0</v>
      </c>
      <c r="F115" s="4">
        <v>11050.0</v>
      </c>
      <c r="G115" s="24">
        <v>341191.0</v>
      </c>
      <c r="I115" s="4">
        <v>24008.0</v>
      </c>
      <c r="K115" s="4">
        <v>317183.0</v>
      </c>
      <c r="L115" s="24">
        <v>3075.0</v>
      </c>
      <c r="N115" s="4">
        <v>47.0</v>
      </c>
      <c r="P115" s="4">
        <v>3028.0</v>
      </c>
      <c r="Q115" s="24">
        <v>4233.0</v>
      </c>
      <c r="R115" s="4">
        <v>42.0</v>
      </c>
      <c r="T115" s="4">
        <v>3714.0</v>
      </c>
      <c r="U115" s="4">
        <v>477.0</v>
      </c>
      <c r="V115" s="24">
        <v>198518.0</v>
      </c>
      <c r="W115" s="4">
        <v>1907.0</v>
      </c>
      <c r="X115" s="4">
        <v>12470.0</v>
      </c>
      <c r="Y115" s="4">
        <v>2311.0</v>
      </c>
      <c r="Z115" s="4">
        <v>181830.0</v>
      </c>
      <c r="AA115" s="25">
        <v>558068.0</v>
      </c>
    </row>
    <row r="116">
      <c r="A116" s="23">
        <v>44143.0</v>
      </c>
      <c r="B116" s="26">
        <v>11185.0</v>
      </c>
      <c r="C116" s="27"/>
      <c r="D116" s="27"/>
      <c r="E116" s="19">
        <v>1.0</v>
      </c>
      <c r="F116" s="19">
        <v>11184.0</v>
      </c>
      <c r="G116" s="28">
        <v>344884.0</v>
      </c>
      <c r="H116" s="27"/>
      <c r="I116" s="19">
        <v>26148.0</v>
      </c>
      <c r="J116" s="27"/>
      <c r="K116" s="19">
        <v>318736.0</v>
      </c>
      <c r="L116" s="28">
        <v>3085.0</v>
      </c>
      <c r="M116" s="27"/>
      <c r="N116" s="19">
        <v>49.0</v>
      </c>
      <c r="O116" s="27"/>
      <c r="P116" s="19">
        <v>3036.0</v>
      </c>
      <c r="Q116" s="28">
        <v>4236.0</v>
      </c>
      <c r="R116" s="19">
        <v>42.0</v>
      </c>
      <c r="S116" s="27"/>
      <c r="T116" s="19">
        <v>3714.0</v>
      </c>
      <c r="U116" s="19">
        <v>480.0</v>
      </c>
      <c r="V116" s="28">
        <v>200694.0</v>
      </c>
      <c r="W116" s="19">
        <v>1909.0</v>
      </c>
      <c r="X116" s="19">
        <v>13612.0</v>
      </c>
      <c r="Y116" s="19">
        <v>2311.0</v>
      </c>
      <c r="Z116" s="19">
        <v>182862.0</v>
      </c>
      <c r="AA116" s="29">
        <v>564084.0</v>
      </c>
    </row>
    <row r="117">
      <c r="A117" s="23">
        <v>44144.0</v>
      </c>
      <c r="B117" s="24">
        <v>11334.0</v>
      </c>
      <c r="E117" s="4">
        <v>1.0</v>
      </c>
      <c r="F117" s="4">
        <v>11333.0</v>
      </c>
      <c r="G117" s="24">
        <v>345171.0</v>
      </c>
      <c r="I117" s="4">
        <v>22232.0</v>
      </c>
      <c r="K117" s="4">
        <v>322939.0</v>
      </c>
      <c r="L117" s="24">
        <v>3085.0</v>
      </c>
      <c r="N117" s="4">
        <v>44.0</v>
      </c>
      <c r="P117" s="4">
        <v>3041.0</v>
      </c>
      <c r="Q117" s="24">
        <v>4241.0</v>
      </c>
      <c r="R117" s="4">
        <v>39.0</v>
      </c>
      <c r="T117" s="4">
        <v>3714.0</v>
      </c>
      <c r="U117" s="4">
        <v>488.0</v>
      </c>
      <c r="V117" s="24">
        <v>200822.0</v>
      </c>
      <c r="W117" s="4">
        <v>1649.0</v>
      </c>
      <c r="X117" s="4">
        <v>11855.0</v>
      </c>
      <c r="Y117" s="4">
        <v>2311.0</v>
      </c>
      <c r="Z117" s="4">
        <v>185007.0</v>
      </c>
      <c r="AA117" s="25">
        <v>564653.0</v>
      </c>
    </row>
    <row r="118">
      <c r="A118" s="30">
        <v>44145.0</v>
      </c>
      <c r="B118" s="26">
        <v>11392.0</v>
      </c>
      <c r="C118" s="27"/>
      <c r="D118" s="27"/>
      <c r="E118" s="19">
        <v>1.0</v>
      </c>
      <c r="F118" s="19">
        <v>11391.0</v>
      </c>
      <c r="G118" s="28">
        <v>348726.0</v>
      </c>
      <c r="H118" s="27"/>
      <c r="I118" s="19">
        <v>21204.0</v>
      </c>
      <c r="J118" s="27"/>
      <c r="K118" s="19">
        <v>327522.0</v>
      </c>
      <c r="L118" s="28">
        <v>3087.0</v>
      </c>
      <c r="M118" s="27"/>
      <c r="N118" s="19">
        <v>41.0</v>
      </c>
      <c r="O118" s="27"/>
      <c r="P118" s="19">
        <v>3046.0</v>
      </c>
      <c r="Q118" s="28">
        <v>4249.0</v>
      </c>
      <c r="R118" s="19">
        <v>43.0</v>
      </c>
      <c r="S118" s="27"/>
      <c r="T118" s="19">
        <v>3714.0</v>
      </c>
      <c r="U118" s="19">
        <v>492.0</v>
      </c>
      <c r="V118" s="28">
        <v>203100.0</v>
      </c>
      <c r="W118" s="19">
        <v>1532.0</v>
      </c>
      <c r="X118" s="19">
        <v>11739.0</v>
      </c>
      <c r="Y118" s="19">
        <v>2311.0</v>
      </c>
      <c r="Z118" s="19">
        <v>187518.0</v>
      </c>
      <c r="AA118" s="29">
        <v>570554.0</v>
      </c>
    </row>
    <row r="119">
      <c r="A119" s="23">
        <v>44146.0</v>
      </c>
      <c r="B119" s="24">
        <v>11495.0</v>
      </c>
      <c r="E119" s="4">
        <v>1.0</v>
      </c>
      <c r="F119" s="4">
        <v>11494.0</v>
      </c>
      <c r="G119" s="24">
        <v>351836.0</v>
      </c>
      <c r="I119" s="4">
        <v>21713.0</v>
      </c>
      <c r="K119" s="4">
        <v>330123.0</v>
      </c>
      <c r="L119" s="24">
        <v>3092.0</v>
      </c>
      <c r="N119" s="4">
        <v>36.0</v>
      </c>
      <c r="P119" s="4">
        <v>3056.0</v>
      </c>
      <c r="Q119" s="24">
        <v>4252.0</v>
      </c>
      <c r="R119" s="4">
        <v>41.0</v>
      </c>
      <c r="T119" s="4">
        <v>3714.0</v>
      </c>
      <c r="U119" s="4">
        <v>497.0</v>
      </c>
      <c r="V119" s="24">
        <v>205925.0</v>
      </c>
      <c r="W119" s="4">
        <v>1404.0</v>
      </c>
      <c r="X119" s="4">
        <v>12908.0</v>
      </c>
      <c r="Y119" s="4">
        <v>2311.0</v>
      </c>
      <c r="Z119" s="4">
        <v>189302.0</v>
      </c>
      <c r="AA119" s="25">
        <v>576600.0</v>
      </c>
    </row>
    <row r="120">
      <c r="A120" s="30">
        <v>44147.0</v>
      </c>
      <c r="B120" s="26">
        <v>11678.0</v>
      </c>
      <c r="C120" s="27"/>
      <c r="D120" s="27"/>
      <c r="E120" s="19">
        <v>1.0</v>
      </c>
      <c r="F120" s="19">
        <v>11677.0</v>
      </c>
      <c r="G120" s="28">
        <v>356799.0</v>
      </c>
      <c r="H120" s="27"/>
      <c r="I120" s="19">
        <v>24385.0</v>
      </c>
      <c r="J120" s="27"/>
      <c r="K120" s="19">
        <v>332414.0</v>
      </c>
      <c r="L120" s="28">
        <v>3096.0</v>
      </c>
      <c r="M120" s="27"/>
      <c r="N120" s="19">
        <v>39.0</v>
      </c>
      <c r="O120" s="27"/>
      <c r="P120" s="19">
        <v>3057.0</v>
      </c>
      <c r="Q120" s="28">
        <v>4254.0</v>
      </c>
      <c r="R120" s="19">
        <v>41.0</v>
      </c>
      <c r="S120" s="27"/>
      <c r="T120" s="19">
        <v>3714.0</v>
      </c>
      <c r="U120" s="19">
        <v>499.0</v>
      </c>
      <c r="V120" s="28">
        <v>209565.0</v>
      </c>
      <c r="W120" s="19">
        <v>1535.0</v>
      </c>
      <c r="X120" s="19">
        <v>14587.0</v>
      </c>
      <c r="Y120" s="19">
        <v>2311.0</v>
      </c>
      <c r="Z120" s="19">
        <v>191132.0</v>
      </c>
      <c r="AA120" s="29">
        <v>585392.0</v>
      </c>
    </row>
    <row r="121">
      <c r="A121" s="23">
        <v>44148.0</v>
      </c>
      <c r="B121" s="24">
        <v>11785.0</v>
      </c>
      <c r="E121" s="4">
        <v>1.0</v>
      </c>
      <c r="F121" s="4">
        <v>11784.0</v>
      </c>
      <c r="G121" s="24">
        <v>362473.0</v>
      </c>
      <c r="I121" s="4">
        <v>27757.0</v>
      </c>
      <c r="K121" s="4">
        <v>334716.0</v>
      </c>
      <c r="L121" s="24">
        <v>3107.0</v>
      </c>
      <c r="N121" s="4">
        <v>43.0</v>
      </c>
      <c r="P121" s="4">
        <v>3064.0</v>
      </c>
      <c r="Q121" s="24">
        <v>4315.0</v>
      </c>
      <c r="R121" s="4">
        <v>42.0</v>
      </c>
      <c r="T121" s="4">
        <v>3773.0</v>
      </c>
      <c r="U121" s="4">
        <v>500.0</v>
      </c>
      <c r="V121" s="24">
        <v>213362.0</v>
      </c>
      <c r="W121" s="4">
        <v>1478.0</v>
      </c>
      <c r="X121" s="4">
        <v>16161.0</v>
      </c>
      <c r="Y121" s="4">
        <v>2311.0</v>
      </c>
      <c r="Z121" s="4">
        <v>193412.0</v>
      </c>
      <c r="AA121" s="25">
        <v>595042.0</v>
      </c>
    </row>
    <row r="122">
      <c r="A122" s="23">
        <v>44149.0</v>
      </c>
      <c r="B122" s="24">
        <v>11881.0</v>
      </c>
      <c r="E122" s="4">
        <v>1.0</v>
      </c>
      <c r="F122" s="4">
        <v>11880.0</v>
      </c>
      <c r="G122" s="24">
        <v>364313.0</v>
      </c>
      <c r="I122" s="4">
        <v>28848.0</v>
      </c>
      <c r="K122" s="4">
        <v>335465.0</v>
      </c>
      <c r="L122" s="24">
        <v>3111.0</v>
      </c>
      <c r="N122" s="4">
        <v>45.0</v>
      </c>
      <c r="P122" s="4">
        <v>3066.0</v>
      </c>
      <c r="Q122" s="24">
        <v>4318.0</v>
      </c>
      <c r="R122" s="4">
        <v>45.0</v>
      </c>
      <c r="T122" s="4">
        <v>3773.0</v>
      </c>
      <c r="U122" s="4">
        <v>500.0</v>
      </c>
      <c r="V122" s="24">
        <v>214350.0</v>
      </c>
      <c r="W122" s="4">
        <v>1514.0</v>
      </c>
      <c r="X122" s="4">
        <v>17023.0</v>
      </c>
      <c r="Y122" s="4">
        <v>2311.0</v>
      </c>
      <c r="Z122" s="4">
        <v>193502.0</v>
      </c>
      <c r="AA122" s="25">
        <v>597973.0</v>
      </c>
    </row>
    <row r="123">
      <c r="A123" s="30">
        <v>44150.0</v>
      </c>
      <c r="B123" s="26">
        <v>12006.0</v>
      </c>
      <c r="C123" s="27"/>
      <c r="D123" s="27"/>
      <c r="E123" s="19">
        <v>1.0</v>
      </c>
      <c r="F123" s="19">
        <v>12005.0</v>
      </c>
      <c r="G123" s="28">
        <v>367745.0</v>
      </c>
      <c r="H123" s="27"/>
      <c r="I123" s="19">
        <v>30555.0</v>
      </c>
      <c r="J123" s="27"/>
      <c r="K123" s="19">
        <v>337190.0</v>
      </c>
      <c r="L123" s="28">
        <v>3116.0</v>
      </c>
      <c r="M123" s="27"/>
      <c r="N123" s="19">
        <v>46.0</v>
      </c>
      <c r="O123" s="27"/>
      <c r="P123" s="19">
        <v>3070.0</v>
      </c>
      <c r="Q123" s="28">
        <v>4355.0</v>
      </c>
      <c r="R123" s="19">
        <v>45.0</v>
      </c>
      <c r="S123" s="27"/>
      <c r="T123" s="19">
        <v>3808.0</v>
      </c>
      <c r="U123" s="19">
        <v>502.0</v>
      </c>
      <c r="V123" s="28">
        <v>216502.0</v>
      </c>
      <c r="W123" s="19">
        <v>1354.0</v>
      </c>
      <c r="X123" s="19">
        <v>18114.0</v>
      </c>
      <c r="Y123" s="19">
        <v>2311.0</v>
      </c>
      <c r="Z123" s="19">
        <v>194723.0</v>
      </c>
      <c r="AA123" s="29">
        <v>603724.0</v>
      </c>
    </row>
    <row r="124">
      <c r="A124" s="23">
        <v>44151.0</v>
      </c>
      <c r="B124" s="24">
        <v>12095.0</v>
      </c>
      <c r="E124" s="4">
        <v>1.0</v>
      </c>
      <c r="F124" s="4">
        <v>12094.0</v>
      </c>
      <c r="G124" s="24">
        <v>371581.0</v>
      </c>
      <c r="I124" s="4">
        <v>33448.0</v>
      </c>
      <c r="K124" s="4">
        <v>338133.0</v>
      </c>
      <c r="L124" s="24">
        <v>3116.0</v>
      </c>
      <c r="N124" s="4">
        <v>46.0</v>
      </c>
      <c r="P124" s="4">
        <v>3070.0</v>
      </c>
      <c r="Q124" s="24">
        <v>4461.0</v>
      </c>
      <c r="R124" s="4">
        <v>47.0</v>
      </c>
      <c r="T124" s="4">
        <v>3911.0</v>
      </c>
      <c r="U124" s="4">
        <v>503.0</v>
      </c>
      <c r="V124" s="24">
        <v>218309.0</v>
      </c>
      <c r="W124" s="4">
        <v>1474.0</v>
      </c>
      <c r="X124" s="4">
        <v>19133.0</v>
      </c>
      <c r="Y124" s="4">
        <v>2311.0</v>
      </c>
      <c r="Z124" s="4">
        <v>195391.0</v>
      </c>
      <c r="AA124" s="25">
        <v>609562.0</v>
      </c>
    </row>
    <row r="125">
      <c r="A125" s="23">
        <v>44152.0</v>
      </c>
      <c r="B125" s="24">
        <v>12210.0</v>
      </c>
      <c r="E125" s="4">
        <v>1.0</v>
      </c>
      <c r="F125" s="4">
        <v>12209.0</v>
      </c>
      <c r="G125" s="24">
        <v>375215.0</v>
      </c>
      <c r="I125" s="4">
        <v>28584.0</v>
      </c>
      <c r="K125" s="4">
        <v>346631.0</v>
      </c>
      <c r="L125" s="24">
        <v>3125.0</v>
      </c>
      <c r="N125" s="4">
        <v>48.0</v>
      </c>
      <c r="P125" s="4">
        <v>3077.0</v>
      </c>
      <c r="Q125" s="24">
        <v>4507.0</v>
      </c>
      <c r="R125" s="4">
        <v>47.0</v>
      </c>
      <c r="T125" s="4">
        <v>3945.0</v>
      </c>
      <c r="U125" s="4">
        <v>515.0</v>
      </c>
      <c r="V125" s="24">
        <v>220956.0</v>
      </c>
      <c r="W125" s="4">
        <v>1315.0</v>
      </c>
      <c r="X125" s="4">
        <v>17684.0</v>
      </c>
      <c r="Y125" s="4">
        <v>2311.0</v>
      </c>
      <c r="Z125" s="4">
        <v>199646.0</v>
      </c>
      <c r="AA125" s="25">
        <v>616013.0</v>
      </c>
    </row>
    <row r="126">
      <c r="A126" s="23">
        <v>44153.0</v>
      </c>
      <c r="B126" s="24">
        <v>12267.0</v>
      </c>
      <c r="E126" s="4">
        <v>1.0</v>
      </c>
      <c r="F126" s="4">
        <v>12266.0</v>
      </c>
      <c r="G126" s="24">
        <v>381621.0</v>
      </c>
      <c r="I126" s="4">
        <v>28143.0</v>
      </c>
      <c r="K126" s="4">
        <v>353478.0</v>
      </c>
      <c r="L126" s="24">
        <v>3143.0</v>
      </c>
      <c r="N126" s="4">
        <v>33.0</v>
      </c>
      <c r="P126" s="4">
        <v>3110.0</v>
      </c>
      <c r="Q126" s="24">
        <v>4566.0</v>
      </c>
      <c r="R126" s="4">
        <v>47.0</v>
      </c>
      <c r="T126" s="4">
        <v>3997.0</v>
      </c>
      <c r="U126" s="4">
        <v>522.0</v>
      </c>
      <c r="V126" s="24">
        <v>225294.0</v>
      </c>
      <c r="W126" s="4">
        <v>1477.0</v>
      </c>
      <c r="X126" s="4">
        <v>17218.0</v>
      </c>
      <c r="Y126" s="4">
        <v>2311.0</v>
      </c>
      <c r="Z126" s="4">
        <v>204288.0</v>
      </c>
      <c r="AA126" s="25">
        <v>626891.0</v>
      </c>
    </row>
    <row r="127">
      <c r="A127" s="23">
        <v>44154.0</v>
      </c>
      <c r="B127" s="24">
        <v>12267.0</v>
      </c>
      <c r="E127" s="4">
        <v>1.0</v>
      </c>
      <c r="F127" s="4">
        <v>12266.0</v>
      </c>
      <c r="G127" s="24">
        <v>385965.0</v>
      </c>
      <c r="I127" s="4">
        <v>28530.0</v>
      </c>
      <c r="K127" s="4">
        <v>357435.0</v>
      </c>
      <c r="L127" s="24">
        <v>3143.0</v>
      </c>
      <c r="N127" s="4">
        <v>28.0</v>
      </c>
      <c r="P127" s="4">
        <v>3115.0</v>
      </c>
      <c r="Q127" s="24">
        <v>4661.0</v>
      </c>
      <c r="R127" s="4">
        <v>43.0</v>
      </c>
      <c r="T127" s="4">
        <v>4092.0</v>
      </c>
      <c r="U127" s="4">
        <v>526.0</v>
      </c>
      <c r="V127" s="24">
        <v>228041.0</v>
      </c>
      <c r="W127" s="4">
        <v>1588.0</v>
      </c>
      <c r="X127" s="4">
        <v>17078.0</v>
      </c>
      <c r="Y127" s="4">
        <v>2311.0</v>
      </c>
      <c r="Z127" s="4">
        <v>207064.0</v>
      </c>
      <c r="AA127" s="25">
        <v>634077.0</v>
      </c>
    </row>
    <row r="128">
      <c r="A128" s="30">
        <v>44155.0</v>
      </c>
      <c r="B128" s="26">
        <v>12364.0</v>
      </c>
      <c r="C128" s="27"/>
      <c r="D128" s="27"/>
      <c r="E128" s="19">
        <v>1.0</v>
      </c>
      <c r="F128" s="19">
        <v>12363.0</v>
      </c>
      <c r="G128" s="28">
        <v>391656.0</v>
      </c>
      <c r="H128" s="27"/>
      <c r="I128" s="19">
        <v>28922.0</v>
      </c>
      <c r="J128" s="27"/>
      <c r="K128" s="19">
        <v>362734.0</v>
      </c>
      <c r="L128" s="28">
        <v>3159.0</v>
      </c>
      <c r="M128" s="27"/>
      <c r="N128" s="19">
        <v>29.0</v>
      </c>
      <c r="O128" s="27"/>
      <c r="P128" s="19">
        <v>3130.0</v>
      </c>
      <c r="Q128" s="28">
        <v>4688.0</v>
      </c>
      <c r="R128" s="19">
        <v>41.0</v>
      </c>
      <c r="S128" s="27"/>
      <c r="T128" s="19">
        <v>4118.0</v>
      </c>
      <c r="U128" s="19">
        <v>529.0</v>
      </c>
      <c r="V128" s="28">
        <v>231910.0</v>
      </c>
      <c r="W128" s="19">
        <v>1584.0</v>
      </c>
      <c r="X128" s="19">
        <v>17490.0</v>
      </c>
      <c r="Y128" s="19">
        <v>2311.0</v>
      </c>
      <c r="Z128" s="19">
        <v>210525.0</v>
      </c>
      <c r="AA128" s="29">
        <v>643777.0</v>
      </c>
    </row>
    <row r="129">
      <c r="A129" s="23">
        <v>44156.0</v>
      </c>
      <c r="B129" s="24">
        <v>12367.0</v>
      </c>
      <c r="E129" s="4">
        <v>1.0</v>
      </c>
      <c r="F129" s="4">
        <v>12366.0</v>
      </c>
      <c r="G129" s="24">
        <v>393530.0</v>
      </c>
      <c r="I129" s="4">
        <v>28624.0</v>
      </c>
      <c r="K129" s="4">
        <v>364906.0</v>
      </c>
      <c r="L129" s="24">
        <v>3176.0</v>
      </c>
      <c r="N129" s="4">
        <v>28.0</v>
      </c>
      <c r="P129" s="4">
        <v>3148.0</v>
      </c>
      <c r="Q129" s="24">
        <v>4694.0</v>
      </c>
      <c r="R129" s="4">
        <v>42.0</v>
      </c>
      <c r="T129" s="4">
        <v>4118.0</v>
      </c>
      <c r="U129" s="4">
        <v>534.0</v>
      </c>
      <c r="V129" s="24">
        <v>233185.0</v>
      </c>
      <c r="W129" s="4">
        <v>1517.0</v>
      </c>
      <c r="X129" s="4">
        <v>17474.0</v>
      </c>
      <c r="Y129" s="4">
        <v>2311.0</v>
      </c>
      <c r="Z129" s="4">
        <v>211883.0</v>
      </c>
      <c r="AA129" s="25">
        <v>646952.0</v>
      </c>
    </row>
    <row r="130">
      <c r="A130" s="30">
        <v>44157.0</v>
      </c>
      <c r="B130" s="26">
        <v>12423.0</v>
      </c>
      <c r="C130" s="27"/>
      <c r="D130" s="27"/>
      <c r="E130" s="19">
        <v>1.0</v>
      </c>
      <c r="F130" s="19">
        <v>12422.0</v>
      </c>
      <c r="G130" s="28">
        <v>399938.0</v>
      </c>
      <c r="H130" s="27"/>
      <c r="I130" s="19">
        <v>33028.0</v>
      </c>
      <c r="J130" s="27"/>
      <c r="K130" s="19">
        <v>366910.0</v>
      </c>
      <c r="L130" s="28">
        <v>3218.0</v>
      </c>
      <c r="M130" s="27"/>
      <c r="N130" s="19">
        <v>60.0</v>
      </c>
      <c r="O130" s="27"/>
      <c r="P130" s="19">
        <v>3158.0</v>
      </c>
      <c r="Q130" s="28">
        <v>4700.0</v>
      </c>
      <c r="R130" s="19">
        <v>44.0</v>
      </c>
      <c r="S130" s="27"/>
      <c r="T130" s="19">
        <v>4118.0</v>
      </c>
      <c r="U130" s="19">
        <v>538.0</v>
      </c>
      <c r="V130" s="28">
        <v>236561.0</v>
      </c>
      <c r="W130" s="19">
        <v>1682.0</v>
      </c>
      <c r="X130" s="19">
        <v>19341.0</v>
      </c>
      <c r="Y130" s="19">
        <v>2311.0</v>
      </c>
      <c r="Z130" s="19">
        <v>213227.0</v>
      </c>
      <c r="AA130" s="29">
        <v>656840.0</v>
      </c>
    </row>
    <row r="131">
      <c r="A131" s="23">
        <v>44158.0</v>
      </c>
      <c r="B131" s="24">
        <v>12466.0</v>
      </c>
      <c r="E131" s="4">
        <v>1.0</v>
      </c>
      <c r="F131" s="4">
        <v>12465.0</v>
      </c>
      <c r="G131" s="24">
        <v>403540.0</v>
      </c>
      <c r="I131" s="4">
        <v>32034.0</v>
      </c>
      <c r="K131" s="4">
        <v>371506.0</v>
      </c>
      <c r="L131" s="24">
        <v>3229.0</v>
      </c>
      <c r="N131" s="4">
        <v>65.0</v>
      </c>
      <c r="P131" s="4">
        <v>3164.0</v>
      </c>
      <c r="Q131" s="24">
        <v>4706.0</v>
      </c>
      <c r="R131" s="4">
        <v>44.0</v>
      </c>
      <c r="T131" s="4">
        <v>4118.0</v>
      </c>
      <c r="U131" s="4">
        <v>544.0</v>
      </c>
      <c r="V131" s="24">
        <v>238175.0</v>
      </c>
      <c r="W131" s="4">
        <v>1613.0</v>
      </c>
      <c r="X131" s="4">
        <v>18061.0</v>
      </c>
      <c r="Y131" s="4">
        <v>2311.0</v>
      </c>
      <c r="Z131" s="4">
        <v>216190.0</v>
      </c>
      <c r="AA131" s="25">
        <v>662116.0</v>
      </c>
    </row>
    <row r="132">
      <c r="A132" s="30">
        <v>44159.0</v>
      </c>
      <c r="B132" s="26">
        <v>12571.0</v>
      </c>
      <c r="C132" s="27"/>
      <c r="D132" s="27"/>
      <c r="E132" s="19">
        <v>1.0</v>
      </c>
      <c r="F132" s="19">
        <v>12570.0</v>
      </c>
      <c r="G132" s="28">
        <v>407146.0</v>
      </c>
      <c r="H132" s="27"/>
      <c r="I132" s="19">
        <v>32187.0</v>
      </c>
      <c r="J132" s="27"/>
      <c r="K132" s="19">
        <v>374959.0</v>
      </c>
      <c r="L132" s="28">
        <v>3229.0</v>
      </c>
      <c r="M132" s="27"/>
      <c r="N132" s="19">
        <v>59.0</v>
      </c>
      <c r="O132" s="27"/>
      <c r="P132" s="19">
        <v>3170.0</v>
      </c>
      <c r="Q132" s="28">
        <v>4710.0</v>
      </c>
      <c r="R132" s="19">
        <v>42.0</v>
      </c>
      <c r="S132" s="27"/>
      <c r="T132" s="19">
        <v>4118.0</v>
      </c>
      <c r="U132" s="19">
        <v>550.0</v>
      </c>
      <c r="V132" s="28">
        <v>239739.0</v>
      </c>
      <c r="W132" s="19">
        <v>1577.0</v>
      </c>
      <c r="X132" s="19">
        <v>17468.0</v>
      </c>
      <c r="Y132" s="19">
        <v>2311.0</v>
      </c>
      <c r="Z132" s="19">
        <v>218383.0</v>
      </c>
      <c r="AA132" s="29">
        <v>667395.0</v>
      </c>
    </row>
    <row r="133">
      <c r="A133" s="23">
        <v>44160.0</v>
      </c>
      <c r="B133" s="24">
        <v>12621.0</v>
      </c>
      <c r="E133" s="4">
        <v>1.0</v>
      </c>
      <c r="F133" s="4">
        <v>12620.0</v>
      </c>
      <c r="G133" s="24">
        <v>412758.0</v>
      </c>
      <c r="I133" s="4">
        <v>34347.0</v>
      </c>
      <c r="K133" s="4">
        <v>378411.0</v>
      </c>
      <c r="L133" s="24">
        <v>3257.0</v>
      </c>
      <c r="N133" s="4">
        <v>62.0</v>
      </c>
      <c r="P133" s="4">
        <v>3195.0</v>
      </c>
      <c r="Q133" s="24">
        <v>4744.0</v>
      </c>
      <c r="R133" s="4">
        <v>43.0</v>
      </c>
      <c r="T133" s="4">
        <v>4148.0</v>
      </c>
      <c r="U133" s="4">
        <v>553.0</v>
      </c>
      <c r="V133" s="24">
        <v>243217.0</v>
      </c>
      <c r="W133" s="4">
        <v>1583.0</v>
      </c>
      <c r="X133" s="4">
        <v>18202.0</v>
      </c>
      <c r="Y133" s="4">
        <v>2311.0</v>
      </c>
      <c r="Z133" s="4">
        <v>221121.0</v>
      </c>
      <c r="AA133" s="25">
        <v>676597.0</v>
      </c>
    </row>
    <row r="134">
      <c r="A134" s="23">
        <v>44161.0</v>
      </c>
      <c r="B134" s="24">
        <v>12691.0</v>
      </c>
      <c r="E134" s="4">
        <v>1.0</v>
      </c>
      <c r="F134" s="4">
        <v>12690.0</v>
      </c>
      <c r="G134" s="24">
        <v>419682.0</v>
      </c>
      <c r="I134" s="4">
        <v>35307.0</v>
      </c>
      <c r="K134" s="4">
        <v>384375.0</v>
      </c>
      <c r="L134" s="24">
        <v>3266.0</v>
      </c>
      <c r="N134" s="4">
        <v>39.0</v>
      </c>
      <c r="P134" s="4">
        <v>3227.0</v>
      </c>
      <c r="Q134" s="24">
        <v>4751.0</v>
      </c>
      <c r="R134" s="4">
        <v>47.0</v>
      </c>
      <c r="T134" s="4">
        <v>4148.0</v>
      </c>
      <c r="U134" s="4">
        <v>556.0</v>
      </c>
      <c r="V134" s="24">
        <v>247299.0</v>
      </c>
      <c r="W134" s="4">
        <v>1486.0</v>
      </c>
      <c r="X134" s="4">
        <v>19121.0</v>
      </c>
      <c r="Y134" s="4">
        <v>2311.0</v>
      </c>
      <c r="Z134" s="4">
        <v>224381.0</v>
      </c>
      <c r="AA134" s="25">
        <v>687689.0</v>
      </c>
    </row>
    <row r="135">
      <c r="A135" s="30">
        <v>44162.0</v>
      </c>
      <c r="B135" s="26">
        <v>12756.0</v>
      </c>
      <c r="C135" s="27"/>
      <c r="D135" s="27"/>
      <c r="E135" s="19">
        <v>1.0</v>
      </c>
      <c r="F135" s="19">
        <v>12755.0</v>
      </c>
      <c r="G135" s="28">
        <v>426826.0</v>
      </c>
      <c r="H135" s="27"/>
      <c r="I135" s="19">
        <v>36226.0</v>
      </c>
      <c r="J135" s="27"/>
      <c r="K135" s="19">
        <v>390600.0</v>
      </c>
      <c r="L135" s="28">
        <v>3299.0</v>
      </c>
      <c r="M135" s="27"/>
      <c r="N135" s="19">
        <v>35.0</v>
      </c>
      <c r="O135" s="27"/>
      <c r="P135" s="19">
        <v>3264.0</v>
      </c>
      <c r="Q135" s="28">
        <v>4902.0</v>
      </c>
      <c r="R135" s="19">
        <v>49.0</v>
      </c>
      <c r="S135" s="27"/>
      <c r="T135" s="19">
        <v>4284.0</v>
      </c>
      <c r="U135" s="19">
        <v>569.0</v>
      </c>
      <c r="V135" s="28">
        <v>251571.0</v>
      </c>
      <c r="W135" s="19">
        <v>1415.0</v>
      </c>
      <c r="X135" s="19">
        <v>19750.0</v>
      </c>
      <c r="Y135" s="19">
        <v>2311.0</v>
      </c>
      <c r="Z135" s="19">
        <v>228095.0</v>
      </c>
      <c r="AA135" s="29">
        <v>699354.0</v>
      </c>
    </row>
    <row r="136">
      <c r="A136" s="30">
        <v>44163.0</v>
      </c>
      <c r="B136" s="26">
        <v>12805.0</v>
      </c>
      <c r="C136" s="27"/>
      <c r="D136" s="27"/>
      <c r="E136" s="19">
        <v>1.0</v>
      </c>
      <c r="F136" s="19">
        <v>12804.0</v>
      </c>
      <c r="G136" s="28">
        <v>433658.0</v>
      </c>
      <c r="H136" s="27"/>
      <c r="I136" s="19">
        <v>39551.0</v>
      </c>
      <c r="J136" s="27"/>
      <c r="K136" s="19">
        <v>394107.0</v>
      </c>
      <c r="L136" s="28">
        <v>3338.0</v>
      </c>
      <c r="M136" s="27"/>
      <c r="N136" s="19">
        <v>41.0</v>
      </c>
      <c r="O136" s="27"/>
      <c r="P136" s="19">
        <v>3297.0</v>
      </c>
      <c r="Q136" s="28">
        <v>4905.0</v>
      </c>
      <c r="R136" s="19">
        <v>50.0</v>
      </c>
      <c r="S136" s="27"/>
      <c r="T136" s="19">
        <v>4284.0</v>
      </c>
      <c r="U136" s="19">
        <v>571.0</v>
      </c>
      <c r="V136" s="28">
        <v>256114.0</v>
      </c>
      <c r="W136" s="19">
        <v>1359.0</v>
      </c>
      <c r="X136" s="19">
        <v>21025.0</v>
      </c>
      <c r="Y136" s="19">
        <v>2311.0</v>
      </c>
      <c r="Z136" s="19">
        <v>231419.0</v>
      </c>
      <c r="AA136" s="29">
        <v>710820.0</v>
      </c>
    </row>
    <row r="137">
      <c r="A137" s="23">
        <v>44164.0</v>
      </c>
      <c r="B137" s="24">
        <v>12897.0</v>
      </c>
      <c r="E137" s="4">
        <v>1.0</v>
      </c>
      <c r="F137" s="4">
        <v>12896.0</v>
      </c>
      <c r="G137" s="24">
        <v>439261.0</v>
      </c>
      <c r="I137" s="4">
        <v>42654.0</v>
      </c>
      <c r="K137" s="4">
        <v>396607.0</v>
      </c>
      <c r="L137" s="24">
        <v>3355.0</v>
      </c>
      <c r="N137" s="4">
        <v>47.0</v>
      </c>
      <c r="P137" s="4">
        <v>3308.0</v>
      </c>
      <c r="Q137" s="24">
        <v>4909.0</v>
      </c>
      <c r="R137" s="4">
        <v>51.0</v>
      </c>
      <c r="T137" s="4">
        <v>4284.0</v>
      </c>
      <c r="U137" s="4">
        <v>574.0</v>
      </c>
      <c r="V137" s="24">
        <v>259412.0</v>
      </c>
      <c r="W137" s="4">
        <v>1410.0</v>
      </c>
      <c r="X137" s="4">
        <v>22825.0</v>
      </c>
      <c r="Y137" s="4">
        <v>2311.0</v>
      </c>
      <c r="Z137" s="4">
        <v>232866.0</v>
      </c>
      <c r="AA137" s="25">
        <v>719834.0</v>
      </c>
    </row>
    <row r="138">
      <c r="A138" s="30">
        <v>44165.0</v>
      </c>
      <c r="B138" s="24">
        <v>12955.0</v>
      </c>
      <c r="E138" s="4">
        <v>1.0</v>
      </c>
      <c r="F138" s="4">
        <v>12954.0</v>
      </c>
      <c r="G138" s="24">
        <v>443495.0</v>
      </c>
      <c r="I138" s="4">
        <v>40338.0</v>
      </c>
      <c r="K138" s="4">
        <v>403157.0</v>
      </c>
      <c r="L138" s="24">
        <v>3369.0</v>
      </c>
      <c r="N138" s="4">
        <v>46.0</v>
      </c>
      <c r="P138" s="4">
        <v>3323.0</v>
      </c>
      <c r="Q138" s="24">
        <v>5080.0</v>
      </c>
      <c r="R138" s="4">
        <v>46.0</v>
      </c>
      <c r="T138" s="4">
        <v>4452.0</v>
      </c>
      <c r="U138" s="4">
        <v>582.0</v>
      </c>
      <c r="V138" s="24">
        <v>261610.0</v>
      </c>
      <c r="W138" s="4">
        <v>1328.0</v>
      </c>
      <c r="X138" s="4">
        <v>21201.0</v>
      </c>
      <c r="Y138" s="4">
        <v>2311.0</v>
      </c>
      <c r="Z138" s="4">
        <v>236770.0</v>
      </c>
      <c r="AA138" s="25">
        <v>726509.0</v>
      </c>
    </row>
    <row r="139">
      <c r="A139" s="23">
        <v>44166.0</v>
      </c>
      <c r="B139" s="24">
        <v>13010.0</v>
      </c>
      <c r="E139" s="4">
        <v>1.0</v>
      </c>
      <c r="F139" s="4">
        <v>13009.0</v>
      </c>
      <c r="G139" s="24">
        <v>446437.0</v>
      </c>
      <c r="I139" s="4">
        <v>38666.0</v>
      </c>
      <c r="K139" s="4">
        <v>407771.0</v>
      </c>
      <c r="L139" s="24">
        <v>3379.0</v>
      </c>
      <c r="N139" s="4">
        <v>45.0</v>
      </c>
      <c r="P139" s="4">
        <v>3334.0</v>
      </c>
      <c r="Q139" s="24">
        <v>5081.0</v>
      </c>
      <c r="R139" s="4">
        <v>39.0</v>
      </c>
      <c r="T139" s="4">
        <v>4452.0</v>
      </c>
      <c r="U139" s="4">
        <v>590.0</v>
      </c>
      <c r="V139" s="24">
        <v>262895.0</v>
      </c>
      <c r="W139" s="4">
        <v>1305.0</v>
      </c>
      <c r="X139" s="4">
        <v>20201.0</v>
      </c>
      <c r="Y139" s="4">
        <v>2311.0</v>
      </c>
      <c r="Z139" s="4">
        <v>239078.0</v>
      </c>
      <c r="AA139" s="25">
        <v>730802.0</v>
      </c>
    </row>
    <row r="140">
      <c r="A140" s="23">
        <v>44167.0</v>
      </c>
      <c r="B140" s="24">
        <v>13053.0</v>
      </c>
      <c r="E140" s="4">
        <v>1.0</v>
      </c>
      <c r="F140" s="4">
        <v>13052.0</v>
      </c>
      <c r="G140" s="24">
        <v>452536.0</v>
      </c>
      <c r="I140" s="4">
        <v>39532.0</v>
      </c>
      <c r="K140" s="4">
        <v>413004.0</v>
      </c>
      <c r="L140" s="24">
        <v>3393.0</v>
      </c>
      <c r="N140" s="4">
        <v>46.0</v>
      </c>
      <c r="P140" s="4">
        <v>3347.0</v>
      </c>
      <c r="Q140" s="24">
        <v>5085.0</v>
      </c>
      <c r="R140" s="4">
        <v>43.0</v>
      </c>
      <c r="T140" s="4">
        <v>4452.0</v>
      </c>
      <c r="U140" s="4">
        <v>590.0</v>
      </c>
      <c r="V140" s="24">
        <v>266413.0</v>
      </c>
      <c r="W140" s="4">
        <v>1376.0</v>
      </c>
      <c r="X140" s="4">
        <v>20318.0</v>
      </c>
      <c r="Y140" s="4">
        <v>2311.0</v>
      </c>
      <c r="Z140" s="4">
        <v>242408.0</v>
      </c>
      <c r="AA140" s="25">
        <v>740480.0</v>
      </c>
    </row>
    <row r="141">
      <c r="A141" s="23">
        <v>44168.0</v>
      </c>
      <c r="B141" s="24">
        <v>13103.0</v>
      </c>
      <c r="E141" s="4">
        <v>1.0</v>
      </c>
      <c r="F141" s="4">
        <v>13102.0</v>
      </c>
      <c r="G141" s="24">
        <v>457750.0</v>
      </c>
      <c r="I141" s="4">
        <v>38423.0</v>
      </c>
      <c r="K141" s="4">
        <v>419327.0</v>
      </c>
      <c r="L141" s="24">
        <v>3419.0</v>
      </c>
      <c r="N141" s="4">
        <v>54.0</v>
      </c>
      <c r="P141" s="4">
        <v>3365.0</v>
      </c>
      <c r="Q141" s="24">
        <v>5281.0</v>
      </c>
      <c r="R141" s="4">
        <v>45.0</v>
      </c>
      <c r="T141" s="4">
        <v>4640.0</v>
      </c>
      <c r="U141" s="4">
        <v>596.0</v>
      </c>
      <c r="V141" s="24">
        <v>270662.0</v>
      </c>
      <c r="W141" s="4">
        <v>1388.0</v>
      </c>
      <c r="X141" s="4">
        <v>20674.0</v>
      </c>
      <c r="Y141" s="4">
        <v>2311.0</v>
      </c>
      <c r="Z141" s="4">
        <v>246289.0</v>
      </c>
      <c r="AA141" s="25">
        <v>750215.0</v>
      </c>
    </row>
    <row r="142">
      <c r="A142" s="23">
        <v>44169.0</v>
      </c>
      <c r="B142" s="26">
        <v>13164.0</v>
      </c>
      <c r="C142" s="27"/>
      <c r="D142" s="27"/>
      <c r="E142" s="19">
        <v>1.0</v>
      </c>
      <c r="F142" s="19">
        <v>13163.0</v>
      </c>
      <c r="G142" s="28">
        <v>462561.0</v>
      </c>
      <c r="H142" s="27"/>
      <c r="I142" s="19">
        <v>37159.0</v>
      </c>
      <c r="J142" s="27"/>
      <c r="K142" s="19">
        <v>425402.0</v>
      </c>
      <c r="L142" s="28">
        <v>3442.0</v>
      </c>
      <c r="M142" s="27"/>
      <c r="N142" s="19">
        <v>41.0</v>
      </c>
      <c r="O142" s="27"/>
      <c r="P142" s="19">
        <v>3401.0</v>
      </c>
      <c r="Q142" s="28">
        <v>5288.0</v>
      </c>
      <c r="R142" s="19">
        <v>48.0</v>
      </c>
      <c r="S142" s="27"/>
      <c r="T142" s="19">
        <v>4640.0</v>
      </c>
      <c r="U142" s="19">
        <v>600.0</v>
      </c>
      <c r="V142" s="28">
        <v>275103.0</v>
      </c>
      <c r="W142" s="19">
        <v>1268.0</v>
      </c>
      <c r="X142" s="19">
        <v>21281.0</v>
      </c>
      <c r="Y142" s="19">
        <v>2311.0</v>
      </c>
      <c r="Z142" s="19">
        <v>250243.0</v>
      </c>
      <c r="AA142" s="29">
        <v>759558.0</v>
      </c>
    </row>
    <row r="143">
      <c r="A143" s="23">
        <v>44170.0</v>
      </c>
      <c r="B143" s="26">
        <v>13189.0</v>
      </c>
      <c r="C143" s="27"/>
      <c r="D143" s="27"/>
      <c r="E143" s="19">
        <v>1.0</v>
      </c>
      <c r="F143" s="19">
        <v>13188.0</v>
      </c>
      <c r="G143" s="28">
        <v>464652.0</v>
      </c>
      <c r="H143" s="27"/>
      <c r="I143" s="19">
        <v>36311.0</v>
      </c>
      <c r="J143" s="27"/>
      <c r="K143" s="19">
        <v>428341.0</v>
      </c>
      <c r="L143" s="28">
        <v>3454.0</v>
      </c>
      <c r="M143" s="27"/>
      <c r="N143" s="19">
        <v>46.0</v>
      </c>
      <c r="O143" s="27"/>
      <c r="P143" s="19">
        <v>3408.0</v>
      </c>
      <c r="Q143" s="28">
        <v>5293.0</v>
      </c>
      <c r="R143" s="19">
        <v>50.0</v>
      </c>
      <c r="S143" s="27"/>
      <c r="T143" s="19">
        <v>4640.0</v>
      </c>
      <c r="U143" s="19">
        <v>603.0</v>
      </c>
      <c r="V143" s="28">
        <v>277276.0</v>
      </c>
      <c r="W143" s="19">
        <v>1223.0</v>
      </c>
      <c r="X143" s="19">
        <v>20929.0</v>
      </c>
      <c r="Y143" s="19">
        <v>2311.0</v>
      </c>
      <c r="Z143" s="19">
        <v>252813.0</v>
      </c>
      <c r="AA143" s="29">
        <v>763864.0</v>
      </c>
    </row>
    <row r="144">
      <c r="A144" s="23">
        <v>44171.0</v>
      </c>
      <c r="B144" s="24">
        <v>13277.0</v>
      </c>
      <c r="E144" s="4">
        <v>1.0</v>
      </c>
      <c r="F144" s="4">
        <v>13276.0</v>
      </c>
      <c r="G144" s="24">
        <v>475888.0</v>
      </c>
      <c r="I144" s="4">
        <v>44978.0</v>
      </c>
      <c r="K144" s="4">
        <v>430910.0</v>
      </c>
      <c r="L144" s="24">
        <v>3465.0</v>
      </c>
      <c r="N144" s="4">
        <v>49.0</v>
      </c>
      <c r="P144" s="4">
        <v>3416.0</v>
      </c>
      <c r="Q144" s="24">
        <v>5298.0</v>
      </c>
      <c r="R144" s="4">
        <v>51.0</v>
      </c>
      <c r="T144" s="4">
        <v>4640.0</v>
      </c>
      <c r="U144" s="4">
        <v>607.0</v>
      </c>
      <c r="V144" s="24">
        <v>283820.0</v>
      </c>
      <c r="W144" s="4">
        <v>1469.0</v>
      </c>
      <c r="X144" s="4">
        <v>24827.0</v>
      </c>
      <c r="Y144" s="4">
        <v>2311.0</v>
      </c>
      <c r="Z144" s="4">
        <v>255213.0</v>
      </c>
      <c r="AA144" s="25">
        <v>781748.0</v>
      </c>
    </row>
    <row r="145">
      <c r="A145" s="23">
        <v>44172.0</v>
      </c>
      <c r="B145" s="24">
        <v>13381.0</v>
      </c>
      <c r="E145" s="4">
        <v>1.0</v>
      </c>
      <c r="F145" s="4">
        <v>13380.0</v>
      </c>
      <c r="G145" s="24">
        <v>480248.0</v>
      </c>
      <c r="I145" s="4">
        <v>42342.0</v>
      </c>
      <c r="K145" s="4">
        <v>437906.0</v>
      </c>
      <c r="L145" s="24">
        <v>3466.0</v>
      </c>
      <c r="N145" s="4">
        <v>43.0</v>
      </c>
      <c r="P145" s="4">
        <v>3423.0</v>
      </c>
      <c r="Q145" s="24">
        <v>5302.0</v>
      </c>
      <c r="R145" s="4">
        <v>50.0</v>
      </c>
      <c r="T145" s="4">
        <v>4640.0</v>
      </c>
      <c r="U145" s="4">
        <v>612.0</v>
      </c>
      <c r="V145" s="24">
        <v>285701.0</v>
      </c>
      <c r="W145" s="4">
        <v>1515.0</v>
      </c>
      <c r="X145" s="4">
        <v>23064.0</v>
      </c>
      <c r="Y145" s="4">
        <v>2311.0</v>
      </c>
      <c r="Z145" s="4">
        <v>258811.0</v>
      </c>
      <c r="AA145" s="25">
        <v>788098.0</v>
      </c>
    </row>
    <row r="146">
      <c r="A146" s="23">
        <v>44173.0</v>
      </c>
      <c r="B146" s="24">
        <v>13385.0</v>
      </c>
      <c r="E146" s="4">
        <v>1.0</v>
      </c>
      <c r="F146" s="4">
        <v>13384.0</v>
      </c>
      <c r="G146" s="24">
        <v>483143.0</v>
      </c>
      <c r="I146" s="4">
        <v>40129.0</v>
      </c>
      <c r="K146" s="4">
        <v>443014.0</v>
      </c>
      <c r="L146" s="24">
        <v>3483.0</v>
      </c>
      <c r="N146" s="4">
        <v>45.0</v>
      </c>
      <c r="P146" s="4">
        <v>3438.0</v>
      </c>
      <c r="Q146" s="24">
        <v>5304.0</v>
      </c>
      <c r="R146" s="4">
        <v>45.0</v>
      </c>
      <c r="T146" s="4">
        <v>4640.0</v>
      </c>
      <c r="U146" s="4">
        <v>619.0</v>
      </c>
      <c r="V146" s="24">
        <v>286988.0</v>
      </c>
      <c r="W146" s="4">
        <v>1403.0</v>
      </c>
      <c r="X146" s="4">
        <v>21175.0</v>
      </c>
      <c r="Y146" s="4">
        <v>2311.0</v>
      </c>
      <c r="Z146" s="4">
        <v>262099.0</v>
      </c>
      <c r="AA146" s="25">
        <v>792303.0</v>
      </c>
    </row>
    <row r="147">
      <c r="A147" s="23">
        <v>44174.0</v>
      </c>
      <c r="B147" s="26">
        <v>13487.0</v>
      </c>
      <c r="C147" s="27"/>
      <c r="D147" s="27"/>
      <c r="E147" s="19">
        <v>1.0</v>
      </c>
      <c r="F147" s="19">
        <v>13486.0</v>
      </c>
      <c r="G147" s="28">
        <v>488081.0</v>
      </c>
      <c r="H147" s="27"/>
      <c r="I147" s="19">
        <v>38001.0</v>
      </c>
      <c r="J147" s="27"/>
      <c r="K147" s="19">
        <v>450080.0</v>
      </c>
      <c r="L147" s="28">
        <v>3468.0</v>
      </c>
      <c r="M147" s="27"/>
      <c r="N147" s="19">
        <v>21.0</v>
      </c>
      <c r="O147" s="27"/>
      <c r="P147" s="19">
        <v>3447.0</v>
      </c>
      <c r="Q147" s="28">
        <v>5318.0</v>
      </c>
      <c r="R147" s="19">
        <v>19.0</v>
      </c>
      <c r="S147" s="27"/>
      <c r="T147" s="19">
        <v>4649.0</v>
      </c>
      <c r="U147" s="19">
        <v>650.0</v>
      </c>
      <c r="V147" s="28">
        <v>289439.0</v>
      </c>
      <c r="W147" s="19">
        <v>1206.0</v>
      </c>
      <c r="X147" s="19">
        <v>19374.0</v>
      </c>
      <c r="Y147" s="19">
        <v>2311.0</v>
      </c>
      <c r="Z147" s="19">
        <v>266548.0</v>
      </c>
      <c r="AA147" s="29">
        <v>799793.0</v>
      </c>
    </row>
    <row r="148">
      <c r="A148" s="23">
        <v>44175.0</v>
      </c>
      <c r="B148" s="24">
        <v>13530.0</v>
      </c>
      <c r="E148" s="4">
        <v>1.0</v>
      </c>
      <c r="F148" s="4">
        <v>13529.0</v>
      </c>
      <c r="G148" s="24">
        <v>489757.0</v>
      </c>
      <c r="I148" s="4">
        <v>35167.0</v>
      </c>
      <c r="K148" s="4">
        <v>454590.0</v>
      </c>
      <c r="L148" s="24">
        <v>3481.0</v>
      </c>
      <c r="N148" s="4">
        <v>17.0</v>
      </c>
      <c r="P148" s="4">
        <v>3464.0</v>
      </c>
      <c r="Q148" s="24">
        <v>5313.0</v>
      </c>
      <c r="R148" s="4">
        <v>18.0</v>
      </c>
      <c r="T148" s="4">
        <v>4640.0</v>
      </c>
      <c r="U148" s="4">
        <v>655.0</v>
      </c>
      <c r="V148" s="24">
        <v>291337.0</v>
      </c>
      <c r="W148" s="4">
        <v>1053.0</v>
      </c>
      <c r="X148" s="4">
        <v>18680.0</v>
      </c>
      <c r="Y148" s="4">
        <v>2311.0</v>
      </c>
      <c r="Z148" s="4">
        <v>269293.0</v>
      </c>
      <c r="AA148" s="25">
        <v>803418.0</v>
      </c>
    </row>
    <row r="149">
      <c r="A149" s="30">
        <v>44176.0</v>
      </c>
      <c r="B149" s="26">
        <v>13621.0</v>
      </c>
      <c r="C149" s="27"/>
      <c r="D149" s="27"/>
      <c r="E149" s="19">
        <v>1.0</v>
      </c>
      <c r="F149" s="19">
        <v>13620.0</v>
      </c>
      <c r="G149" s="28">
        <v>494108.0</v>
      </c>
      <c r="H149" s="27"/>
      <c r="I149" s="19">
        <v>33724.0</v>
      </c>
      <c r="J149" s="27"/>
      <c r="K149" s="19">
        <v>460384.0</v>
      </c>
      <c r="L149" s="28">
        <v>3483.0</v>
      </c>
      <c r="M149" s="27"/>
      <c r="N149" s="19">
        <v>19.0</v>
      </c>
      <c r="O149" s="27"/>
      <c r="P149" s="19">
        <v>3464.0</v>
      </c>
      <c r="Q149" s="28">
        <v>5314.0</v>
      </c>
      <c r="R149" s="19">
        <v>19.0</v>
      </c>
      <c r="S149" s="27"/>
      <c r="T149" s="19">
        <v>4640.0</v>
      </c>
      <c r="U149" s="19">
        <v>655.0</v>
      </c>
      <c r="V149" s="28">
        <v>293204.0</v>
      </c>
      <c r="W149" s="19">
        <v>997.0</v>
      </c>
      <c r="X149" s="19">
        <v>17777.0</v>
      </c>
      <c r="Y149" s="19">
        <v>2311.0</v>
      </c>
      <c r="Z149" s="19">
        <v>272119.0</v>
      </c>
      <c r="AA149" s="29">
        <v>809730.0</v>
      </c>
    </row>
    <row r="150">
      <c r="A150" s="23">
        <v>44177.0</v>
      </c>
      <c r="B150" s="24">
        <v>13734.0</v>
      </c>
      <c r="E150" s="4">
        <v>1.0</v>
      </c>
      <c r="F150" s="4">
        <v>13733.0</v>
      </c>
      <c r="G150" s="24">
        <v>496049.0</v>
      </c>
      <c r="I150" s="4">
        <v>33372.0</v>
      </c>
      <c r="K150" s="4">
        <v>462677.0</v>
      </c>
      <c r="L150" s="24">
        <v>3505.0</v>
      </c>
      <c r="N150" s="4">
        <v>19.0</v>
      </c>
      <c r="P150" s="4">
        <v>3486.0</v>
      </c>
      <c r="Q150" s="24">
        <v>5334.0</v>
      </c>
      <c r="R150" s="4">
        <v>38.0</v>
      </c>
      <c r="T150" s="4">
        <v>4640.0</v>
      </c>
      <c r="U150" s="4">
        <v>656.0</v>
      </c>
      <c r="V150" s="24">
        <v>294602.0</v>
      </c>
      <c r="W150" s="4">
        <v>919.0</v>
      </c>
      <c r="X150" s="4">
        <v>17873.0</v>
      </c>
      <c r="Y150" s="4">
        <v>2311.0</v>
      </c>
      <c r="Z150" s="4">
        <v>273499.0</v>
      </c>
      <c r="AA150" s="25">
        <v>813224.0</v>
      </c>
    </row>
    <row r="151">
      <c r="A151" s="30">
        <v>44178.0</v>
      </c>
      <c r="B151" s="26">
        <v>13871.0</v>
      </c>
      <c r="C151" s="27"/>
      <c r="D151" s="27"/>
      <c r="E151" s="19">
        <v>1.0</v>
      </c>
      <c r="F151" s="19">
        <v>13870.0</v>
      </c>
      <c r="G151" s="28">
        <v>497943.0</v>
      </c>
      <c r="H151" s="27"/>
      <c r="I151" s="19">
        <v>34190.0</v>
      </c>
      <c r="J151" s="27"/>
      <c r="K151" s="19">
        <v>463753.0</v>
      </c>
      <c r="L151" s="28">
        <v>3521.0</v>
      </c>
      <c r="M151" s="27"/>
      <c r="N151" s="19">
        <v>24.0</v>
      </c>
      <c r="O151" s="27"/>
      <c r="P151" s="19">
        <v>3497.0</v>
      </c>
      <c r="Q151" s="28">
        <v>5336.0</v>
      </c>
      <c r="R151" s="19">
        <v>39.0</v>
      </c>
      <c r="S151" s="27"/>
      <c r="T151" s="19">
        <v>4640.0</v>
      </c>
      <c r="U151" s="19">
        <v>657.0</v>
      </c>
      <c r="V151" s="28">
        <v>296265.0</v>
      </c>
      <c r="W151" s="19">
        <v>902.0</v>
      </c>
      <c r="X151" s="19">
        <v>18513.0</v>
      </c>
      <c r="Y151" s="19">
        <v>2311.0</v>
      </c>
      <c r="Z151" s="19">
        <v>274539.0</v>
      </c>
      <c r="AA151" s="29">
        <v>816936.0</v>
      </c>
    </row>
    <row r="152">
      <c r="A152" s="23">
        <v>44179.0</v>
      </c>
      <c r="B152" s="24">
        <v>14081.0</v>
      </c>
      <c r="E152" s="4">
        <v>1.0</v>
      </c>
      <c r="F152" s="4">
        <v>14080.0</v>
      </c>
      <c r="G152" s="24">
        <v>501458.0</v>
      </c>
      <c r="I152" s="4">
        <v>32337.0</v>
      </c>
      <c r="K152" s="4">
        <v>469121.0</v>
      </c>
      <c r="L152" s="24">
        <v>3527.0</v>
      </c>
      <c r="N152" s="4">
        <v>28.0</v>
      </c>
      <c r="P152" s="4">
        <v>3499.0</v>
      </c>
      <c r="Q152" s="24">
        <v>5809.0</v>
      </c>
      <c r="R152" s="4">
        <v>37.0</v>
      </c>
      <c r="T152" s="4">
        <v>5109.0</v>
      </c>
      <c r="U152" s="4">
        <v>663.0</v>
      </c>
      <c r="V152" s="24">
        <v>298338.0</v>
      </c>
      <c r="W152" s="4">
        <v>891.0</v>
      </c>
      <c r="X152" s="4">
        <v>17164.0</v>
      </c>
      <c r="Y152" s="4">
        <v>2311.0</v>
      </c>
      <c r="Z152" s="4">
        <v>277972.0</v>
      </c>
      <c r="AA152" s="25">
        <v>823213.0</v>
      </c>
    </row>
    <row r="153">
      <c r="A153" s="23">
        <v>44180.0</v>
      </c>
      <c r="B153" s="24">
        <v>14130.0</v>
      </c>
      <c r="E153" s="4">
        <v>1.0</v>
      </c>
      <c r="F153" s="4">
        <v>14129.0</v>
      </c>
      <c r="G153" s="24">
        <v>504695.0</v>
      </c>
      <c r="I153" s="4">
        <v>30182.0</v>
      </c>
      <c r="K153" s="4">
        <v>474513.0</v>
      </c>
      <c r="L153" s="24">
        <v>3529.0</v>
      </c>
      <c r="N153" s="4">
        <v>23.0</v>
      </c>
      <c r="P153" s="4">
        <v>3506.0</v>
      </c>
      <c r="Q153" s="24">
        <v>5813.0</v>
      </c>
      <c r="R153" s="4">
        <v>37.0</v>
      </c>
      <c r="T153" s="4">
        <v>5109.0</v>
      </c>
      <c r="U153" s="4">
        <v>667.0</v>
      </c>
      <c r="V153" s="24">
        <v>299705.0</v>
      </c>
      <c r="W153" s="4">
        <v>993.0</v>
      </c>
      <c r="X153" s="4">
        <v>15244.0</v>
      </c>
      <c r="Y153" s="4">
        <v>2311.0</v>
      </c>
      <c r="Z153" s="4">
        <v>281157.0</v>
      </c>
      <c r="AA153" s="25">
        <v>827872.0</v>
      </c>
    </row>
    <row r="154">
      <c r="A154" s="23">
        <v>44181.0</v>
      </c>
      <c r="B154" s="24">
        <v>14189.0</v>
      </c>
      <c r="E154" s="4">
        <v>1.0</v>
      </c>
      <c r="F154" s="4">
        <v>14188.0</v>
      </c>
      <c r="G154" s="24">
        <v>510306.0</v>
      </c>
      <c r="I154" s="4">
        <v>29550.0</v>
      </c>
      <c r="K154" s="4">
        <v>480756.0</v>
      </c>
      <c r="L154" s="24">
        <v>3529.0</v>
      </c>
      <c r="N154" s="4">
        <v>22.0</v>
      </c>
      <c r="P154" s="4">
        <v>3507.0</v>
      </c>
      <c r="Q154" s="24">
        <v>5814.0</v>
      </c>
      <c r="R154" s="4">
        <v>36.0</v>
      </c>
      <c r="T154" s="4">
        <v>5109.0</v>
      </c>
      <c r="U154" s="4">
        <v>669.0</v>
      </c>
      <c r="V154" s="24">
        <v>302401.0</v>
      </c>
      <c r="W154" s="4">
        <v>1110.0</v>
      </c>
      <c r="X154" s="4">
        <v>14636.0</v>
      </c>
      <c r="Y154" s="4">
        <v>2311.0</v>
      </c>
      <c r="Z154" s="4">
        <v>284344.0</v>
      </c>
      <c r="AA154" s="25">
        <v>836239.0</v>
      </c>
    </row>
    <row r="155">
      <c r="A155" s="30">
        <v>44182.0</v>
      </c>
      <c r="B155" s="24">
        <v>14231.0</v>
      </c>
      <c r="E155" s="4">
        <v>1.0</v>
      </c>
      <c r="F155" s="4">
        <v>14230.0</v>
      </c>
      <c r="G155" s="24">
        <v>516263.0</v>
      </c>
      <c r="I155" s="4">
        <v>29438.0</v>
      </c>
      <c r="K155" s="4">
        <v>486825.0</v>
      </c>
      <c r="L155" s="24">
        <v>3531.0</v>
      </c>
      <c r="N155" s="4">
        <v>23.0</v>
      </c>
      <c r="P155" s="4">
        <v>3508.0</v>
      </c>
      <c r="Q155" s="24">
        <v>6041.0</v>
      </c>
      <c r="R155" s="4">
        <v>39.0</v>
      </c>
      <c r="T155" s="4">
        <v>5332.0</v>
      </c>
      <c r="U155" s="4">
        <v>670.0</v>
      </c>
      <c r="V155" s="24">
        <v>306024.0</v>
      </c>
      <c r="W155" s="4">
        <v>1251.0</v>
      </c>
      <c r="X155" s="4">
        <v>15117.0</v>
      </c>
      <c r="Y155" s="4">
        <v>2311.0</v>
      </c>
      <c r="Z155" s="4">
        <v>287345.0</v>
      </c>
      <c r="AA155" s="25">
        <v>846090.0</v>
      </c>
    </row>
    <row r="156">
      <c r="A156" s="30">
        <v>44183.0</v>
      </c>
      <c r="B156" s="24">
        <v>14252.0</v>
      </c>
      <c r="E156" s="4">
        <v>1.0</v>
      </c>
      <c r="F156" s="4">
        <v>14251.0</v>
      </c>
      <c r="G156" s="24">
        <v>522934.0</v>
      </c>
      <c r="I156" s="4">
        <v>30159.0</v>
      </c>
      <c r="K156" s="4">
        <v>492775.0</v>
      </c>
      <c r="L156" s="24">
        <v>3538.0</v>
      </c>
      <c r="N156" s="4">
        <v>23.0</v>
      </c>
      <c r="P156" s="4">
        <v>3515.0</v>
      </c>
      <c r="Q156" s="24">
        <v>6045.0</v>
      </c>
      <c r="R156" s="4">
        <v>37.0</v>
      </c>
      <c r="T156" s="4">
        <v>5332.0</v>
      </c>
      <c r="U156" s="4">
        <v>676.0</v>
      </c>
      <c r="V156" s="24">
        <v>309437.0</v>
      </c>
      <c r="W156" s="4">
        <v>1276.0</v>
      </c>
      <c r="X156" s="4">
        <v>15751.0</v>
      </c>
      <c r="Y156" s="4">
        <v>2311.0</v>
      </c>
      <c r="Z156" s="4">
        <v>290099.0</v>
      </c>
      <c r="AA156" s="25">
        <v>856206.0</v>
      </c>
    </row>
    <row r="157">
      <c r="A157" s="23">
        <v>44184.0</v>
      </c>
      <c r="B157" s="24">
        <v>14388.0</v>
      </c>
      <c r="E157" s="4">
        <v>1.0</v>
      </c>
      <c r="F157" s="4">
        <v>14387.0</v>
      </c>
      <c r="G157" s="24">
        <v>527685.0</v>
      </c>
      <c r="I157" s="4">
        <v>31876.0</v>
      </c>
      <c r="K157" s="4">
        <v>495809.0</v>
      </c>
      <c r="L157" s="24">
        <v>3553.0</v>
      </c>
      <c r="N157" s="4">
        <v>27.0</v>
      </c>
      <c r="P157" s="4">
        <v>3526.0</v>
      </c>
      <c r="Q157" s="24">
        <v>6049.0</v>
      </c>
      <c r="R157" s="4">
        <v>41.0</v>
      </c>
      <c r="T157" s="4">
        <v>5332.0</v>
      </c>
      <c r="U157" s="4">
        <v>676.0</v>
      </c>
      <c r="V157" s="24">
        <v>312519.0</v>
      </c>
      <c r="W157" s="4">
        <v>1321.0</v>
      </c>
      <c r="X157" s="4">
        <v>17727.0</v>
      </c>
      <c r="Y157" s="4">
        <v>2311.0</v>
      </c>
      <c r="Z157" s="4">
        <v>291160.0</v>
      </c>
      <c r="AA157" s="25">
        <v>864194.0</v>
      </c>
    </row>
    <row r="158">
      <c r="A158" s="23">
        <v>44185.0</v>
      </c>
      <c r="B158" s="24">
        <v>14506.0</v>
      </c>
      <c r="E158" s="4">
        <v>1.0</v>
      </c>
      <c r="F158" s="4">
        <v>14505.0</v>
      </c>
      <c r="G158" s="24">
        <v>533131.0</v>
      </c>
      <c r="I158" s="4">
        <v>35407.0</v>
      </c>
      <c r="K158" s="4">
        <v>497724.0</v>
      </c>
      <c r="L158" s="24">
        <v>3556.0</v>
      </c>
      <c r="N158" s="4">
        <v>30.0</v>
      </c>
      <c r="P158" s="4">
        <v>3526.0</v>
      </c>
      <c r="Q158" s="24">
        <v>6051.0</v>
      </c>
      <c r="R158" s="4">
        <v>42.0</v>
      </c>
      <c r="T158" s="4">
        <v>5332.0</v>
      </c>
      <c r="U158" s="4">
        <v>677.0</v>
      </c>
      <c r="V158" s="24">
        <v>315903.0</v>
      </c>
      <c r="W158" s="4">
        <v>1334.0</v>
      </c>
      <c r="X158" s="4">
        <v>20467.0</v>
      </c>
      <c r="Y158" s="4">
        <v>2311.0</v>
      </c>
      <c r="Z158" s="4">
        <v>291791.0</v>
      </c>
      <c r="AA158" s="25">
        <v>873147.0</v>
      </c>
    </row>
    <row r="159">
      <c r="A159" s="23">
        <v>44186.0</v>
      </c>
      <c r="B159" s="24">
        <v>14652.0</v>
      </c>
      <c r="E159" s="4">
        <v>1.0</v>
      </c>
      <c r="F159" s="4">
        <v>14651.0</v>
      </c>
      <c r="G159" s="24">
        <v>537156.0</v>
      </c>
      <c r="I159" s="4">
        <v>39432.0</v>
      </c>
      <c r="K159" s="4">
        <v>497724.0</v>
      </c>
      <c r="L159" s="24">
        <v>3558.0</v>
      </c>
      <c r="N159" s="4">
        <v>32.0</v>
      </c>
      <c r="P159" s="4">
        <v>3526.0</v>
      </c>
      <c r="Q159" s="24">
        <v>6054.0</v>
      </c>
      <c r="R159" s="4">
        <v>45.0</v>
      </c>
      <c r="T159" s="4">
        <v>5332.0</v>
      </c>
      <c r="U159" s="4">
        <v>677.0</v>
      </c>
      <c r="V159" s="24">
        <v>317697.0</v>
      </c>
      <c r="W159" s="4">
        <v>1350.0</v>
      </c>
      <c r="X159" s="4">
        <v>21711.0</v>
      </c>
      <c r="Y159" s="4">
        <v>2311.0</v>
      </c>
      <c r="Z159" s="4">
        <v>292325.0</v>
      </c>
      <c r="AA159" s="25">
        <v>879117.0</v>
      </c>
    </row>
    <row r="160">
      <c r="A160" s="23">
        <v>44187.0</v>
      </c>
      <c r="B160" s="24">
        <v>14681.0</v>
      </c>
      <c r="E160" s="4">
        <v>1.0</v>
      </c>
      <c r="F160" s="4">
        <v>14680.0</v>
      </c>
      <c r="G160" s="24">
        <v>540466.0</v>
      </c>
      <c r="I160" s="4">
        <v>34408.0</v>
      </c>
      <c r="K160" s="4">
        <v>506058.0</v>
      </c>
      <c r="L160" s="24">
        <v>3558.0</v>
      </c>
      <c r="N160" s="4">
        <v>25.0</v>
      </c>
      <c r="P160" s="4">
        <v>3533.0</v>
      </c>
      <c r="Q160" s="24">
        <v>6054.0</v>
      </c>
      <c r="R160" s="4">
        <v>38.0</v>
      </c>
      <c r="T160" s="4">
        <v>5332.0</v>
      </c>
      <c r="U160" s="4">
        <v>684.0</v>
      </c>
      <c r="V160" s="24">
        <v>319317.0</v>
      </c>
      <c r="W160" s="4">
        <v>1349.0</v>
      </c>
      <c r="X160" s="4">
        <v>18663.0</v>
      </c>
      <c r="Y160" s="4">
        <v>2311.0</v>
      </c>
      <c r="Z160" s="4">
        <v>296994.0</v>
      </c>
      <c r="AA160" s="25">
        <v>884076.0</v>
      </c>
    </row>
    <row r="161">
      <c r="A161" s="23">
        <v>44188.0</v>
      </c>
      <c r="B161" s="24">
        <v>14856.0</v>
      </c>
      <c r="E161" s="4">
        <v>1.0</v>
      </c>
      <c r="F161" s="4">
        <v>14855.0</v>
      </c>
      <c r="G161" s="24">
        <v>542373.0</v>
      </c>
      <c r="I161" s="4">
        <v>35374.0</v>
      </c>
      <c r="K161" s="4">
        <v>506999.0</v>
      </c>
      <c r="L161" s="24">
        <v>3565.0</v>
      </c>
      <c r="N161" s="4">
        <v>30.0</v>
      </c>
      <c r="P161" s="4">
        <v>3535.0</v>
      </c>
      <c r="Q161" s="24">
        <v>6064.0</v>
      </c>
      <c r="R161" s="4">
        <v>44.0</v>
      </c>
      <c r="T161" s="4">
        <v>5332.0</v>
      </c>
      <c r="U161" s="4">
        <v>688.0</v>
      </c>
      <c r="V161" s="24">
        <v>320898.0</v>
      </c>
      <c r="W161" s="4">
        <v>1442.0</v>
      </c>
      <c r="X161" s="4">
        <v>19419.0</v>
      </c>
      <c r="Y161" s="4">
        <v>2311.0</v>
      </c>
      <c r="Z161" s="4">
        <v>297726.0</v>
      </c>
      <c r="AA161" s="25">
        <v>887756.0</v>
      </c>
    </row>
    <row r="162">
      <c r="A162" s="23">
        <v>44189.0</v>
      </c>
      <c r="B162" s="24">
        <v>14943.0</v>
      </c>
      <c r="E162" s="4">
        <v>1.0</v>
      </c>
      <c r="F162" s="4">
        <v>14942.0</v>
      </c>
      <c r="G162" s="24">
        <v>544030.0</v>
      </c>
      <c r="I162" s="4">
        <v>32453.0</v>
      </c>
      <c r="K162" s="4">
        <v>511577.0</v>
      </c>
      <c r="L162" s="24">
        <v>3566.0</v>
      </c>
      <c r="N162" s="4">
        <v>30.0</v>
      </c>
      <c r="P162" s="4">
        <v>3536.0</v>
      </c>
      <c r="Q162" s="24">
        <v>6077.0</v>
      </c>
      <c r="R162" s="4">
        <v>38.0</v>
      </c>
      <c r="T162" s="4">
        <v>5332.0</v>
      </c>
      <c r="U162" s="4">
        <v>707.0</v>
      </c>
      <c r="V162" s="24">
        <v>322266.0</v>
      </c>
      <c r="W162" s="4">
        <v>1324.0</v>
      </c>
      <c r="X162" s="4">
        <v>18230.0</v>
      </c>
      <c r="Y162" s="4">
        <v>2311.0</v>
      </c>
      <c r="Z162" s="4">
        <v>300401.0</v>
      </c>
      <c r="AA162" s="25">
        <v>890822.0</v>
      </c>
    </row>
    <row r="163">
      <c r="A163" s="23">
        <v>44190.0</v>
      </c>
      <c r="B163" s="24">
        <v>14946.0</v>
      </c>
      <c r="E163" s="4">
        <v>1.0</v>
      </c>
      <c r="F163" s="4">
        <v>14945.0</v>
      </c>
      <c r="G163" s="24">
        <v>550198.0</v>
      </c>
      <c r="I163" s="4">
        <v>32693.0</v>
      </c>
      <c r="K163" s="4">
        <v>517505.0</v>
      </c>
      <c r="L163" s="24">
        <v>3571.0</v>
      </c>
      <c r="N163" s="4">
        <v>30.0</v>
      </c>
      <c r="P163" s="4">
        <v>3541.0</v>
      </c>
      <c r="Q163" s="24">
        <v>6093.0</v>
      </c>
      <c r="R163" s="4">
        <v>38.0</v>
      </c>
      <c r="T163" s="4">
        <v>5333.0</v>
      </c>
      <c r="U163" s="4">
        <v>722.0</v>
      </c>
      <c r="V163" s="24">
        <v>325709.0</v>
      </c>
      <c r="W163" s="4">
        <v>1003.0</v>
      </c>
      <c r="X163" s="4">
        <v>19001.0</v>
      </c>
      <c r="Y163" s="4">
        <v>2311.0</v>
      </c>
      <c r="Z163" s="4">
        <v>303394.0</v>
      </c>
      <c r="AA163" s="31">
        <f>B163+G163+L163+Q163+V163</f>
        <v>900517</v>
      </c>
    </row>
    <row r="164">
      <c r="A164" s="23">
        <v>44191.0</v>
      </c>
      <c r="B164" s="24">
        <v>15002.0</v>
      </c>
      <c r="E164" s="4">
        <v>1.0</v>
      </c>
      <c r="F164" s="4">
        <v>15001.0</v>
      </c>
      <c r="G164" s="24">
        <v>555803.0</v>
      </c>
      <c r="I164" s="4">
        <v>34927.0</v>
      </c>
      <c r="K164" s="4">
        <v>520876.0</v>
      </c>
      <c r="L164" s="24">
        <v>3574.0</v>
      </c>
      <c r="N164" s="4">
        <v>33.0</v>
      </c>
      <c r="P164" s="4">
        <v>3541.0</v>
      </c>
      <c r="Q164" s="24">
        <v>6104.0</v>
      </c>
      <c r="R164" s="4">
        <v>39.0</v>
      </c>
      <c r="T164" s="4">
        <v>5333.0</v>
      </c>
      <c r="U164" s="4">
        <v>732.0</v>
      </c>
      <c r="V164" s="24">
        <v>328991.0</v>
      </c>
      <c r="W164" s="4">
        <v>717.0</v>
      </c>
      <c r="X164" s="4">
        <v>20999.0</v>
      </c>
      <c r="Y164" s="4">
        <v>2311.0</v>
      </c>
      <c r="Z164" s="4">
        <v>304964.0</v>
      </c>
      <c r="AA164" s="25">
        <v>909474.0</v>
      </c>
    </row>
    <row r="165">
      <c r="A165" s="23">
        <v>44192.0</v>
      </c>
      <c r="B165" s="24">
        <v>15021.0</v>
      </c>
      <c r="E165" s="4">
        <v>1.0</v>
      </c>
      <c r="F165" s="4">
        <v>15020.0</v>
      </c>
      <c r="G165" s="24">
        <v>559477.0</v>
      </c>
      <c r="I165" s="4">
        <v>37111.0</v>
      </c>
      <c r="K165" s="4">
        <v>522366.0</v>
      </c>
      <c r="L165" s="24">
        <v>3577.0</v>
      </c>
      <c r="N165" s="4">
        <v>36.0</v>
      </c>
      <c r="P165" s="4">
        <v>3541.0</v>
      </c>
      <c r="Q165" s="24">
        <v>6109.0</v>
      </c>
      <c r="R165" s="4">
        <v>37.0</v>
      </c>
      <c r="T165" s="4">
        <v>5333.0</v>
      </c>
      <c r="U165" s="4">
        <v>739.0</v>
      </c>
      <c r="V165" s="24">
        <v>330758.0</v>
      </c>
      <c r="W165" s="4">
        <v>635.0</v>
      </c>
      <c r="X165" s="4">
        <v>20333.0</v>
      </c>
      <c r="Y165" s="4">
        <v>2311.0</v>
      </c>
      <c r="Z165" s="4">
        <v>307479.0</v>
      </c>
      <c r="AA165" s="25">
        <v>914942.0</v>
      </c>
    </row>
    <row r="166">
      <c r="A166" s="23">
        <v>44193.0</v>
      </c>
      <c r="B166" s="24">
        <v>15186.0</v>
      </c>
      <c r="E166" s="4">
        <v>1.0</v>
      </c>
      <c r="F166" s="4">
        <v>15185.0</v>
      </c>
      <c r="G166" s="24">
        <v>561956.0</v>
      </c>
      <c r="I166" s="4">
        <v>32883.0</v>
      </c>
      <c r="K166" s="4">
        <v>529073.0</v>
      </c>
      <c r="L166" s="24">
        <v>3583.0</v>
      </c>
      <c r="N166" s="4">
        <v>35.0</v>
      </c>
      <c r="P166" s="4">
        <v>3548.0</v>
      </c>
      <c r="Q166" s="24">
        <v>6116.0</v>
      </c>
      <c r="R166" s="4">
        <v>40.0</v>
      </c>
      <c r="T166" s="4">
        <v>5333.0</v>
      </c>
      <c r="U166" s="4">
        <v>743.0</v>
      </c>
      <c r="V166" s="24">
        <v>332280.0</v>
      </c>
      <c r="W166" s="4">
        <v>740.0</v>
      </c>
      <c r="X166" s="4">
        <v>18704.0</v>
      </c>
      <c r="Y166" s="4">
        <v>2311.0</v>
      </c>
      <c r="Z166" s="4">
        <v>310525.0</v>
      </c>
      <c r="AA166" s="25">
        <v>919121.0</v>
      </c>
    </row>
    <row r="167">
      <c r="A167" s="23">
        <v>44194.0</v>
      </c>
      <c r="B167" s="24">
        <v>15199.0</v>
      </c>
      <c r="E167" s="4">
        <v>1.0</v>
      </c>
      <c r="F167" s="4">
        <v>15198.0</v>
      </c>
      <c r="G167" s="24">
        <v>565132.0</v>
      </c>
      <c r="I167" s="4">
        <v>31403.0</v>
      </c>
      <c r="K167" s="4">
        <v>533729.0</v>
      </c>
      <c r="L167" s="24">
        <v>3583.0</v>
      </c>
      <c r="N167" s="4">
        <v>34.0</v>
      </c>
      <c r="P167" s="4">
        <v>3549.0</v>
      </c>
      <c r="Q167" s="24">
        <v>6122.0</v>
      </c>
      <c r="R167" s="4">
        <v>36.0</v>
      </c>
      <c r="T167" s="4">
        <v>5333.0</v>
      </c>
      <c r="U167" s="4">
        <v>753.0</v>
      </c>
      <c r="V167" s="24">
        <v>333547.0</v>
      </c>
      <c r="W167" s="4">
        <v>1040.0</v>
      </c>
      <c r="X167" s="4">
        <v>16967.0</v>
      </c>
      <c r="Y167" s="4">
        <v>2311.0</v>
      </c>
      <c r="Z167" s="4">
        <v>313229.0</v>
      </c>
      <c r="AA167" s="25">
        <v>923583.0</v>
      </c>
    </row>
    <row r="168">
      <c r="A168" s="23">
        <v>44195.0</v>
      </c>
      <c r="B168" s="24">
        <v>15286.0</v>
      </c>
      <c r="E168" s="4">
        <v>1.0</v>
      </c>
      <c r="F168" s="4">
        <v>15285.0</v>
      </c>
      <c r="G168" s="24">
        <v>570443.0</v>
      </c>
      <c r="I168" s="4">
        <v>31810.0</v>
      </c>
      <c r="K168" s="4">
        <v>538633.0</v>
      </c>
      <c r="L168" s="24">
        <v>3586.0</v>
      </c>
      <c r="N168" s="4">
        <v>29.0</v>
      </c>
      <c r="P168" s="4">
        <v>3557.0</v>
      </c>
      <c r="Q168" s="24">
        <v>6141.0</v>
      </c>
      <c r="R168" s="4">
        <v>44.0</v>
      </c>
      <c r="T168" s="4">
        <v>5333.0</v>
      </c>
      <c r="U168" s="4">
        <v>764.0</v>
      </c>
      <c r="V168" s="24">
        <v>336838.0</v>
      </c>
      <c r="W168" s="4">
        <v>1211.0</v>
      </c>
      <c r="X168" s="4">
        <v>16595.0</v>
      </c>
      <c r="Y168" s="4">
        <v>2311.0</v>
      </c>
      <c r="Z168" s="4">
        <v>316721.0</v>
      </c>
      <c r="AA168" s="25">
        <v>932294.0</v>
      </c>
    </row>
    <row r="169">
      <c r="B169" s="32"/>
      <c r="G169" s="32"/>
      <c r="L169" s="32"/>
      <c r="Q169" s="32"/>
      <c r="V169" s="32"/>
      <c r="AA169" s="31"/>
    </row>
    <row r="170">
      <c r="B170" s="32"/>
      <c r="G170" s="32"/>
      <c r="L170" s="32"/>
      <c r="Q170" s="32"/>
      <c r="V170" s="32"/>
      <c r="AA170" s="31"/>
    </row>
    <row r="171">
      <c r="B171" s="32"/>
      <c r="G171" s="32"/>
      <c r="L171" s="32"/>
      <c r="Q171" s="32"/>
      <c r="V171" s="32"/>
      <c r="AA171" s="31"/>
    </row>
    <row r="172">
      <c r="B172" s="32"/>
      <c r="G172" s="32"/>
      <c r="L172" s="32"/>
      <c r="Q172" s="32"/>
      <c r="V172" s="32"/>
      <c r="AA172" s="31"/>
    </row>
    <row r="173">
      <c r="B173" s="32"/>
      <c r="G173" s="32"/>
      <c r="L173" s="32"/>
      <c r="Q173" s="32"/>
      <c r="V173" s="32"/>
      <c r="AA173" s="31"/>
    </row>
    <row r="174">
      <c r="B174" s="32"/>
      <c r="G174" s="32"/>
      <c r="L174" s="32"/>
      <c r="Q174" s="32"/>
      <c r="V174" s="32"/>
      <c r="AA174" s="31"/>
    </row>
    <row r="175">
      <c r="B175" s="32"/>
      <c r="G175" s="32"/>
      <c r="L175" s="32"/>
      <c r="Q175" s="32"/>
      <c r="V175" s="32"/>
      <c r="AA175" s="31"/>
    </row>
    <row r="176">
      <c r="B176" s="32"/>
      <c r="G176" s="32"/>
      <c r="L176" s="32"/>
      <c r="Q176" s="32"/>
      <c r="V176" s="32"/>
      <c r="AA176" s="31"/>
    </row>
    <row r="177">
      <c r="B177" s="32"/>
      <c r="G177" s="32"/>
      <c r="L177" s="32"/>
      <c r="Q177" s="32"/>
      <c r="V177" s="32"/>
      <c r="AA177" s="31"/>
    </row>
    <row r="178">
      <c r="B178" s="32"/>
      <c r="G178" s="32"/>
      <c r="L178" s="32"/>
      <c r="Q178" s="32"/>
      <c r="V178" s="32"/>
      <c r="AA178" s="31"/>
    </row>
    <row r="179">
      <c r="B179" s="32"/>
      <c r="G179" s="32"/>
      <c r="L179" s="32"/>
      <c r="Q179" s="32"/>
      <c r="V179" s="32"/>
      <c r="AA179" s="31"/>
    </row>
    <row r="180">
      <c r="B180" s="32"/>
      <c r="G180" s="32"/>
      <c r="L180" s="32"/>
      <c r="Q180" s="32"/>
      <c r="V180" s="32"/>
      <c r="AA180" s="31"/>
    </row>
    <row r="181">
      <c r="B181" s="32"/>
      <c r="G181" s="32"/>
      <c r="L181" s="32"/>
      <c r="Q181" s="32"/>
      <c r="V181" s="32"/>
      <c r="AA181" s="31"/>
    </row>
    <row r="182">
      <c r="B182" s="32"/>
      <c r="G182" s="32"/>
      <c r="L182" s="32"/>
      <c r="Q182" s="32"/>
      <c r="V182" s="32"/>
      <c r="AA182" s="31"/>
    </row>
    <row r="183">
      <c r="B183" s="32"/>
      <c r="G183" s="32"/>
      <c r="L183" s="32"/>
      <c r="Q183" s="32"/>
      <c r="V183" s="32"/>
      <c r="AA183" s="31"/>
    </row>
    <row r="184">
      <c r="B184" s="32"/>
      <c r="G184" s="32"/>
      <c r="L184" s="32"/>
      <c r="Q184" s="32"/>
      <c r="V184" s="32"/>
      <c r="AA184" s="31"/>
    </row>
    <row r="185">
      <c r="B185" s="32"/>
      <c r="G185" s="32"/>
      <c r="L185" s="32"/>
      <c r="Q185" s="32"/>
      <c r="V185" s="32"/>
      <c r="AA185" s="31"/>
    </row>
    <row r="186">
      <c r="B186" s="32"/>
      <c r="G186" s="32"/>
      <c r="L186" s="32"/>
      <c r="Q186" s="32"/>
      <c r="V186" s="32"/>
      <c r="AA186" s="31"/>
    </row>
    <row r="187">
      <c r="B187" s="32"/>
      <c r="G187" s="32"/>
      <c r="L187" s="32"/>
      <c r="Q187" s="32"/>
      <c r="V187" s="32"/>
      <c r="AA187" s="31"/>
    </row>
    <row r="188">
      <c r="B188" s="32"/>
      <c r="G188" s="32"/>
      <c r="L188" s="32"/>
      <c r="Q188" s="32"/>
      <c r="V188" s="32"/>
      <c r="AA188" s="31"/>
    </row>
    <row r="189">
      <c r="B189" s="32"/>
      <c r="G189" s="32"/>
      <c r="L189" s="32"/>
      <c r="Q189" s="32"/>
      <c r="V189" s="32"/>
      <c r="AA189" s="31"/>
    </row>
    <row r="190">
      <c r="B190" s="32"/>
      <c r="G190" s="32"/>
      <c r="L190" s="32"/>
      <c r="Q190" s="32"/>
      <c r="V190" s="32"/>
      <c r="AA190" s="31"/>
    </row>
    <row r="191">
      <c r="B191" s="32"/>
      <c r="G191" s="32"/>
      <c r="L191" s="32"/>
      <c r="Q191" s="32"/>
      <c r="V191" s="32"/>
      <c r="AA191" s="31"/>
    </row>
    <row r="192">
      <c r="B192" s="32"/>
      <c r="G192" s="32"/>
      <c r="L192" s="32"/>
      <c r="Q192" s="32"/>
      <c r="V192" s="32"/>
      <c r="AA192" s="31"/>
    </row>
    <row r="193">
      <c r="B193" s="32"/>
      <c r="G193" s="32"/>
      <c r="L193" s="32"/>
      <c r="Q193" s="32"/>
      <c r="V193" s="32"/>
      <c r="AA193" s="31"/>
    </row>
    <row r="194">
      <c r="B194" s="32"/>
      <c r="G194" s="32"/>
      <c r="L194" s="32"/>
      <c r="Q194" s="32"/>
      <c r="V194" s="32"/>
      <c r="AA194" s="31"/>
    </row>
    <row r="195">
      <c r="B195" s="32"/>
      <c r="G195" s="32"/>
      <c r="L195" s="32"/>
      <c r="Q195" s="32"/>
      <c r="V195" s="32"/>
      <c r="AA195" s="31"/>
    </row>
    <row r="196">
      <c r="B196" s="32"/>
      <c r="G196" s="32"/>
      <c r="L196" s="32"/>
      <c r="Q196" s="32"/>
      <c r="V196" s="32"/>
      <c r="AA196" s="31"/>
    </row>
    <row r="197">
      <c r="B197" s="32"/>
      <c r="G197" s="32"/>
      <c r="L197" s="32"/>
      <c r="Q197" s="32"/>
      <c r="V197" s="32"/>
      <c r="AA197" s="31"/>
    </row>
    <row r="198">
      <c r="B198" s="32"/>
      <c r="G198" s="32"/>
      <c r="L198" s="32"/>
      <c r="Q198" s="32"/>
      <c r="V198" s="32"/>
      <c r="AA198" s="31"/>
    </row>
    <row r="199">
      <c r="B199" s="32"/>
      <c r="G199" s="32"/>
      <c r="L199" s="32"/>
      <c r="Q199" s="32"/>
      <c r="V199" s="32"/>
      <c r="AA199" s="31"/>
    </row>
    <row r="200">
      <c r="B200" s="32"/>
      <c r="G200" s="32"/>
      <c r="L200" s="32"/>
      <c r="Q200" s="32"/>
      <c r="V200" s="32"/>
      <c r="AA200" s="31"/>
    </row>
    <row r="201">
      <c r="B201" s="32"/>
      <c r="G201" s="32"/>
      <c r="L201" s="32"/>
      <c r="Q201" s="32"/>
      <c r="V201" s="32"/>
      <c r="AA201" s="31"/>
    </row>
    <row r="202">
      <c r="B202" s="32"/>
      <c r="G202" s="32"/>
      <c r="L202" s="32"/>
      <c r="Q202" s="32"/>
      <c r="V202" s="32"/>
      <c r="AA202" s="31"/>
    </row>
    <row r="203">
      <c r="B203" s="32"/>
      <c r="G203" s="32"/>
      <c r="L203" s="32"/>
      <c r="Q203" s="32"/>
      <c r="V203" s="32"/>
      <c r="AA203" s="31"/>
    </row>
    <row r="204">
      <c r="B204" s="32"/>
      <c r="G204" s="32"/>
      <c r="L204" s="32"/>
      <c r="Q204" s="32"/>
      <c r="V204" s="32"/>
      <c r="AA204" s="31"/>
    </row>
    <row r="205">
      <c r="B205" s="32"/>
      <c r="G205" s="32"/>
      <c r="L205" s="32"/>
      <c r="Q205" s="32"/>
      <c r="V205" s="32"/>
      <c r="AA205" s="31"/>
    </row>
    <row r="206">
      <c r="B206" s="32"/>
      <c r="G206" s="32"/>
      <c r="L206" s="32"/>
      <c r="Q206" s="32"/>
      <c r="V206" s="32"/>
      <c r="AA206" s="31"/>
    </row>
    <row r="207">
      <c r="B207" s="32"/>
      <c r="G207" s="32"/>
      <c r="L207" s="32"/>
      <c r="Q207" s="32"/>
      <c r="V207" s="32"/>
      <c r="AA207" s="31"/>
    </row>
    <row r="208">
      <c r="B208" s="32"/>
      <c r="G208" s="32"/>
      <c r="L208" s="32"/>
      <c r="Q208" s="32"/>
      <c r="V208" s="32"/>
      <c r="AA208" s="31"/>
    </row>
    <row r="209">
      <c r="B209" s="32"/>
      <c r="G209" s="32"/>
      <c r="L209" s="32"/>
      <c r="Q209" s="32"/>
      <c r="V209" s="32"/>
      <c r="AA209" s="31"/>
    </row>
    <row r="210">
      <c r="B210" s="32"/>
      <c r="G210" s="32"/>
      <c r="L210" s="32"/>
      <c r="Q210" s="32"/>
      <c r="V210" s="32"/>
      <c r="AA210" s="31"/>
    </row>
    <row r="211">
      <c r="B211" s="32"/>
      <c r="G211" s="32"/>
      <c r="L211" s="32"/>
      <c r="Q211" s="32"/>
      <c r="V211" s="32"/>
      <c r="AA211" s="31"/>
    </row>
    <row r="212">
      <c r="B212" s="32"/>
      <c r="G212" s="32"/>
      <c r="L212" s="32"/>
      <c r="Q212" s="32"/>
      <c r="V212" s="32"/>
      <c r="AA212" s="31"/>
    </row>
    <row r="213">
      <c r="B213" s="32"/>
      <c r="G213" s="32"/>
      <c r="L213" s="32"/>
      <c r="Q213" s="32"/>
      <c r="V213" s="32"/>
      <c r="AA213" s="31"/>
    </row>
    <row r="214">
      <c r="B214" s="32"/>
      <c r="G214" s="32"/>
      <c r="L214" s="32"/>
      <c r="Q214" s="32"/>
      <c r="V214" s="32"/>
      <c r="AA214" s="31"/>
    </row>
    <row r="215">
      <c r="B215" s="32"/>
      <c r="G215" s="32"/>
      <c r="L215" s="32"/>
      <c r="Q215" s="32"/>
      <c r="V215" s="32"/>
      <c r="AA215" s="31"/>
    </row>
    <row r="216">
      <c r="B216" s="32"/>
      <c r="G216" s="32"/>
      <c r="L216" s="32"/>
      <c r="Q216" s="32"/>
      <c r="V216" s="32"/>
      <c r="AA216" s="31"/>
    </row>
    <row r="217">
      <c r="B217" s="32"/>
      <c r="G217" s="32"/>
      <c r="L217" s="32"/>
      <c r="Q217" s="32"/>
      <c r="V217" s="32"/>
      <c r="AA217" s="31"/>
    </row>
    <row r="218">
      <c r="B218" s="32"/>
      <c r="G218" s="32"/>
      <c r="L218" s="32"/>
      <c r="Q218" s="32"/>
      <c r="V218" s="32"/>
      <c r="AA218" s="31"/>
    </row>
    <row r="219">
      <c r="B219" s="32"/>
      <c r="G219" s="32"/>
      <c r="L219" s="32"/>
      <c r="Q219" s="32"/>
      <c r="V219" s="32"/>
      <c r="AA219" s="31"/>
    </row>
    <row r="220">
      <c r="B220" s="32"/>
      <c r="G220" s="32"/>
      <c r="L220" s="32"/>
      <c r="Q220" s="32"/>
      <c r="V220" s="32"/>
      <c r="AA220" s="31"/>
    </row>
    <row r="221">
      <c r="B221" s="32"/>
      <c r="G221" s="32"/>
      <c r="L221" s="32"/>
      <c r="Q221" s="32"/>
      <c r="V221" s="32"/>
      <c r="AA221" s="31"/>
    </row>
    <row r="222">
      <c r="B222" s="32"/>
      <c r="G222" s="32"/>
      <c r="L222" s="32"/>
      <c r="Q222" s="32"/>
      <c r="V222" s="32"/>
      <c r="AA222" s="31"/>
    </row>
    <row r="223">
      <c r="B223" s="32"/>
      <c r="G223" s="32"/>
      <c r="L223" s="32"/>
      <c r="Q223" s="32"/>
      <c r="V223" s="32"/>
      <c r="AA223" s="31"/>
    </row>
    <row r="224">
      <c r="B224" s="32"/>
      <c r="G224" s="32"/>
      <c r="L224" s="32"/>
      <c r="Q224" s="32"/>
      <c r="V224" s="32"/>
      <c r="AA224" s="31"/>
    </row>
    <row r="225">
      <c r="B225" s="32"/>
      <c r="G225" s="32"/>
      <c r="L225" s="32"/>
      <c r="Q225" s="32"/>
      <c r="V225" s="32"/>
      <c r="AA225" s="31"/>
    </row>
    <row r="226">
      <c r="B226" s="32"/>
      <c r="G226" s="32"/>
      <c r="L226" s="32"/>
      <c r="Q226" s="32"/>
      <c r="V226" s="32"/>
      <c r="AA226" s="31"/>
    </row>
    <row r="227">
      <c r="B227" s="32"/>
      <c r="G227" s="32"/>
      <c r="L227" s="32"/>
      <c r="Q227" s="32"/>
      <c r="V227" s="32"/>
      <c r="AA227" s="31"/>
    </row>
    <row r="228">
      <c r="B228" s="32"/>
      <c r="G228" s="32"/>
      <c r="L228" s="32"/>
      <c r="Q228" s="32"/>
      <c r="V228" s="32"/>
      <c r="AA228" s="31"/>
    </row>
    <row r="229">
      <c r="B229" s="32"/>
      <c r="G229" s="32"/>
      <c r="L229" s="32"/>
      <c r="Q229" s="32"/>
      <c r="V229" s="32"/>
      <c r="AA229" s="31"/>
    </row>
    <row r="230">
      <c r="B230" s="32"/>
      <c r="G230" s="32"/>
      <c r="L230" s="32"/>
      <c r="Q230" s="32"/>
      <c r="V230" s="32"/>
      <c r="AA230" s="31"/>
    </row>
    <row r="231">
      <c r="B231" s="32"/>
      <c r="G231" s="32"/>
      <c r="L231" s="32"/>
      <c r="Q231" s="32"/>
      <c r="V231" s="32"/>
      <c r="AA231" s="31"/>
    </row>
    <row r="232">
      <c r="B232" s="32"/>
      <c r="G232" s="32"/>
      <c r="L232" s="32"/>
      <c r="Q232" s="32"/>
      <c r="V232" s="32"/>
      <c r="AA232" s="31"/>
    </row>
    <row r="233">
      <c r="B233" s="32"/>
      <c r="G233" s="32"/>
      <c r="L233" s="32"/>
      <c r="Q233" s="32"/>
      <c r="V233" s="32"/>
      <c r="AA233" s="31"/>
    </row>
    <row r="234">
      <c r="B234" s="32"/>
      <c r="G234" s="32"/>
      <c r="L234" s="32"/>
      <c r="Q234" s="32"/>
      <c r="V234" s="32"/>
      <c r="AA234" s="31"/>
    </row>
    <row r="235">
      <c r="B235" s="32"/>
      <c r="G235" s="32"/>
      <c r="L235" s="32"/>
      <c r="Q235" s="32"/>
      <c r="V235" s="32"/>
      <c r="AA235" s="31"/>
    </row>
    <row r="236">
      <c r="B236" s="32"/>
      <c r="G236" s="32"/>
      <c r="L236" s="32"/>
      <c r="Q236" s="32"/>
      <c r="V236" s="32"/>
      <c r="AA236" s="31"/>
    </row>
    <row r="237">
      <c r="B237" s="32"/>
      <c r="G237" s="32"/>
      <c r="L237" s="32"/>
      <c r="Q237" s="32"/>
      <c r="V237" s="32"/>
      <c r="AA237" s="31"/>
    </row>
    <row r="238">
      <c r="B238" s="32"/>
      <c r="G238" s="32"/>
      <c r="L238" s="32"/>
      <c r="Q238" s="32"/>
      <c r="V238" s="32"/>
      <c r="AA238" s="31"/>
    </row>
    <row r="239">
      <c r="B239" s="32"/>
      <c r="G239" s="32"/>
      <c r="L239" s="32"/>
      <c r="Q239" s="32"/>
      <c r="V239" s="32"/>
      <c r="AA239" s="31"/>
    </row>
    <row r="240">
      <c r="B240" s="32"/>
      <c r="G240" s="32"/>
      <c r="L240" s="32"/>
      <c r="Q240" s="32"/>
      <c r="V240" s="32"/>
      <c r="AA240" s="31"/>
    </row>
    <row r="241">
      <c r="B241" s="32"/>
      <c r="G241" s="32"/>
      <c r="L241" s="32"/>
      <c r="Q241" s="32"/>
      <c r="V241" s="32"/>
      <c r="AA241" s="31"/>
    </row>
    <row r="242">
      <c r="B242" s="32"/>
      <c r="G242" s="32"/>
      <c r="L242" s="32"/>
      <c r="Q242" s="32"/>
      <c r="V242" s="32"/>
      <c r="AA242" s="31"/>
    </row>
    <row r="243">
      <c r="B243" s="32"/>
      <c r="G243" s="32"/>
      <c r="L243" s="32"/>
      <c r="Q243" s="32"/>
      <c r="V243" s="32"/>
      <c r="AA243" s="31"/>
    </row>
    <row r="244">
      <c r="B244" s="32"/>
      <c r="G244" s="32"/>
      <c r="L244" s="32"/>
      <c r="Q244" s="32"/>
      <c r="V244" s="32"/>
      <c r="AA244" s="31"/>
    </row>
    <row r="245">
      <c r="B245" s="32"/>
      <c r="G245" s="32"/>
      <c r="L245" s="32"/>
      <c r="Q245" s="32"/>
      <c r="V245" s="32"/>
      <c r="AA245" s="31"/>
    </row>
    <row r="246">
      <c r="B246" s="32"/>
      <c r="G246" s="32"/>
      <c r="L246" s="32"/>
      <c r="Q246" s="32"/>
      <c r="V246" s="32"/>
      <c r="AA246" s="31"/>
    </row>
    <row r="247">
      <c r="B247" s="32"/>
      <c r="G247" s="32"/>
      <c r="L247" s="32"/>
      <c r="Q247" s="32"/>
      <c r="V247" s="32"/>
      <c r="AA247" s="31"/>
    </row>
    <row r="248">
      <c r="B248" s="32"/>
      <c r="G248" s="32"/>
      <c r="L248" s="32"/>
      <c r="Q248" s="32"/>
      <c r="V248" s="32"/>
      <c r="AA248" s="31"/>
    </row>
    <row r="249">
      <c r="B249" s="32"/>
      <c r="G249" s="32"/>
      <c r="L249" s="32"/>
      <c r="Q249" s="32"/>
      <c r="V249" s="32"/>
      <c r="AA249" s="31"/>
    </row>
    <row r="250">
      <c r="B250" s="32"/>
      <c r="G250" s="32"/>
      <c r="L250" s="32"/>
      <c r="Q250" s="32"/>
      <c r="V250" s="32"/>
      <c r="AA250" s="31"/>
    </row>
    <row r="251">
      <c r="B251" s="32"/>
      <c r="G251" s="32"/>
      <c r="L251" s="32"/>
      <c r="Q251" s="32"/>
      <c r="V251" s="32"/>
      <c r="AA251" s="31"/>
    </row>
    <row r="252">
      <c r="B252" s="32"/>
      <c r="G252" s="32"/>
      <c r="L252" s="32"/>
      <c r="Q252" s="32"/>
      <c r="V252" s="32"/>
      <c r="AA252" s="31"/>
    </row>
    <row r="253">
      <c r="B253" s="32"/>
      <c r="G253" s="32"/>
      <c r="L253" s="32"/>
      <c r="Q253" s="32"/>
      <c r="V253" s="32"/>
      <c r="AA253" s="31"/>
    </row>
    <row r="254">
      <c r="B254" s="32"/>
      <c r="G254" s="32"/>
      <c r="L254" s="32"/>
      <c r="Q254" s="32"/>
      <c r="V254" s="32"/>
      <c r="AA254" s="31"/>
    </row>
    <row r="255">
      <c r="B255" s="32"/>
      <c r="G255" s="32"/>
      <c r="L255" s="32"/>
      <c r="Q255" s="32"/>
      <c r="V255" s="32"/>
      <c r="AA255" s="31"/>
    </row>
    <row r="256">
      <c r="B256" s="32"/>
      <c r="G256" s="32"/>
      <c r="L256" s="32"/>
      <c r="Q256" s="32"/>
      <c r="V256" s="32"/>
      <c r="AA256" s="31"/>
    </row>
    <row r="257">
      <c r="B257" s="32"/>
      <c r="G257" s="32"/>
      <c r="L257" s="32"/>
      <c r="Q257" s="32"/>
      <c r="V257" s="32"/>
      <c r="AA257" s="31"/>
    </row>
    <row r="258">
      <c r="B258" s="32"/>
      <c r="G258" s="32"/>
      <c r="L258" s="32"/>
      <c r="Q258" s="32"/>
      <c r="V258" s="32"/>
      <c r="AA258" s="31"/>
    </row>
    <row r="259">
      <c r="B259" s="32"/>
      <c r="G259" s="32"/>
      <c r="L259" s="32"/>
      <c r="Q259" s="32"/>
      <c r="V259" s="32"/>
      <c r="AA259" s="31"/>
    </row>
    <row r="260">
      <c r="B260" s="32"/>
      <c r="G260" s="32"/>
      <c r="L260" s="32"/>
      <c r="Q260" s="32"/>
      <c r="V260" s="32"/>
      <c r="AA260" s="31"/>
    </row>
    <row r="261">
      <c r="B261" s="32"/>
      <c r="G261" s="32"/>
      <c r="L261" s="32"/>
      <c r="Q261" s="32"/>
      <c r="V261" s="32"/>
      <c r="AA261" s="31"/>
    </row>
    <row r="262">
      <c r="B262" s="32"/>
      <c r="G262" s="32"/>
      <c r="L262" s="32"/>
      <c r="Q262" s="32"/>
      <c r="V262" s="32"/>
      <c r="AA262" s="31"/>
    </row>
    <row r="263">
      <c r="B263" s="32"/>
      <c r="G263" s="32"/>
      <c r="L263" s="32"/>
      <c r="Q263" s="32"/>
      <c r="V263" s="32"/>
      <c r="AA263" s="31"/>
    </row>
    <row r="264">
      <c r="B264" s="32"/>
      <c r="G264" s="32"/>
      <c r="L264" s="32"/>
      <c r="Q264" s="32"/>
      <c r="V264" s="32"/>
      <c r="AA264" s="31"/>
    </row>
    <row r="265">
      <c r="B265" s="32"/>
      <c r="G265" s="32"/>
      <c r="L265" s="32"/>
      <c r="Q265" s="32"/>
      <c r="V265" s="32"/>
      <c r="AA265" s="31"/>
    </row>
    <row r="266">
      <c r="B266" s="32"/>
      <c r="G266" s="32"/>
      <c r="L266" s="32"/>
      <c r="Q266" s="32"/>
      <c r="V266" s="32"/>
      <c r="AA266" s="31"/>
    </row>
    <row r="267">
      <c r="B267" s="32"/>
      <c r="G267" s="32"/>
      <c r="L267" s="32"/>
      <c r="Q267" s="32"/>
      <c r="V267" s="32"/>
      <c r="AA267" s="31"/>
    </row>
    <row r="268">
      <c r="B268" s="32"/>
      <c r="G268" s="32"/>
      <c r="L268" s="32"/>
      <c r="Q268" s="32"/>
      <c r="V268" s="32"/>
      <c r="AA268" s="31"/>
    </row>
    <row r="269">
      <c r="B269" s="32"/>
      <c r="G269" s="32"/>
      <c r="L269" s="32"/>
      <c r="Q269" s="32"/>
      <c r="V269" s="32"/>
      <c r="AA269" s="31"/>
    </row>
    <row r="270">
      <c r="B270" s="32"/>
      <c r="G270" s="32"/>
      <c r="L270" s="32"/>
      <c r="Q270" s="32"/>
      <c r="V270" s="32"/>
      <c r="AA270" s="31"/>
    </row>
    <row r="271">
      <c r="B271" s="32"/>
      <c r="G271" s="32"/>
      <c r="L271" s="32"/>
      <c r="Q271" s="32"/>
      <c r="V271" s="32"/>
      <c r="AA271" s="31"/>
    </row>
    <row r="272">
      <c r="B272" s="32"/>
      <c r="G272" s="32"/>
      <c r="L272" s="32"/>
      <c r="Q272" s="32"/>
      <c r="V272" s="32"/>
      <c r="AA272" s="31"/>
    </row>
    <row r="273">
      <c r="B273" s="32"/>
      <c r="G273" s="32"/>
      <c r="L273" s="32"/>
      <c r="Q273" s="32"/>
      <c r="V273" s="32"/>
      <c r="AA273" s="31"/>
    </row>
    <row r="274">
      <c r="B274" s="32"/>
      <c r="G274" s="32"/>
      <c r="L274" s="32"/>
      <c r="Q274" s="32"/>
      <c r="V274" s="32"/>
      <c r="AA274" s="31"/>
    </row>
    <row r="275">
      <c r="B275" s="32"/>
      <c r="G275" s="32"/>
      <c r="L275" s="32"/>
      <c r="Q275" s="32"/>
      <c r="V275" s="32"/>
      <c r="AA275" s="31"/>
    </row>
    <row r="276">
      <c r="B276" s="32"/>
      <c r="G276" s="32"/>
      <c r="L276" s="32"/>
      <c r="Q276" s="32"/>
      <c r="V276" s="32"/>
      <c r="AA276" s="31"/>
    </row>
    <row r="277">
      <c r="B277" s="32"/>
      <c r="G277" s="32"/>
      <c r="L277" s="32"/>
      <c r="Q277" s="32"/>
      <c r="V277" s="32"/>
      <c r="AA277" s="31"/>
    </row>
    <row r="278">
      <c r="B278" s="32"/>
      <c r="G278" s="32"/>
      <c r="L278" s="32"/>
      <c r="Q278" s="32"/>
      <c r="V278" s="32"/>
      <c r="AA278" s="31"/>
    </row>
    <row r="279">
      <c r="B279" s="32"/>
      <c r="G279" s="32"/>
      <c r="L279" s="32"/>
      <c r="Q279" s="32"/>
      <c r="V279" s="32"/>
      <c r="AA279" s="31"/>
    </row>
    <row r="280">
      <c r="B280" s="32"/>
      <c r="G280" s="32"/>
      <c r="L280" s="32"/>
      <c r="Q280" s="32"/>
      <c r="V280" s="32"/>
      <c r="AA280" s="31"/>
    </row>
    <row r="281">
      <c r="B281" s="32"/>
      <c r="G281" s="32"/>
      <c r="L281" s="32"/>
      <c r="Q281" s="32"/>
      <c r="V281" s="32"/>
      <c r="AA281" s="31"/>
    </row>
    <row r="282">
      <c r="B282" s="32"/>
      <c r="G282" s="32"/>
      <c r="L282" s="32"/>
      <c r="Q282" s="32"/>
      <c r="V282" s="32"/>
      <c r="AA282" s="31"/>
    </row>
    <row r="283">
      <c r="B283" s="32"/>
      <c r="G283" s="32"/>
      <c r="L283" s="32"/>
      <c r="Q283" s="32"/>
      <c r="V283" s="32"/>
      <c r="AA283" s="31"/>
    </row>
    <row r="284">
      <c r="B284" s="32"/>
      <c r="G284" s="32"/>
      <c r="L284" s="32"/>
      <c r="Q284" s="32"/>
      <c r="V284" s="32"/>
      <c r="AA284" s="31"/>
    </row>
    <row r="285">
      <c r="B285" s="32"/>
      <c r="G285" s="32"/>
      <c r="L285" s="32"/>
      <c r="Q285" s="32"/>
      <c r="V285" s="32"/>
      <c r="AA285" s="31"/>
    </row>
    <row r="286">
      <c r="B286" s="32"/>
      <c r="G286" s="32"/>
      <c r="L286" s="32"/>
      <c r="Q286" s="32"/>
      <c r="V286" s="32"/>
      <c r="AA286" s="31"/>
    </row>
    <row r="287">
      <c r="B287" s="32"/>
      <c r="G287" s="32"/>
      <c r="L287" s="32"/>
      <c r="Q287" s="32"/>
      <c r="V287" s="32"/>
      <c r="AA287" s="31"/>
    </row>
    <row r="288">
      <c r="B288" s="32"/>
      <c r="G288" s="32"/>
      <c r="L288" s="32"/>
      <c r="Q288" s="32"/>
      <c r="V288" s="32"/>
      <c r="AA288" s="31"/>
    </row>
    <row r="289">
      <c r="B289" s="32"/>
      <c r="G289" s="32"/>
      <c r="L289" s="32"/>
      <c r="Q289" s="32"/>
      <c r="V289" s="32"/>
      <c r="AA289" s="31"/>
    </row>
    <row r="290">
      <c r="B290" s="32"/>
      <c r="G290" s="32"/>
      <c r="L290" s="32"/>
      <c r="Q290" s="32"/>
      <c r="V290" s="32"/>
      <c r="AA290" s="31"/>
    </row>
    <row r="291">
      <c r="B291" s="32"/>
      <c r="G291" s="32"/>
      <c r="L291" s="32"/>
      <c r="Q291" s="32"/>
      <c r="V291" s="32"/>
      <c r="AA291" s="31"/>
    </row>
    <row r="292">
      <c r="B292" s="32"/>
      <c r="G292" s="32"/>
      <c r="L292" s="32"/>
      <c r="Q292" s="32"/>
      <c r="V292" s="32"/>
      <c r="AA292" s="31"/>
    </row>
    <row r="293">
      <c r="B293" s="32"/>
      <c r="G293" s="32"/>
      <c r="L293" s="32"/>
      <c r="Q293" s="32"/>
      <c r="V293" s="32"/>
      <c r="AA293" s="31"/>
    </row>
    <row r="294">
      <c r="B294" s="32"/>
      <c r="G294" s="32"/>
      <c r="L294" s="32"/>
      <c r="Q294" s="32"/>
      <c r="V294" s="32"/>
      <c r="AA294" s="31"/>
    </row>
    <row r="295">
      <c r="B295" s="32"/>
      <c r="G295" s="32"/>
      <c r="L295" s="32"/>
      <c r="Q295" s="32"/>
      <c r="V295" s="32"/>
      <c r="AA295" s="31"/>
    </row>
    <row r="296">
      <c r="B296" s="32"/>
      <c r="G296" s="32"/>
      <c r="L296" s="32"/>
      <c r="Q296" s="32"/>
      <c r="V296" s="32"/>
      <c r="AA296" s="31"/>
    </row>
    <row r="297">
      <c r="B297" s="32"/>
      <c r="G297" s="32"/>
      <c r="L297" s="32"/>
      <c r="Q297" s="32"/>
      <c r="V297" s="32"/>
      <c r="AA297" s="31"/>
    </row>
    <row r="298">
      <c r="B298" s="32"/>
      <c r="G298" s="32"/>
      <c r="L298" s="32"/>
      <c r="Q298" s="32"/>
      <c r="V298" s="32"/>
      <c r="AA298" s="31"/>
    </row>
    <row r="299">
      <c r="B299" s="32"/>
      <c r="G299" s="32"/>
      <c r="L299" s="32"/>
      <c r="Q299" s="32"/>
      <c r="V299" s="32"/>
      <c r="AA299" s="31"/>
    </row>
    <row r="300">
      <c r="B300" s="32"/>
      <c r="G300" s="32"/>
      <c r="L300" s="32"/>
      <c r="Q300" s="32"/>
      <c r="V300" s="32"/>
      <c r="AA300" s="31"/>
    </row>
    <row r="301">
      <c r="B301" s="32"/>
      <c r="G301" s="32"/>
      <c r="L301" s="32"/>
      <c r="Q301" s="32"/>
      <c r="V301" s="32"/>
      <c r="AA301" s="31"/>
    </row>
    <row r="302">
      <c r="B302" s="32"/>
      <c r="G302" s="32"/>
      <c r="L302" s="32"/>
      <c r="Q302" s="32"/>
      <c r="V302" s="32"/>
      <c r="AA302" s="31"/>
    </row>
    <row r="303">
      <c r="B303" s="32"/>
      <c r="G303" s="32"/>
      <c r="L303" s="32"/>
      <c r="Q303" s="32"/>
      <c r="V303" s="32"/>
      <c r="AA303" s="31"/>
    </row>
    <row r="304">
      <c r="B304" s="32"/>
      <c r="G304" s="32"/>
      <c r="L304" s="32"/>
      <c r="Q304" s="32"/>
      <c r="V304" s="32"/>
      <c r="AA304" s="31"/>
    </row>
    <row r="305">
      <c r="B305" s="32"/>
      <c r="G305" s="32"/>
      <c r="L305" s="32"/>
      <c r="Q305" s="32"/>
      <c r="V305" s="32"/>
      <c r="AA305" s="31"/>
    </row>
    <row r="306">
      <c r="B306" s="32"/>
      <c r="G306" s="32"/>
      <c r="L306" s="32"/>
      <c r="Q306" s="32"/>
      <c r="V306" s="32"/>
      <c r="AA306" s="31"/>
    </row>
    <row r="307">
      <c r="B307" s="32"/>
      <c r="G307" s="32"/>
      <c r="L307" s="32"/>
      <c r="Q307" s="32"/>
      <c r="V307" s="32"/>
      <c r="AA307" s="31"/>
    </row>
    <row r="308">
      <c r="B308" s="32"/>
      <c r="G308" s="32"/>
      <c r="L308" s="32"/>
      <c r="Q308" s="32"/>
      <c r="V308" s="32"/>
      <c r="AA308" s="31"/>
    </row>
    <row r="309">
      <c r="B309" s="32"/>
      <c r="G309" s="32"/>
      <c r="L309" s="32"/>
      <c r="Q309" s="32"/>
      <c r="V309" s="32"/>
      <c r="AA309" s="31"/>
    </row>
    <row r="310">
      <c r="B310" s="32"/>
      <c r="G310" s="32"/>
      <c r="L310" s="32"/>
      <c r="Q310" s="32"/>
      <c r="V310" s="32"/>
      <c r="AA310" s="31"/>
    </row>
    <row r="311">
      <c r="B311" s="32"/>
      <c r="G311" s="32"/>
      <c r="L311" s="32"/>
      <c r="Q311" s="32"/>
      <c r="V311" s="32"/>
      <c r="AA311" s="31"/>
    </row>
    <row r="312">
      <c r="B312" s="32"/>
      <c r="G312" s="32"/>
      <c r="L312" s="32"/>
      <c r="Q312" s="32"/>
      <c r="V312" s="32"/>
      <c r="AA312" s="31"/>
    </row>
    <row r="313">
      <c r="B313" s="32"/>
      <c r="G313" s="32"/>
      <c r="L313" s="32"/>
      <c r="Q313" s="32"/>
      <c r="V313" s="32"/>
      <c r="AA313" s="31"/>
    </row>
    <row r="314">
      <c r="B314" s="32"/>
      <c r="G314" s="32"/>
      <c r="L314" s="32"/>
      <c r="Q314" s="32"/>
      <c r="V314" s="32"/>
      <c r="AA314" s="31"/>
    </row>
    <row r="315">
      <c r="B315" s="32"/>
      <c r="G315" s="32"/>
      <c r="L315" s="32"/>
      <c r="Q315" s="32"/>
      <c r="V315" s="32"/>
      <c r="AA315" s="31"/>
    </row>
    <row r="316">
      <c r="B316" s="32"/>
      <c r="G316" s="32"/>
      <c r="L316" s="32"/>
      <c r="Q316" s="32"/>
      <c r="V316" s="32"/>
      <c r="AA316" s="31"/>
    </row>
    <row r="317">
      <c r="B317" s="32"/>
      <c r="G317" s="32"/>
      <c r="L317" s="32"/>
      <c r="Q317" s="32"/>
      <c r="V317" s="32"/>
      <c r="AA317" s="31"/>
    </row>
    <row r="318">
      <c r="B318" s="32"/>
      <c r="G318" s="32"/>
      <c r="L318" s="32"/>
      <c r="Q318" s="32"/>
      <c r="V318" s="32"/>
      <c r="AA318" s="31"/>
    </row>
    <row r="319">
      <c r="B319" s="32"/>
      <c r="G319" s="32"/>
      <c r="L319" s="32"/>
      <c r="Q319" s="32"/>
      <c r="V319" s="32"/>
      <c r="AA319" s="31"/>
    </row>
    <row r="320">
      <c r="B320" s="32"/>
      <c r="G320" s="32"/>
      <c r="L320" s="32"/>
      <c r="Q320" s="32"/>
      <c r="V320" s="32"/>
      <c r="AA320" s="31"/>
    </row>
    <row r="321">
      <c r="B321" s="32"/>
      <c r="G321" s="32"/>
      <c r="L321" s="32"/>
      <c r="Q321" s="32"/>
      <c r="V321" s="32"/>
      <c r="AA321" s="31"/>
    </row>
    <row r="322">
      <c r="B322" s="32"/>
      <c r="G322" s="32"/>
      <c r="L322" s="32"/>
      <c r="Q322" s="32"/>
      <c r="V322" s="32"/>
      <c r="AA322" s="31"/>
    </row>
    <row r="323">
      <c r="B323" s="32"/>
      <c r="G323" s="32"/>
      <c r="L323" s="32"/>
      <c r="Q323" s="32"/>
      <c r="V323" s="32"/>
      <c r="AA323" s="31"/>
    </row>
    <row r="324">
      <c r="B324" s="32"/>
      <c r="G324" s="32"/>
      <c r="L324" s="32"/>
      <c r="Q324" s="32"/>
      <c r="V324" s="32"/>
      <c r="AA324" s="31"/>
    </row>
    <row r="325">
      <c r="B325" s="32"/>
      <c r="G325" s="32"/>
      <c r="L325" s="32"/>
      <c r="Q325" s="32"/>
      <c r="V325" s="32"/>
      <c r="AA325" s="31"/>
    </row>
    <row r="326">
      <c r="B326" s="32"/>
      <c r="G326" s="32"/>
      <c r="L326" s="32"/>
      <c r="Q326" s="32"/>
      <c r="V326" s="32"/>
      <c r="AA326" s="31"/>
    </row>
    <row r="327">
      <c r="B327" s="32"/>
      <c r="G327" s="32"/>
      <c r="L327" s="32"/>
      <c r="Q327" s="32"/>
      <c r="V327" s="32"/>
      <c r="AA327" s="31"/>
    </row>
    <row r="328">
      <c r="B328" s="32"/>
      <c r="G328" s="32"/>
      <c r="L328" s="32"/>
      <c r="Q328" s="32"/>
      <c r="V328" s="32"/>
      <c r="AA328" s="31"/>
    </row>
    <row r="329">
      <c r="B329" s="32"/>
      <c r="G329" s="32"/>
      <c r="L329" s="32"/>
      <c r="Q329" s="32"/>
      <c r="V329" s="32"/>
      <c r="AA329" s="31"/>
    </row>
    <row r="330">
      <c r="B330" s="32"/>
      <c r="G330" s="32"/>
      <c r="L330" s="32"/>
      <c r="Q330" s="32"/>
      <c r="V330" s="32"/>
      <c r="AA330" s="31"/>
    </row>
    <row r="331">
      <c r="B331" s="32"/>
      <c r="G331" s="32"/>
      <c r="L331" s="32"/>
      <c r="Q331" s="32"/>
      <c r="V331" s="32"/>
      <c r="AA331" s="31"/>
    </row>
    <row r="332">
      <c r="B332" s="32"/>
      <c r="G332" s="32"/>
      <c r="L332" s="32"/>
      <c r="Q332" s="32"/>
      <c r="V332" s="32"/>
      <c r="AA332" s="31"/>
    </row>
    <row r="333">
      <c r="B333" s="32"/>
      <c r="G333" s="32"/>
      <c r="L333" s="32"/>
      <c r="Q333" s="32"/>
      <c r="V333" s="32"/>
      <c r="AA333" s="31"/>
    </row>
    <row r="334">
      <c r="B334" s="32"/>
      <c r="G334" s="32"/>
      <c r="L334" s="32"/>
      <c r="Q334" s="32"/>
      <c r="V334" s="32"/>
      <c r="AA334" s="31"/>
    </row>
    <row r="335">
      <c r="B335" s="32"/>
      <c r="G335" s="32"/>
      <c r="L335" s="32"/>
      <c r="Q335" s="32"/>
      <c r="V335" s="32"/>
      <c r="AA335" s="31"/>
    </row>
    <row r="336">
      <c r="B336" s="32"/>
      <c r="G336" s="32"/>
      <c r="L336" s="32"/>
      <c r="Q336" s="32"/>
      <c r="V336" s="32"/>
      <c r="AA336" s="31"/>
    </row>
    <row r="337">
      <c r="B337" s="32"/>
      <c r="G337" s="32"/>
      <c r="L337" s="32"/>
      <c r="Q337" s="32"/>
      <c r="V337" s="32"/>
      <c r="AA337" s="31"/>
    </row>
    <row r="338">
      <c r="B338" s="32"/>
      <c r="G338" s="32"/>
      <c r="L338" s="32"/>
      <c r="Q338" s="32"/>
      <c r="V338" s="32"/>
      <c r="AA338" s="31"/>
    </row>
    <row r="339">
      <c r="B339" s="32"/>
      <c r="G339" s="32"/>
      <c r="L339" s="32"/>
      <c r="Q339" s="32"/>
      <c r="V339" s="32"/>
      <c r="AA339" s="31"/>
    </row>
    <row r="340">
      <c r="B340" s="32"/>
      <c r="G340" s="32"/>
      <c r="L340" s="32"/>
      <c r="Q340" s="32"/>
      <c r="V340" s="32"/>
      <c r="AA340" s="31"/>
    </row>
    <row r="341">
      <c r="B341" s="32"/>
      <c r="G341" s="32"/>
      <c r="L341" s="32"/>
      <c r="Q341" s="32"/>
      <c r="V341" s="32"/>
      <c r="AA341" s="31"/>
    </row>
    <row r="342">
      <c r="B342" s="32"/>
      <c r="G342" s="32"/>
      <c r="L342" s="32"/>
      <c r="Q342" s="32"/>
      <c r="V342" s="32"/>
      <c r="AA342" s="31"/>
    </row>
    <row r="343">
      <c r="B343" s="32"/>
      <c r="G343" s="32"/>
      <c r="L343" s="32"/>
      <c r="Q343" s="32"/>
      <c r="V343" s="32"/>
      <c r="AA343" s="31"/>
    </row>
    <row r="344">
      <c r="B344" s="32"/>
      <c r="G344" s="32"/>
      <c r="L344" s="32"/>
      <c r="Q344" s="32"/>
      <c r="V344" s="32"/>
      <c r="AA344" s="31"/>
    </row>
    <row r="345">
      <c r="B345" s="32"/>
      <c r="G345" s="32"/>
      <c r="L345" s="32"/>
      <c r="Q345" s="32"/>
      <c r="V345" s="32"/>
      <c r="AA345" s="31"/>
    </row>
    <row r="346">
      <c r="B346" s="32"/>
      <c r="G346" s="32"/>
      <c r="L346" s="32"/>
      <c r="Q346" s="32"/>
      <c r="V346" s="32"/>
      <c r="AA346" s="31"/>
    </row>
    <row r="347">
      <c r="B347" s="32"/>
      <c r="G347" s="32"/>
      <c r="L347" s="32"/>
      <c r="Q347" s="32"/>
      <c r="V347" s="32"/>
      <c r="AA347" s="31"/>
    </row>
    <row r="348">
      <c r="B348" s="32"/>
      <c r="G348" s="32"/>
      <c r="L348" s="32"/>
      <c r="Q348" s="32"/>
      <c r="V348" s="32"/>
      <c r="AA348" s="31"/>
    </row>
    <row r="349">
      <c r="B349" s="32"/>
      <c r="G349" s="32"/>
      <c r="L349" s="32"/>
      <c r="Q349" s="32"/>
      <c r="V349" s="32"/>
      <c r="AA349" s="31"/>
    </row>
    <row r="350">
      <c r="B350" s="32"/>
      <c r="G350" s="32"/>
      <c r="L350" s="32"/>
      <c r="Q350" s="32"/>
      <c r="V350" s="32"/>
      <c r="AA350" s="31"/>
    </row>
    <row r="351">
      <c r="B351" s="32"/>
      <c r="G351" s="32"/>
      <c r="L351" s="32"/>
      <c r="Q351" s="32"/>
      <c r="V351" s="32"/>
      <c r="AA351" s="31"/>
    </row>
    <row r="352">
      <c r="B352" s="32"/>
      <c r="G352" s="32"/>
      <c r="L352" s="32"/>
      <c r="Q352" s="32"/>
      <c r="V352" s="32"/>
      <c r="AA352" s="31"/>
    </row>
    <row r="353">
      <c r="B353" s="32"/>
      <c r="G353" s="32"/>
      <c r="L353" s="32"/>
      <c r="Q353" s="32"/>
      <c r="V353" s="32"/>
      <c r="AA353" s="31"/>
    </row>
    <row r="354">
      <c r="B354" s="32"/>
      <c r="G354" s="32"/>
      <c r="L354" s="32"/>
      <c r="Q354" s="32"/>
      <c r="V354" s="32"/>
      <c r="AA354" s="31"/>
    </row>
    <row r="355">
      <c r="B355" s="32"/>
      <c r="G355" s="32"/>
      <c r="L355" s="32"/>
      <c r="Q355" s="32"/>
      <c r="V355" s="32"/>
      <c r="AA355" s="31"/>
    </row>
    <row r="356">
      <c r="B356" s="32"/>
      <c r="G356" s="32"/>
      <c r="L356" s="32"/>
      <c r="Q356" s="32"/>
      <c r="V356" s="32"/>
      <c r="AA356" s="31"/>
    </row>
    <row r="357">
      <c r="B357" s="32"/>
      <c r="G357" s="32"/>
      <c r="L357" s="32"/>
      <c r="Q357" s="32"/>
      <c r="V357" s="32"/>
      <c r="AA357" s="31"/>
    </row>
    <row r="358">
      <c r="B358" s="32"/>
      <c r="G358" s="32"/>
      <c r="L358" s="32"/>
      <c r="Q358" s="32"/>
      <c r="V358" s="32"/>
      <c r="AA358" s="31"/>
    </row>
    <row r="359">
      <c r="B359" s="32"/>
      <c r="G359" s="32"/>
      <c r="L359" s="32"/>
      <c r="Q359" s="32"/>
      <c r="V359" s="32"/>
      <c r="AA359" s="31"/>
    </row>
    <row r="360">
      <c r="B360" s="32"/>
      <c r="G360" s="32"/>
      <c r="L360" s="32"/>
      <c r="Q360" s="32"/>
      <c r="V360" s="32"/>
      <c r="AA360" s="31"/>
    </row>
    <row r="361">
      <c r="B361" s="32"/>
      <c r="G361" s="32"/>
      <c r="L361" s="32"/>
      <c r="Q361" s="32"/>
      <c r="V361" s="32"/>
      <c r="AA361" s="31"/>
    </row>
    <row r="362">
      <c r="B362" s="32"/>
      <c r="G362" s="32"/>
      <c r="L362" s="32"/>
      <c r="Q362" s="32"/>
      <c r="V362" s="32"/>
      <c r="AA362" s="31"/>
    </row>
    <row r="363">
      <c r="B363" s="32"/>
      <c r="G363" s="32"/>
      <c r="L363" s="32"/>
      <c r="Q363" s="32"/>
      <c r="V363" s="32"/>
      <c r="AA363" s="31"/>
    </row>
    <row r="364">
      <c r="B364" s="32"/>
      <c r="G364" s="32"/>
      <c r="L364" s="32"/>
      <c r="Q364" s="32"/>
      <c r="V364" s="32"/>
      <c r="AA364" s="31"/>
    </row>
    <row r="365">
      <c r="B365" s="32"/>
      <c r="G365" s="32"/>
      <c r="L365" s="32"/>
      <c r="Q365" s="32"/>
      <c r="V365" s="32"/>
      <c r="AA365" s="31"/>
    </row>
    <row r="366">
      <c r="B366" s="32"/>
      <c r="G366" s="32"/>
      <c r="L366" s="32"/>
      <c r="Q366" s="32"/>
      <c r="V366" s="32"/>
      <c r="AA366" s="31"/>
    </row>
    <row r="367">
      <c r="B367" s="32"/>
      <c r="G367" s="32"/>
      <c r="L367" s="32"/>
      <c r="Q367" s="32"/>
      <c r="V367" s="32"/>
      <c r="AA367" s="31"/>
    </row>
    <row r="368">
      <c r="B368" s="32"/>
      <c r="G368" s="32"/>
      <c r="L368" s="32"/>
      <c r="Q368" s="32"/>
      <c r="V368" s="32"/>
      <c r="AA368" s="31"/>
    </row>
    <row r="369">
      <c r="B369" s="32"/>
      <c r="G369" s="32"/>
      <c r="L369" s="32"/>
      <c r="Q369" s="32"/>
      <c r="V369" s="32"/>
      <c r="AA369" s="31"/>
    </row>
    <row r="370">
      <c r="B370" s="32"/>
      <c r="G370" s="32"/>
      <c r="L370" s="32"/>
      <c r="Q370" s="32"/>
      <c r="V370" s="32"/>
      <c r="AA370" s="31"/>
    </row>
    <row r="371">
      <c r="B371" s="32"/>
      <c r="G371" s="32"/>
      <c r="L371" s="32"/>
      <c r="Q371" s="32"/>
      <c r="V371" s="32"/>
      <c r="AA371" s="31"/>
    </row>
    <row r="372">
      <c r="B372" s="32"/>
      <c r="G372" s="32"/>
      <c r="L372" s="32"/>
      <c r="Q372" s="32"/>
      <c r="V372" s="32"/>
      <c r="AA372" s="31"/>
    </row>
    <row r="373">
      <c r="B373" s="32"/>
      <c r="G373" s="32"/>
      <c r="L373" s="32"/>
      <c r="Q373" s="32"/>
      <c r="V373" s="32"/>
      <c r="AA373" s="31"/>
    </row>
    <row r="374">
      <c r="B374" s="32"/>
      <c r="G374" s="32"/>
      <c r="L374" s="32"/>
      <c r="Q374" s="32"/>
      <c r="V374" s="32"/>
      <c r="AA374" s="31"/>
    </row>
    <row r="375">
      <c r="B375" s="32"/>
      <c r="G375" s="32"/>
      <c r="L375" s="32"/>
      <c r="Q375" s="32"/>
      <c r="V375" s="32"/>
      <c r="AA375" s="31"/>
    </row>
    <row r="376">
      <c r="B376" s="32"/>
      <c r="G376" s="32"/>
      <c r="L376" s="32"/>
      <c r="Q376" s="32"/>
      <c r="V376" s="32"/>
      <c r="AA376" s="31"/>
    </row>
    <row r="377">
      <c r="B377" s="32"/>
      <c r="G377" s="32"/>
      <c r="L377" s="32"/>
      <c r="Q377" s="32"/>
      <c r="V377" s="32"/>
      <c r="AA377" s="31"/>
    </row>
    <row r="378">
      <c r="B378" s="32"/>
      <c r="G378" s="32"/>
      <c r="L378" s="32"/>
      <c r="Q378" s="32"/>
      <c r="V378" s="32"/>
      <c r="AA378" s="31"/>
    </row>
    <row r="379">
      <c r="B379" s="32"/>
      <c r="G379" s="32"/>
      <c r="L379" s="32"/>
      <c r="Q379" s="32"/>
      <c r="V379" s="32"/>
      <c r="AA379" s="31"/>
    </row>
    <row r="380">
      <c r="B380" s="32"/>
      <c r="G380" s="32"/>
      <c r="L380" s="32"/>
      <c r="Q380" s="32"/>
      <c r="V380" s="32"/>
      <c r="AA380" s="31"/>
    </row>
    <row r="381">
      <c r="B381" s="32"/>
      <c r="G381" s="32"/>
      <c r="L381" s="32"/>
      <c r="Q381" s="32"/>
      <c r="V381" s="32"/>
      <c r="AA381" s="31"/>
    </row>
    <row r="382">
      <c r="B382" s="32"/>
      <c r="G382" s="32"/>
      <c r="L382" s="32"/>
      <c r="Q382" s="32"/>
      <c r="V382" s="32"/>
      <c r="AA382" s="31"/>
    </row>
    <row r="383">
      <c r="B383" s="32"/>
      <c r="G383" s="32"/>
      <c r="L383" s="32"/>
      <c r="Q383" s="32"/>
      <c r="V383" s="32"/>
      <c r="AA383" s="31"/>
    </row>
    <row r="384">
      <c r="B384" s="32"/>
      <c r="G384" s="32"/>
      <c r="L384" s="32"/>
      <c r="Q384" s="32"/>
      <c r="V384" s="32"/>
      <c r="AA384" s="31"/>
    </row>
    <row r="385">
      <c r="B385" s="32"/>
      <c r="G385" s="32"/>
      <c r="L385" s="32"/>
      <c r="Q385" s="32"/>
      <c r="V385" s="32"/>
      <c r="AA385" s="31"/>
    </row>
    <row r="386">
      <c r="B386" s="32"/>
      <c r="G386" s="32"/>
      <c r="L386" s="32"/>
      <c r="Q386" s="32"/>
      <c r="V386" s="32"/>
      <c r="AA386" s="31"/>
    </row>
    <row r="387">
      <c r="B387" s="32"/>
      <c r="G387" s="32"/>
      <c r="L387" s="32"/>
      <c r="Q387" s="32"/>
      <c r="V387" s="32"/>
      <c r="AA387" s="31"/>
    </row>
    <row r="388">
      <c r="B388" s="32"/>
      <c r="G388" s="32"/>
      <c r="L388" s="32"/>
      <c r="Q388" s="32"/>
      <c r="V388" s="32"/>
      <c r="AA388" s="31"/>
    </row>
    <row r="389">
      <c r="B389" s="32"/>
      <c r="G389" s="32"/>
      <c r="L389" s="32"/>
      <c r="Q389" s="32"/>
      <c r="V389" s="32"/>
      <c r="AA389" s="31"/>
    </row>
    <row r="390">
      <c r="B390" s="32"/>
      <c r="G390" s="32"/>
      <c r="L390" s="32"/>
      <c r="Q390" s="32"/>
      <c r="V390" s="32"/>
      <c r="AA390" s="31"/>
    </row>
    <row r="391">
      <c r="B391" s="32"/>
      <c r="G391" s="32"/>
      <c r="L391" s="32"/>
      <c r="Q391" s="32"/>
      <c r="V391" s="32"/>
      <c r="AA391" s="31"/>
    </row>
    <row r="392">
      <c r="B392" s="32"/>
      <c r="G392" s="32"/>
      <c r="L392" s="32"/>
      <c r="Q392" s="32"/>
      <c r="V392" s="32"/>
      <c r="AA392" s="31"/>
    </row>
    <row r="393">
      <c r="B393" s="32"/>
      <c r="G393" s="32"/>
      <c r="L393" s="32"/>
      <c r="Q393" s="32"/>
      <c r="V393" s="32"/>
      <c r="AA393" s="31"/>
    </row>
    <row r="394">
      <c r="B394" s="32"/>
      <c r="G394" s="32"/>
      <c r="L394" s="32"/>
      <c r="Q394" s="32"/>
      <c r="V394" s="32"/>
      <c r="AA394" s="31"/>
    </row>
    <row r="395">
      <c r="B395" s="32"/>
      <c r="G395" s="32"/>
      <c r="L395" s="32"/>
      <c r="Q395" s="32"/>
      <c r="V395" s="32"/>
      <c r="AA395" s="31"/>
    </row>
    <row r="396">
      <c r="B396" s="32"/>
      <c r="G396" s="32"/>
      <c r="L396" s="32"/>
      <c r="Q396" s="32"/>
      <c r="V396" s="32"/>
      <c r="AA396" s="31"/>
    </row>
    <row r="397">
      <c r="B397" s="32"/>
      <c r="G397" s="32"/>
      <c r="L397" s="32"/>
      <c r="Q397" s="32"/>
      <c r="V397" s="32"/>
      <c r="AA397" s="31"/>
    </row>
    <row r="398">
      <c r="B398" s="32"/>
      <c r="G398" s="32"/>
      <c r="L398" s="32"/>
      <c r="Q398" s="32"/>
      <c r="V398" s="32"/>
      <c r="AA398" s="31"/>
    </row>
    <row r="399">
      <c r="B399" s="32"/>
      <c r="G399" s="32"/>
      <c r="L399" s="32"/>
      <c r="Q399" s="32"/>
      <c r="V399" s="32"/>
      <c r="AA399" s="31"/>
    </row>
    <row r="400">
      <c r="B400" s="32"/>
      <c r="G400" s="32"/>
      <c r="L400" s="32"/>
      <c r="Q400" s="32"/>
      <c r="V400" s="32"/>
      <c r="AA400" s="31"/>
    </row>
    <row r="401">
      <c r="B401" s="32"/>
      <c r="G401" s="32"/>
      <c r="L401" s="32"/>
      <c r="Q401" s="32"/>
      <c r="V401" s="32"/>
      <c r="AA401" s="31"/>
    </row>
    <row r="402">
      <c r="B402" s="32"/>
      <c r="G402" s="32"/>
      <c r="L402" s="32"/>
      <c r="Q402" s="32"/>
      <c r="V402" s="32"/>
      <c r="AA402" s="31"/>
    </row>
    <row r="403">
      <c r="B403" s="32"/>
      <c r="G403" s="32"/>
      <c r="L403" s="32"/>
      <c r="Q403" s="32"/>
      <c r="V403" s="32"/>
      <c r="AA403" s="31"/>
    </row>
    <row r="404">
      <c r="B404" s="32"/>
      <c r="G404" s="32"/>
      <c r="L404" s="32"/>
      <c r="Q404" s="32"/>
      <c r="V404" s="32"/>
      <c r="AA404" s="31"/>
    </row>
    <row r="405">
      <c r="B405" s="32"/>
      <c r="G405" s="32"/>
      <c r="L405" s="32"/>
      <c r="Q405" s="32"/>
      <c r="V405" s="32"/>
      <c r="AA405" s="31"/>
    </row>
    <row r="406">
      <c r="B406" s="32"/>
      <c r="G406" s="32"/>
      <c r="L406" s="32"/>
      <c r="Q406" s="32"/>
      <c r="V406" s="32"/>
      <c r="AA406" s="31"/>
    </row>
    <row r="407">
      <c r="B407" s="32"/>
      <c r="G407" s="32"/>
      <c r="L407" s="32"/>
      <c r="Q407" s="32"/>
      <c r="V407" s="32"/>
      <c r="AA407" s="31"/>
    </row>
    <row r="408">
      <c r="B408" s="32"/>
      <c r="G408" s="32"/>
      <c r="L408" s="32"/>
      <c r="Q408" s="32"/>
      <c r="V408" s="32"/>
      <c r="AA408" s="31"/>
    </row>
    <row r="409">
      <c r="B409" s="32"/>
      <c r="G409" s="32"/>
      <c r="L409" s="32"/>
      <c r="Q409" s="32"/>
      <c r="V409" s="32"/>
      <c r="AA409" s="31"/>
    </row>
    <row r="410">
      <c r="B410" s="32"/>
      <c r="G410" s="32"/>
      <c r="L410" s="32"/>
      <c r="Q410" s="32"/>
      <c r="V410" s="32"/>
      <c r="AA410" s="31"/>
    </row>
    <row r="411">
      <c r="B411" s="32"/>
      <c r="G411" s="32"/>
      <c r="L411" s="32"/>
      <c r="Q411" s="32"/>
      <c r="V411" s="32"/>
      <c r="AA411" s="31"/>
    </row>
    <row r="412">
      <c r="B412" s="32"/>
      <c r="G412" s="32"/>
      <c r="L412" s="32"/>
      <c r="Q412" s="32"/>
      <c r="V412" s="32"/>
      <c r="AA412" s="31"/>
    </row>
    <row r="413">
      <c r="B413" s="32"/>
      <c r="G413" s="32"/>
      <c r="L413" s="32"/>
      <c r="Q413" s="32"/>
      <c r="V413" s="32"/>
      <c r="AA413" s="31"/>
    </row>
    <row r="414">
      <c r="B414" s="32"/>
      <c r="G414" s="32"/>
      <c r="L414" s="32"/>
      <c r="Q414" s="32"/>
      <c r="V414" s="32"/>
      <c r="AA414" s="31"/>
    </row>
    <row r="415">
      <c r="B415" s="32"/>
      <c r="G415" s="32"/>
      <c r="L415" s="32"/>
      <c r="Q415" s="32"/>
      <c r="V415" s="32"/>
      <c r="AA415" s="31"/>
    </row>
    <row r="416">
      <c r="B416" s="32"/>
      <c r="G416" s="32"/>
      <c r="L416" s="32"/>
      <c r="Q416" s="32"/>
      <c r="V416" s="32"/>
      <c r="AA416" s="31"/>
    </row>
    <row r="417">
      <c r="B417" s="32"/>
      <c r="G417" s="32"/>
      <c r="L417" s="32"/>
      <c r="Q417" s="32"/>
      <c r="V417" s="32"/>
      <c r="AA417" s="31"/>
    </row>
    <row r="418">
      <c r="B418" s="32"/>
      <c r="G418" s="32"/>
      <c r="L418" s="32"/>
      <c r="Q418" s="32"/>
      <c r="V418" s="32"/>
      <c r="AA418" s="31"/>
    </row>
    <row r="419">
      <c r="B419" s="32"/>
      <c r="G419" s="32"/>
      <c r="L419" s="32"/>
      <c r="Q419" s="32"/>
      <c r="V419" s="32"/>
      <c r="AA419" s="31"/>
    </row>
    <row r="420">
      <c r="B420" s="32"/>
      <c r="G420" s="32"/>
      <c r="L420" s="32"/>
      <c r="Q420" s="32"/>
      <c r="V420" s="32"/>
      <c r="AA420" s="31"/>
    </row>
    <row r="421">
      <c r="B421" s="32"/>
      <c r="G421" s="32"/>
      <c r="L421" s="32"/>
      <c r="Q421" s="32"/>
      <c r="V421" s="32"/>
      <c r="AA421" s="31"/>
    </row>
    <row r="422">
      <c r="B422" s="32"/>
      <c r="G422" s="32"/>
      <c r="L422" s="32"/>
      <c r="Q422" s="32"/>
      <c r="V422" s="32"/>
      <c r="AA422" s="31"/>
    </row>
    <row r="423">
      <c r="B423" s="32"/>
      <c r="G423" s="32"/>
      <c r="L423" s="32"/>
      <c r="Q423" s="32"/>
      <c r="V423" s="32"/>
      <c r="AA423" s="31"/>
    </row>
    <row r="424">
      <c r="B424" s="32"/>
      <c r="G424" s="32"/>
      <c r="L424" s="32"/>
      <c r="Q424" s="32"/>
      <c r="V424" s="32"/>
      <c r="AA424" s="31"/>
    </row>
    <row r="425">
      <c r="B425" s="32"/>
      <c r="G425" s="32"/>
      <c r="L425" s="32"/>
      <c r="Q425" s="32"/>
      <c r="V425" s="32"/>
      <c r="AA425" s="31"/>
    </row>
    <row r="426">
      <c r="B426" s="32"/>
      <c r="G426" s="32"/>
      <c r="L426" s="32"/>
      <c r="Q426" s="32"/>
      <c r="V426" s="32"/>
      <c r="AA426" s="31"/>
    </row>
    <row r="427">
      <c r="B427" s="32"/>
      <c r="G427" s="32"/>
      <c r="L427" s="32"/>
      <c r="Q427" s="32"/>
      <c r="V427" s="32"/>
      <c r="AA427" s="31"/>
    </row>
    <row r="428">
      <c r="B428" s="32"/>
      <c r="G428" s="32"/>
      <c r="L428" s="32"/>
      <c r="Q428" s="32"/>
      <c r="V428" s="32"/>
      <c r="AA428" s="31"/>
    </row>
    <row r="429">
      <c r="B429" s="32"/>
      <c r="G429" s="32"/>
      <c r="L429" s="32"/>
      <c r="Q429" s="32"/>
      <c r="V429" s="32"/>
      <c r="AA429" s="31"/>
    </row>
    <row r="430">
      <c r="B430" s="32"/>
      <c r="G430" s="32"/>
      <c r="L430" s="32"/>
      <c r="Q430" s="32"/>
      <c r="V430" s="32"/>
      <c r="AA430" s="31"/>
    </row>
    <row r="431">
      <c r="B431" s="32"/>
      <c r="G431" s="32"/>
      <c r="L431" s="32"/>
      <c r="Q431" s="32"/>
      <c r="V431" s="32"/>
      <c r="AA431" s="31"/>
    </row>
    <row r="432">
      <c r="B432" s="32"/>
      <c r="G432" s="32"/>
      <c r="L432" s="32"/>
      <c r="Q432" s="32"/>
      <c r="V432" s="32"/>
      <c r="AA432" s="31"/>
    </row>
    <row r="433">
      <c r="B433" s="32"/>
      <c r="G433" s="32"/>
      <c r="L433" s="32"/>
      <c r="Q433" s="32"/>
      <c r="V433" s="32"/>
      <c r="AA433" s="31"/>
    </row>
    <row r="434">
      <c r="B434" s="32"/>
      <c r="G434" s="32"/>
      <c r="L434" s="32"/>
      <c r="Q434" s="32"/>
      <c r="V434" s="32"/>
      <c r="AA434" s="31"/>
    </row>
    <row r="435">
      <c r="B435" s="32"/>
      <c r="G435" s="32"/>
      <c r="L435" s="32"/>
      <c r="Q435" s="32"/>
      <c r="V435" s="32"/>
      <c r="AA435" s="31"/>
    </row>
    <row r="436">
      <c r="B436" s="32"/>
      <c r="G436" s="32"/>
      <c r="L436" s="32"/>
      <c r="Q436" s="32"/>
      <c r="V436" s="32"/>
      <c r="AA436" s="31"/>
    </row>
    <row r="437">
      <c r="B437" s="32"/>
      <c r="G437" s="32"/>
      <c r="L437" s="32"/>
      <c r="Q437" s="32"/>
      <c r="V437" s="32"/>
      <c r="AA437" s="31"/>
    </row>
    <row r="438">
      <c r="B438" s="32"/>
      <c r="G438" s="32"/>
      <c r="L438" s="32"/>
      <c r="Q438" s="32"/>
      <c r="V438" s="32"/>
      <c r="AA438" s="31"/>
    </row>
    <row r="439">
      <c r="B439" s="32"/>
      <c r="G439" s="32"/>
      <c r="L439" s="32"/>
      <c r="Q439" s="32"/>
      <c r="V439" s="32"/>
      <c r="AA439" s="31"/>
    </row>
    <row r="440">
      <c r="B440" s="32"/>
      <c r="G440" s="32"/>
      <c r="L440" s="32"/>
      <c r="Q440" s="32"/>
      <c r="V440" s="32"/>
      <c r="AA440" s="31"/>
    </row>
    <row r="441">
      <c r="B441" s="32"/>
      <c r="G441" s="32"/>
      <c r="L441" s="32"/>
      <c r="Q441" s="32"/>
      <c r="V441" s="32"/>
      <c r="AA441" s="31"/>
    </row>
    <row r="442">
      <c r="B442" s="32"/>
      <c r="G442" s="32"/>
      <c r="L442" s="32"/>
      <c r="Q442" s="32"/>
      <c r="V442" s="32"/>
      <c r="AA442" s="31"/>
    </row>
    <row r="443">
      <c r="B443" s="32"/>
      <c r="G443" s="32"/>
      <c r="L443" s="32"/>
      <c r="Q443" s="32"/>
      <c r="V443" s="32"/>
      <c r="AA443" s="31"/>
    </row>
    <row r="444">
      <c r="B444" s="32"/>
      <c r="G444" s="32"/>
      <c r="L444" s="32"/>
      <c r="Q444" s="32"/>
      <c r="V444" s="32"/>
      <c r="AA444" s="31"/>
    </row>
    <row r="445">
      <c r="B445" s="32"/>
      <c r="G445" s="32"/>
      <c r="L445" s="32"/>
      <c r="Q445" s="32"/>
      <c r="V445" s="32"/>
      <c r="AA445" s="31"/>
    </row>
    <row r="446">
      <c r="B446" s="32"/>
      <c r="G446" s="32"/>
      <c r="L446" s="32"/>
      <c r="Q446" s="32"/>
      <c r="V446" s="32"/>
      <c r="AA446" s="31"/>
    </row>
    <row r="447">
      <c r="B447" s="32"/>
      <c r="G447" s="32"/>
      <c r="L447" s="32"/>
      <c r="Q447" s="32"/>
      <c r="V447" s="32"/>
      <c r="AA447" s="31"/>
    </row>
    <row r="448">
      <c r="B448" s="32"/>
      <c r="G448" s="32"/>
      <c r="L448" s="32"/>
      <c r="Q448" s="32"/>
      <c r="V448" s="32"/>
      <c r="AA448" s="31"/>
    </row>
    <row r="449">
      <c r="B449" s="32"/>
      <c r="G449" s="32"/>
      <c r="L449" s="32"/>
      <c r="Q449" s="32"/>
      <c r="V449" s="32"/>
      <c r="AA449" s="31"/>
    </row>
    <row r="450">
      <c r="B450" s="32"/>
      <c r="G450" s="32"/>
      <c r="L450" s="32"/>
      <c r="Q450" s="32"/>
      <c r="V450" s="32"/>
      <c r="AA450" s="31"/>
    </row>
    <row r="451">
      <c r="B451" s="32"/>
      <c r="G451" s="32"/>
      <c r="L451" s="32"/>
      <c r="Q451" s="32"/>
      <c r="V451" s="32"/>
      <c r="AA451" s="31"/>
    </row>
    <row r="452">
      <c r="B452" s="32"/>
      <c r="G452" s="32"/>
      <c r="L452" s="32"/>
      <c r="Q452" s="32"/>
      <c r="V452" s="32"/>
      <c r="AA452" s="31"/>
    </row>
    <row r="453">
      <c r="B453" s="32"/>
      <c r="G453" s="32"/>
      <c r="L453" s="32"/>
      <c r="Q453" s="32"/>
      <c r="V453" s="32"/>
      <c r="AA453" s="31"/>
    </row>
    <row r="454">
      <c r="B454" s="32"/>
      <c r="G454" s="32"/>
      <c r="L454" s="32"/>
      <c r="Q454" s="32"/>
      <c r="V454" s="32"/>
      <c r="AA454" s="31"/>
    </row>
    <row r="455">
      <c r="B455" s="32"/>
      <c r="G455" s="32"/>
      <c r="L455" s="32"/>
      <c r="Q455" s="32"/>
      <c r="V455" s="32"/>
      <c r="AA455" s="31"/>
    </row>
    <row r="456">
      <c r="B456" s="32"/>
      <c r="G456" s="32"/>
      <c r="L456" s="32"/>
      <c r="Q456" s="32"/>
      <c r="V456" s="32"/>
      <c r="AA456" s="31"/>
    </row>
    <row r="457">
      <c r="B457" s="32"/>
      <c r="G457" s="32"/>
      <c r="L457" s="32"/>
      <c r="Q457" s="32"/>
      <c r="V457" s="32"/>
      <c r="AA457" s="31"/>
    </row>
    <row r="458">
      <c r="B458" s="32"/>
      <c r="G458" s="32"/>
      <c r="L458" s="32"/>
      <c r="Q458" s="32"/>
      <c r="V458" s="32"/>
      <c r="AA458" s="31"/>
    </row>
    <row r="459">
      <c r="B459" s="32"/>
      <c r="G459" s="32"/>
      <c r="L459" s="32"/>
      <c r="Q459" s="32"/>
      <c r="V459" s="32"/>
      <c r="AA459" s="31"/>
    </row>
    <row r="460">
      <c r="B460" s="32"/>
      <c r="G460" s="32"/>
      <c r="L460" s="32"/>
      <c r="Q460" s="32"/>
      <c r="V460" s="32"/>
      <c r="AA460" s="31"/>
    </row>
    <row r="461">
      <c r="B461" s="32"/>
      <c r="G461" s="32"/>
      <c r="L461" s="32"/>
      <c r="Q461" s="32"/>
      <c r="V461" s="32"/>
      <c r="AA461" s="31"/>
    </row>
    <row r="462">
      <c r="B462" s="32"/>
      <c r="G462" s="32"/>
      <c r="L462" s="32"/>
      <c r="Q462" s="32"/>
      <c r="V462" s="32"/>
      <c r="AA462" s="31"/>
    </row>
    <row r="463">
      <c r="B463" s="32"/>
      <c r="G463" s="32"/>
      <c r="L463" s="32"/>
      <c r="Q463" s="32"/>
      <c r="V463" s="32"/>
      <c r="AA463" s="31"/>
    </row>
    <row r="464">
      <c r="B464" s="32"/>
      <c r="G464" s="32"/>
      <c r="L464" s="32"/>
      <c r="Q464" s="32"/>
      <c r="V464" s="32"/>
      <c r="AA464" s="31"/>
    </row>
    <row r="465">
      <c r="B465" s="32"/>
      <c r="G465" s="32"/>
      <c r="L465" s="32"/>
      <c r="Q465" s="32"/>
      <c r="V465" s="32"/>
      <c r="AA465" s="31"/>
    </row>
    <row r="466">
      <c r="B466" s="32"/>
      <c r="G466" s="32"/>
      <c r="L466" s="32"/>
      <c r="Q466" s="32"/>
      <c r="V466" s="32"/>
      <c r="AA466" s="31"/>
    </row>
    <row r="467">
      <c r="B467" s="32"/>
      <c r="G467" s="32"/>
      <c r="L467" s="32"/>
      <c r="Q467" s="32"/>
      <c r="V467" s="32"/>
      <c r="AA467" s="31"/>
    </row>
    <row r="468">
      <c r="B468" s="32"/>
      <c r="G468" s="32"/>
      <c r="L468" s="32"/>
      <c r="Q468" s="32"/>
      <c r="V468" s="32"/>
      <c r="AA468" s="31"/>
    </row>
    <row r="469">
      <c r="B469" s="32"/>
      <c r="G469" s="32"/>
      <c r="L469" s="32"/>
      <c r="Q469" s="32"/>
      <c r="V469" s="32"/>
      <c r="AA469" s="31"/>
    </row>
    <row r="470">
      <c r="B470" s="32"/>
      <c r="G470" s="32"/>
      <c r="L470" s="32"/>
      <c r="Q470" s="32"/>
      <c r="V470" s="32"/>
      <c r="AA470" s="31"/>
    </row>
    <row r="471">
      <c r="B471" s="32"/>
      <c r="G471" s="32"/>
      <c r="L471" s="32"/>
      <c r="Q471" s="32"/>
      <c r="V471" s="32"/>
      <c r="AA471" s="31"/>
    </row>
    <row r="472">
      <c r="B472" s="32"/>
      <c r="G472" s="32"/>
      <c r="L472" s="32"/>
      <c r="Q472" s="32"/>
      <c r="V472" s="32"/>
      <c r="AA472" s="31"/>
    </row>
    <row r="473">
      <c r="B473" s="32"/>
      <c r="G473" s="32"/>
      <c r="L473" s="32"/>
      <c r="Q473" s="32"/>
      <c r="V473" s="32"/>
      <c r="AA473" s="31"/>
    </row>
    <row r="474">
      <c r="B474" s="32"/>
      <c r="G474" s="32"/>
      <c r="L474" s="32"/>
      <c r="Q474" s="32"/>
      <c r="V474" s="32"/>
      <c r="AA474" s="31"/>
    </row>
    <row r="475">
      <c r="B475" s="32"/>
      <c r="G475" s="32"/>
      <c r="L475" s="32"/>
      <c r="Q475" s="32"/>
      <c r="V475" s="32"/>
      <c r="AA475" s="31"/>
    </row>
    <row r="476">
      <c r="B476" s="32"/>
      <c r="G476" s="32"/>
      <c r="L476" s="32"/>
      <c r="Q476" s="32"/>
      <c r="V476" s="32"/>
      <c r="AA476" s="31"/>
    </row>
    <row r="477">
      <c r="B477" s="32"/>
      <c r="G477" s="32"/>
      <c r="L477" s="32"/>
      <c r="Q477" s="32"/>
      <c r="V477" s="32"/>
      <c r="AA477" s="31"/>
    </row>
    <row r="478">
      <c r="B478" s="32"/>
      <c r="G478" s="32"/>
      <c r="L478" s="32"/>
      <c r="Q478" s="32"/>
      <c r="V478" s="32"/>
      <c r="AA478" s="31"/>
    </row>
    <row r="479">
      <c r="B479" s="32"/>
      <c r="G479" s="32"/>
      <c r="L479" s="32"/>
      <c r="Q479" s="32"/>
      <c r="V479" s="32"/>
      <c r="AA479" s="31"/>
    </row>
    <row r="480">
      <c r="B480" s="32"/>
      <c r="G480" s="32"/>
      <c r="L480" s="32"/>
      <c r="Q480" s="32"/>
      <c r="V480" s="32"/>
      <c r="AA480" s="31"/>
    </row>
    <row r="481">
      <c r="B481" s="32"/>
      <c r="G481" s="32"/>
      <c r="L481" s="32"/>
      <c r="Q481" s="32"/>
      <c r="V481" s="32"/>
      <c r="AA481" s="31"/>
    </row>
    <row r="482">
      <c r="B482" s="32"/>
      <c r="G482" s="32"/>
      <c r="L482" s="32"/>
      <c r="Q482" s="32"/>
      <c r="V482" s="32"/>
      <c r="AA482" s="31"/>
    </row>
    <row r="483">
      <c r="B483" s="32"/>
      <c r="G483" s="32"/>
      <c r="L483" s="32"/>
      <c r="Q483" s="32"/>
      <c r="V483" s="32"/>
      <c r="AA483" s="31"/>
    </row>
    <row r="484">
      <c r="B484" s="32"/>
      <c r="G484" s="32"/>
      <c r="L484" s="32"/>
      <c r="Q484" s="32"/>
      <c r="V484" s="32"/>
      <c r="AA484" s="31"/>
    </row>
    <row r="485">
      <c r="B485" s="32"/>
      <c r="G485" s="32"/>
      <c r="L485" s="32"/>
      <c r="Q485" s="32"/>
      <c r="V485" s="32"/>
      <c r="AA485" s="31"/>
    </row>
    <row r="486">
      <c r="B486" s="32"/>
      <c r="G486" s="32"/>
      <c r="L486" s="32"/>
      <c r="Q486" s="32"/>
      <c r="V486" s="32"/>
      <c r="AA486" s="31"/>
    </row>
    <row r="487">
      <c r="B487" s="32"/>
      <c r="G487" s="32"/>
      <c r="L487" s="32"/>
      <c r="Q487" s="32"/>
      <c r="V487" s="32"/>
      <c r="AA487" s="31"/>
    </row>
    <row r="488">
      <c r="B488" s="32"/>
      <c r="G488" s="32"/>
      <c r="L488" s="32"/>
      <c r="Q488" s="32"/>
      <c r="V488" s="32"/>
      <c r="AA488" s="31"/>
    </row>
    <row r="489">
      <c r="B489" s="32"/>
      <c r="G489" s="32"/>
      <c r="L489" s="32"/>
      <c r="Q489" s="32"/>
      <c r="V489" s="32"/>
      <c r="AA489" s="31"/>
    </row>
    <row r="490">
      <c r="B490" s="32"/>
      <c r="G490" s="32"/>
      <c r="L490" s="32"/>
      <c r="Q490" s="32"/>
      <c r="V490" s="32"/>
      <c r="AA490" s="31"/>
    </row>
    <row r="491">
      <c r="B491" s="32"/>
      <c r="G491" s="32"/>
      <c r="L491" s="32"/>
      <c r="Q491" s="32"/>
      <c r="V491" s="32"/>
      <c r="AA491" s="31"/>
    </row>
    <row r="492">
      <c r="B492" s="32"/>
      <c r="G492" s="32"/>
      <c r="L492" s="32"/>
      <c r="Q492" s="32"/>
      <c r="V492" s="32"/>
      <c r="AA492" s="31"/>
    </row>
    <row r="493">
      <c r="B493" s="32"/>
      <c r="G493" s="32"/>
      <c r="L493" s="32"/>
      <c r="Q493" s="32"/>
      <c r="V493" s="32"/>
      <c r="AA493" s="31"/>
    </row>
    <row r="494">
      <c r="B494" s="32"/>
      <c r="G494" s="32"/>
      <c r="L494" s="32"/>
      <c r="Q494" s="32"/>
      <c r="V494" s="32"/>
      <c r="AA494" s="31"/>
    </row>
    <row r="495">
      <c r="B495" s="32"/>
      <c r="G495" s="32"/>
      <c r="L495" s="32"/>
      <c r="Q495" s="32"/>
      <c r="V495" s="32"/>
      <c r="AA495" s="31"/>
    </row>
    <row r="496">
      <c r="B496" s="32"/>
      <c r="G496" s="32"/>
      <c r="L496" s="32"/>
      <c r="Q496" s="32"/>
      <c r="V496" s="32"/>
      <c r="AA496" s="31"/>
    </row>
    <row r="497">
      <c r="B497" s="32"/>
      <c r="G497" s="32"/>
      <c r="L497" s="32"/>
      <c r="Q497" s="32"/>
      <c r="V497" s="32"/>
      <c r="AA497" s="31"/>
    </row>
    <row r="498">
      <c r="B498" s="32"/>
      <c r="G498" s="32"/>
      <c r="L498" s="32"/>
      <c r="Q498" s="32"/>
      <c r="V498" s="32"/>
      <c r="AA498" s="31"/>
    </row>
    <row r="499">
      <c r="B499" s="32"/>
      <c r="G499" s="32"/>
      <c r="L499" s="32"/>
      <c r="Q499" s="32"/>
      <c r="V499" s="32"/>
      <c r="AA499" s="31"/>
    </row>
    <row r="500">
      <c r="B500" s="32"/>
      <c r="G500" s="32"/>
      <c r="L500" s="32"/>
      <c r="Q500" s="32"/>
      <c r="V500" s="32"/>
      <c r="AA500" s="31"/>
    </row>
    <row r="501">
      <c r="B501" s="32"/>
      <c r="G501" s="32"/>
      <c r="L501" s="32"/>
      <c r="Q501" s="32"/>
      <c r="V501" s="32"/>
      <c r="AA501" s="31"/>
    </row>
    <row r="502">
      <c r="B502" s="32"/>
      <c r="G502" s="32"/>
      <c r="L502" s="32"/>
      <c r="Q502" s="32"/>
      <c r="V502" s="32"/>
      <c r="AA502" s="31"/>
    </row>
    <row r="503">
      <c r="B503" s="32"/>
      <c r="G503" s="32"/>
      <c r="L503" s="32"/>
      <c r="Q503" s="32"/>
      <c r="V503" s="32"/>
      <c r="AA503" s="31"/>
    </row>
    <row r="504">
      <c r="B504" s="32"/>
      <c r="G504" s="32"/>
      <c r="L504" s="32"/>
      <c r="Q504" s="32"/>
      <c r="V504" s="32"/>
      <c r="AA504" s="31"/>
    </row>
    <row r="505">
      <c r="B505" s="32"/>
      <c r="G505" s="32"/>
      <c r="L505" s="32"/>
      <c r="Q505" s="32"/>
      <c r="V505" s="32"/>
      <c r="AA505" s="31"/>
    </row>
    <row r="506">
      <c r="B506" s="32"/>
      <c r="G506" s="32"/>
      <c r="L506" s="32"/>
      <c r="Q506" s="32"/>
      <c r="V506" s="32"/>
      <c r="AA506" s="31"/>
    </row>
    <row r="507">
      <c r="B507" s="32"/>
      <c r="G507" s="32"/>
      <c r="L507" s="32"/>
      <c r="Q507" s="32"/>
      <c r="V507" s="32"/>
      <c r="AA507" s="31"/>
    </row>
    <row r="508">
      <c r="B508" s="32"/>
      <c r="G508" s="32"/>
      <c r="L508" s="32"/>
      <c r="Q508" s="32"/>
      <c r="V508" s="32"/>
      <c r="AA508" s="31"/>
    </row>
    <row r="509">
      <c r="B509" s="32"/>
      <c r="G509" s="32"/>
      <c r="L509" s="32"/>
      <c r="Q509" s="32"/>
      <c r="V509" s="32"/>
      <c r="AA509" s="31"/>
    </row>
    <row r="510">
      <c r="B510" s="32"/>
      <c r="G510" s="32"/>
      <c r="L510" s="32"/>
      <c r="Q510" s="32"/>
      <c r="V510" s="32"/>
      <c r="AA510" s="31"/>
    </row>
    <row r="511">
      <c r="B511" s="32"/>
      <c r="G511" s="32"/>
      <c r="L511" s="32"/>
      <c r="Q511" s="32"/>
      <c r="V511" s="32"/>
      <c r="AA511" s="31"/>
    </row>
    <row r="512">
      <c r="B512" s="32"/>
      <c r="G512" s="32"/>
      <c r="L512" s="32"/>
      <c r="Q512" s="32"/>
      <c r="V512" s="32"/>
      <c r="AA512" s="31"/>
    </row>
    <row r="513">
      <c r="B513" s="32"/>
      <c r="G513" s="32"/>
      <c r="L513" s="32"/>
      <c r="Q513" s="32"/>
      <c r="V513" s="32"/>
      <c r="AA513" s="31"/>
    </row>
    <row r="514">
      <c r="B514" s="32"/>
      <c r="G514" s="32"/>
      <c r="L514" s="32"/>
      <c r="Q514" s="32"/>
      <c r="V514" s="32"/>
      <c r="AA514" s="31"/>
    </row>
    <row r="515">
      <c r="B515" s="32"/>
      <c r="G515" s="32"/>
      <c r="L515" s="32"/>
      <c r="Q515" s="32"/>
      <c r="V515" s="32"/>
      <c r="AA515" s="31"/>
    </row>
    <row r="516">
      <c r="B516" s="32"/>
      <c r="G516" s="32"/>
      <c r="L516" s="32"/>
      <c r="Q516" s="32"/>
      <c r="V516" s="32"/>
      <c r="AA516" s="31"/>
    </row>
    <row r="517">
      <c r="B517" s="32"/>
      <c r="G517" s="32"/>
      <c r="L517" s="32"/>
      <c r="Q517" s="32"/>
      <c r="V517" s="32"/>
      <c r="AA517" s="31"/>
    </row>
    <row r="518">
      <c r="B518" s="32"/>
      <c r="G518" s="32"/>
      <c r="L518" s="32"/>
      <c r="Q518" s="32"/>
      <c r="V518" s="32"/>
      <c r="AA518" s="31"/>
    </row>
    <row r="519">
      <c r="B519" s="32"/>
      <c r="G519" s="32"/>
      <c r="L519" s="32"/>
      <c r="Q519" s="32"/>
      <c r="V519" s="32"/>
      <c r="AA519" s="31"/>
    </row>
    <row r="520">
      <c r="B520" s="32"/>
      <c r="G520" s="32"/>
      <c r="L520" s="32"/>
      <c r="Q520" s="32"/>
      <c r="V520" s="32"/>
      <c r="AA520" s="31"/>
    </row>
    <row r="521">
      <c r="B521" s="32"/>
      <c r="G521" s="32"/>
      <c r="L521" s="32"/>
      <c r="Q521" s="32"/>
      <c r="V521" s="32"/>
      <c r="AA521" s="31"/>
    </row>
    <row r="522">
      <c r="B522" s="32"/>
      <c r="G522" s="32"/>
      <c r="L522" s="32"/>
      <c r="Q522" s="32"/>
      <c r="V522" s="32"/>
      <c r="AA522" s="31"/>
    </row>
    <row r="523">
      <c r="B523" s="32"/>
      <c r="G523" s="32"/>
      <c r="L523" s="32"/>
      <c r="Q523" s="32"/>
      <c r="V523" s="32"/>
      <c r="AA523" s="31"/>
    </row>
    <row r="524">
      <c r="B524" s="32"/>
      <c r="G524" s="32"/>
      <c r="L524" s="32"/>
      <c r="Q524" s="32"/>
      <c r="V524" s="32"/>
      <c r="AA524" s="31"/>
    </row>
    <row r="525">
      <c r="B525" s="32"/>
      <c r="G525" s="32"/>
      <c r="L525" s="32"/>
      <c r="Q525" s="32"/>
      <c r="V525" s="32"/>
      <c r="AA525" s="31"/>
    </row>
    <row r="526">
      <c r="B526" s="32"/>
      <c r="G526" s="32"/>
      <c r="L526" s="32"/>
      <c r="Q526" s="32"/>
      <c r="V526" s="32"/>
      <c r="AA526" s="31"/>
    </row>
    <row r="527">
      <c r="B527" s="32"/>
      <c r="G527" s="32"/>
      <c r="L527" s="32"/>
      <c r="Q527" s="32"/>
      <c r="V527" s="32"/>
      <c r="AA527" s="31"/>
    </row>
    <row r="528">
      <c r="B528" s="32"/>
      <c r="G528" s="32"/>
      <c r="L528" s="32"/>
      <c r="Q528" s="32"/>
      <c r="V528" s="32"/>
      <c r="AA528" s="31"/>
    </row>
    <row r="529">
      <c r="B529" s="32"/>
      <c r="G529" s="32"/>
      <c r="L529" s="32"/>
      <c r="Q529" s="32"/>
      <c r="V529" s="32"/>
      <c r="AA529" s="31"/>
    </row>
    <row r="530">
      <c r="B530" s="32"/>
      <c r="G530" s="32"/>
      <c r="L530" s="32"/>
      <c r="Q530" s="32"/>
      <c r="V530" s="32"/>
      <c r="AA530" s="31"/>
    </row>
    <row r="531">
      <c r="B531" s="32"/>
      <c r="G531" s="32"/>
      <c r="L531" s="32"/>
      <c r="Q531" s="32"/>
      <c r="V531" s="32"/>
      <c r="AA531" s="31"/>
    </row>
    <row r="532">
      <c r="B532" s="32"/>
      <c r="G532" s="32"/>
      <c r="L532" s="32"/>
      <c r="Q532" s="32"/>
      <c r="V532" s="32"/>
      <c r="AA532" s="31"/>
    </row>
    <row r="533">
      <c r="B533" s="32"/>
      <c r="G533" s="32"/>
      <c r="L533" s="32"/>
      <c r="Q533" s="32"/>
      <c r="V533" s="32"/>
      <c r="AA533" s="31"/>
    </row>
    <row r="534">
      <c r="B534" s="32"/>
      <c r="G534" s="32"/>
      <c r="L534" s="32"/>
      <c r="Q534" s="32"/>
      <c r="V534" s="32"/>
      <c r="AA534" s="31"/>
    </row>
    <row r="535">
      <c r="B535" s="32"/>
      <c r="G535" s="32"/>
      <c r="L535" s="32"/>
      <c r="Q535" s="32"/>
      <c r="V535" s="32"/>
      <c r="AA535" s="31"/>
    </row>
    <row r="536">
      <c r="B536" s="32"/>
      <c r="G536" s="32"/>
      <c r="L536" s="32"/>
      <c r="Q536" s="32"/>
      <c r="V536" s="32"/>
      <c r="AA536" s="31"/>
    </row>
    <row r="537">
      <c r="B537" s="32"/>
      <c r="G537" s="32"/>
      <c r="L537" s="32"/>
      <c r="Q537" s="32"/>
      <c r="V537" s="32"/>
      <c r="AA537" s="31"/>
    </row>
    <row r="538">
      <c r="B538" s="32"/>
      <c r="G538" s="32"/>
      <c r="L538" s="32"/>
      <c r="Q538" s="32"/>
      <c r="V538" s="32"/>
      <c r="AA538" s="31"/>
    </row>
    <row r="539">
      <c r="B539" s="32"/>
      <c r="G539" s="32"/>
      <c r="L539" s="32"/>
      <c r="Q539" s="32"/>
      <c r="V539" s="32"/>
      <c r="AA539" s="31"/>
    </row>
    <row r="540">
      <c r="B540" s="32"/>
      <c r="G540" s="32"/>
      <c r="L540" s="32"/>
      <c r="Q540" s="32"/>
      <c r="V540" s="32"/>
      <c r="AA540" s="31"/>
    </row>
    <row r="541">
      <c r="B541" s="32"/>
      <c r="G541" s="32"/>
      <c r="L541" s="32"/>
      <c r="Q541" s="32"/>
      <c r="V541" s="32"/>
      <c r="AA541" s="31"/>
    </row>
    <row r="542">
      <c r="B542" s="32"/>
      <c r="G542" s="32"/>
      <c r="L542" s="32"/>
      <c r="Q542" s="32"/>
      <c r="V542" s="32"/>
      <c r="AA542" s="31"/>
    </row>
    <row r="543">
      <c r="B543" s="32"/>
      <c r="G543" s="32"/>
      <c r="L543" s="32"/>
      <c r="Q543" s="32"/>
      <c r="V543" s="32"/>
      <c r="AA543" s="31"/>
    </row>
    <row r="544">
      <c r="B544" s="32"/>
      <c r="G544" s="32"/>
      <c r="L544" s="32"/>
      <c r="Q544" s="32"/>
      <c r="V544" s="32"/>
      <c r="AA544" s="31"/>
    </row>
    <row r="545">
      <c r="B545" s="32"/>
      <c r="G545" s="32"/>
      <c r="L545" s="32"/>
      <c r="Q545" s="32"/>
      <c r="V545" s="32"/>
      <c r="AA545" s="31"/>
    </row>
    <row r="546">
      <c r="B546" s="32"/>
      <c r="G546" s="32"/>
      <c r="L546" s="32"/>
      <c r="Q546" s="32"/>
      <c r="V546" s="32"/>
      <c r="AA546" s="31"/>
    </row>
    <row r="547">
      <c r="B547" s="32"/>
      <c r="G547" s="32"/>
      <c r="L547" s="32"/>
      <c r="Q547" s="32"/>
      <c r="V547" s="32"/>
      <c r="AA547" s="31"/>
    </row>
    <row r="548">
      <c r="B548" s="32"/>
      <c r="G548" s="32"/>
      <c r="L548" s="32"/>
      <c r="Q548" s="32"/>
      <c r="V548" s="32"/>
      <c r="AA548" s="31"/>
    </row>
    <row r="549">
      <c r="B549" s="32"/>
      <c r="G549" s="32"/>
      <c r="L549" s="32"/>
      <c r="Q549" s="32"/>
      <c r="V549" s="32"/>
      <c r="AA549" s="31"/>
    </row>
    <row r="550">
      <c r="B550" s="32"/>
      <c r="G550" s="32"/>
      <c r="L550" s="32"/>
      <c r="Q550" s="32"/>
      <c r="V550" s="32"/>
      <c r="AA550" s="31"/>
    </row>
    <row r="551">
      <c r="B551" s="32"/>
      <c r="G551" s="32"/>
      <c r="L551" s="32"/>
      <c r="Q551" s="32"/>
      <c r="V551" s="32"/>
      <c r="AA551" s="31"/>
    </row>
    <row r="552">
      <c r="B552" s="32"/>
      <c r="G552" s="32"/>
      <c r="L552" s="32"/>
      <c r="Q552" s="32"/>
      <c r="V552" s="32"/>
      <c r="AA552" s="31"/>
    </row>
    <row r="553">
      <c r="B553" s="32"/>
      <c r="G553" s="32"/>
      <c r="L553" s="32"/>
      <c r="Q553" s="32"/>
      <c r="V553" s="32"/>
      <c r="AA553" s="31"/>
    </row>
    <row r="554">
      <c r="B554" s="32"/>
      <c r="G554" s="32"/>
      <c r="L554" s="32"/>
      <c r="Q554" s="32"/>
      <c r="V554" s="32"/>
      <c r="AA554" s="31"/>
    </row>
    <row r="555">
      <c r="B555" s="32"/>
      <c r="G555" s="32"/>
      <c r="L555" s="32"/>
      <c r="Q555" s="32"/>
      <c r="V555" s="32"/>
      <c r="AA555" s="31"/>
    </row>
    <row r="556">
      <c r="B556" s="32"/>
      <c r="G556" s="32"/>
      <c r="L556" s="32"/>
      <c r="Q556" s="32"/>
      <c r="V556" s="32"/>
      <c r="AA556" s="31"/>
    </row>
    <row r="557">
      <c r="B557" s="32"/>
      <c r="G557" s="32"/>
      <c r="L557" s="32"/>
      <c r="Q557" s="32"/>
      <c r="V557" s="32"/>
      <c r="AA557" s="31"/>
    </row>
    <row r="558">
      <c r="B558" s="32"/>
      <c r="G558" s="32"/>
      <c r="L558" s="32"/>
      <c r="Q558" s="32"/>
      <c r="V558" s="32"/>
      <c r="AA558" s="31"/>
    </row>
    <row r="559">
      <c r="B559" s="32"/>
      <c r="G559" s="32"/>
      <c r="L559" s="32"/>
      <c r="Q559" s="32"/>
      <c r="V559" s="32"/>
      <c r="AA559" s="31"/>
    </row>
    <row r="560">
      <c r="B560" s="32"/>
      <c r="G560" s="32"/>
      <c r="L560" s="32"/>
      <c r="Q560" s="32"/>
      <c r="V560" s="32"/>
      <c r="AA560" s="31"/>
    </row>
    <row r="561">
      <c r="B561" s="32"/>
      <c r="G561" s="32"/>
      <c r="L561" s="32"/>
      <c r="Q561" s="32"/>
      <c r="V561" s="32"/>
      <c r="AA561" s="31"/>
    </row>
    <row r="562">
      <c r="B562" s="32"/>
      <c r="G562" s="32"/>
      <c r="L562" s="32"/>
      <c r="Q562" s="32"/>
      <c r="V562" s="32"/>
      <c r="AA562" s="31"/>
    </row>
    <row r="563">
      <c r="B563" s="32"/>
      <c r="G563" s="32"/>
      <c r="L563" s="32"/>
      <c r="Q563" s="32"/>
      <c r="V563" s="32"/>
      <c r="AA563" s="31"/>
    </row>
    <row r="564">
      <c r="B564" s="32"/>
      <c r="G564" s="32"/>
      <c r="L564" s="32"/>
      <c r="Q564" s="32"/>
      <c r="V564" s="32"/>
      <c r="AA564" s="31"/>
    </row>
    <row r="565">
      <c r="B565" s="32"/>
      <c r="G565" s="32"/>
      <c r="L565" s="32"/>
      <c r="Q565" s="32"/>
      <c r="V565" s="32"/>
      <c r="AA565" s="31"/>
    </row>
    <row r="566">
      <c r="B566" s="32"/>
      <c r="G566" s="32"/>
      <c r="L566" s="32"/>
      <c r="Q566" s="32"/>
      <c r="V566" s="32"/>
      <c r="AA566" s="31"/>
    </row>
    <row r="567">
      <c r="B567" s="32"/>
      <c r="G567" s="32"/>
      <c r="L567" s="32"/>
      <c r="Q567" s="32"/>
      <c r="V567" s="32"/>
      <c r="AA567" s="31"/>
    </row>
    <row r="568">
      <c r="B568" s="32"/>
      <c r="G568" s="32"/>
      <c r="L568" s="32"/>
      <c r="Q568" s="32"/>
      <c r="V568" s="32"/>
      <c r="AA568" s="31"/>
    </row>
    <row r="569">
      <c r="B569" s="32"/>
      <c r="G569" s="32"/>
      <c r="L569" s="32"/>
      <c r="Q569" s="32"/>
      <c r="V569" s="32"/>
      <c r="AA569" s="31"/>
    </row>
    <row r="570">
      <c r="B570" s="32"/>
      <c r="G570" s="32"/>
      <c r="L570" s="32"/>
      <c r="Q570" s="32"/>
      <c r="V570" s="32"/>
      <c r="AA570" s="31"/>
    </row>
    <row r="571">
      <c r="B571" s="32"/>
      <c r="G571" s="32"/>
      <c r="L571" s="32"/>
      <c r="Q571" s="32"/>
      <c r="V571" s="32"/>
      <c r="AA571" s="31"/>
    </row>
    <row r="572">
      <c r="B572" s="32"/>
      <c r="G572" s="32"/>
      <c r="L572" s="32"/>
      <c r="Q572" s="32"/>
      <c r="V572" s="32"/>
      <c r="AA572" s="31"/>
    </row>
    <row r="573">
      <c r="B573" s="32"/>
      <c r="G573" s="32"/>
      <c r="L573" s="32"/>
      <c r="Q573" s="32"/>
      <c r="V573" s="32"/>
      <c r="AA573" s="31"/>
    </row>
    <row r="574">
      <c r="B574" s="32"/>
      <c r="G574" s="32"/>
      <c r="L574" s="32"/>
      <c r="Q574" s="32"/>
      <c r="V574" s="32"/>
      <c r="AA574" s="31"/>
    </row>
    <row r="575">
      <c r="B575" s="32"/>
      <c r="G575" s="32"/>
      <c r="L575" s="32"/>
      <c r="Q575" s="32"/>
      <c r="V575" s="32"/>
      <c r="AA575" s="31"/>
    </row>
    <row r="576">
      <c r="B576" s="32"/>
      <c r="G576" s="32"/>
      <c r="L576" s="32"/>
      <c r="Q576" s="32"/>
      <c r="V576" s="32"/>
      <c r="AA576" s="31"/>
    </row>
    <row r="577">
      <c r="B577" s="32"/>
      <c r="G577" s="32"/>
      <c r="L577" s="32"/>
      <c r="Q577" s="32"/>
      <c r="V577" s="32"/>
      <c r="AA577" s="31"/>
    </row>
    <row r="578">
      <c r="B578" s="32"/>
      <c r="G578" s="32"/>
      <c r="L578" s="32"/>
      <c r="Q578" s="32"/>
      <c r="V578" s="32"/>
      <c r="AA578" s="31"/>
    </row>
    <row r="579">
      <c r="B579" s="32"/>
      <c r="G579" s="32"/>
      <c r="L579" s="32"/>
      <c r="Q579" s="32"/>
      <c r="V579" s="32"/>
      <c r="AA579" s="31"/>
    </row>
    <row r="580">
      <c r="B580" s="32"/>
      <c r="G580" s="32"/>
      <c r="L580" s="32"/>
      <c r="Q580" s="32"/>
      <c r="V580" s="32"/>
      <c r="AA580" s="31"/>
    </row>
    <row r="581">
      <c r="B581" s="32"/>
      <c r="G581" s="32"/>
      <c r="L581" s="32"/>
      <c r="Q581" s="32"/>
      <c r="V581" s="32"/>
      <c r="AA581" s="31"/>
    </row>
    <row r="582">
      <c r="B582" s="32"/>
      <c r="G582" s="32"/>
      <c r="L582" s="32"/>
      <c r="Q582" s="32"/>
      <c r="V582" s="32"/>
      <c r="AA582" s="31"/>
    </row>
    <row r="583">
      <c r="B583" s="32"/>
      <c r="G583" s="32"/>
      <c r="L583" s="32"/>
      <c r="Q583" s="32"/>
      <c r="V583" s="32"/>
      <c r="AA583" s="31"/>
    </row>
    <row r="584">
      <c r="B584" s="32"/>
      <c r="G584" s="32"/>
      <c r="L584" s="32"/>
      <c r="Q584" s="32"/>
      <c r="V584" s="32"/>
      <c r="AA584" s="31"/>
    </row>
    <row r="585">
      <c r="B585" s="32"/>
      <c r="G585" s="32"/>
      <c r="L585" s="32"/>
      <c r="Q585" s="32"/>
      <c r="V585" s="32"/>
      <c r="AA585" s="31"/>
    </row>
    <row r="586">
      <c r="B586" s="32"/>
      <c r="G586" s="32"/>
      <c r="L586" s="32"/>
      <c r="Q586" s="32"/>
      <c r="V586" s="32"/>
      <c r="AA586" s="31"/>
    </row>
    <row r="587">
      <c r="B587" s="32"/>
      <c r="G587" s="32"/>
      <c r="L587" s="32"/>
      <c r="Q587" s="32"/>
      <c r="V587" s="32"/>
      <c r="AA587" s="31"/>
    </row>
    <row r="588">
      <c r="B588" s="32"/>
      <c r="G588" s="32"/>
      <c r="L588" s="32"/>
      <c r="Q588" s="32"/>
      <c r="V588" s="32"/>
      <c r="AA588" s="31"/>
    </row>
    <row r="589">
      <c r="B589" s="32"/>
      <c r="G589" s="32"/>
      <c r="L589" s="32"/>
      <c r="Q589" s="32"/>
      <c r="V589" s="32"/>
      <c r="AA589" s="31"/>
    </row>
    <row r="590">
      <c r="B590" s="32"/>
      <c r="G590" s="32"/>
      <c r="L590" s="32"/>
      <c r="Q590" s="32"/>
      <c r="V590" s="32"/>
      <c r="AA590" s="31"/>
    </row>
    <row r="591">
      <c r="B591" s="32"/>
      <c r="G591" s="32"/>
      <c r="L591" s="32"/>
      <c r="Q591" s="32"/>
      <c r="V591" s="32"/>
      <c r="AA591" s="31"/>
    </row>
    <row r="592">
      <c r="B592" s="32"/>
      <c r="G592" s="32"/>
      <c r="L592" s="32"/>
      <c r="Q592" s="32"/>
      <c r="V592" s="32"/>
      <c r="AA592" s="31"/>
    </row>
    <row r="593">
      <c r="B593" s="32"/>
      <c r="G593" s="32"/>
      <c r="L593" s="32"/>
      <c r="Q593" s="32"/>
      <c r="V593" s="32"/>
      <c r="AA593" s="31"/>
    </row>
    <row r="594">
      <c r="B594" s="32"/>
      <c r="G594" s="32"/>
      <c r="L594" s="32"/>
      <c r="Q594" s="32"/>
      <c r="V594" s="32"/>
      <c r="AA594" s="31"/>
    </row>
    <row r="595">
      <c r="B595" s="32"/>
      <c r="G595" s="32"/>
      <c r="L595" s="32"/>
      <c r="Q595" s="32"/>
      <c r="V595" s="32"/>
      <c r="AA595" s="31"/>
    </row>
    <row r="596">
      <c r="B596" s="32"/>
      <c r="G596" s="32"/>
      <c r="L596" s="32"/>
      <c r="Q596" s="32"/>
      <c r="V596" s="32"/>
      <c r="AA596" s="31"/>
    </row>
    <row r="597">
      <c r="B597" s="32"/>
      <c r="G597" s="32"/>
      <c r="L597" s="32"/>
      <c r="Q597" s="32"/>
      <c r="V597" s="32"/>
      <c r="AA597" s="31"/>
    </row>
    <row r="598">
      <c r="B598" s="32"/>
      <c r="G598" s="32"/>
      <c r="L598" s="32"/>
      <c r="Q598" s="32"/>
      <c r="V598" s="32"/>
      <c r="AA598" s="31"/>
    </row>
    <row r="599">
      <c r="B599" s="32"/>
      <c r="G599" s="32"/>
      <c r="L599" s="32"/>
      <c r="Q599" s="32"/>
      <c r="V599" s="32"/>
      <c r="AA599" s="31"/>
    </row>
    <row r="600">
      <c r="B600" s="32"/>
      <c r="G600" s="32"/>
      <c r="L600" s="32"/>
      <c r="Q600" s="32"/>
      <c r="V600" s="32"/>
      <c r="AA600" s="31"/>
    </row>
    <row r="601">
      <c r="B601" s="32"/>
      <c r="G601" s="32"/>
      <c r="L601" s="32"/>
      <c r="Q601" s="32"/>
      <c r="V601" s="32"/>
      <c r="AA601" s="31"/>
    </row>
    <row r="602">
      <c r="B602" s="32"/>
      <c r="G602" s="32"/>
      <c r="L602" s="32"/>
      <c r="Q602" s="32"/>
      <c r="V602" s="32"/>
      <c r="AA602" s="31"/>
    </row>
    <row r="603">
      <c r="B603" s="32"/>
      <c r="G603" s="32"/>
      <c r="L603" s="32"/>
      <c r="Q603" s="32"/>
      <c r="V603" s="32"/>
      <c r="AA603" s="31"/>
    </row>
    <row r="604">
      <c r="B604" s="32"/>
      <c r="G604" s="32"/>
      <c r="L604" s="32"/>
      <c r="Q604" s="32"/>
      <c r="V604" s="32"/>
      <c r="AA604" s="31"/>
    </row>
    <row r="605">
      <c r="B605" s="32"/>
      <c r="G605" s="32"/>
      <c r="L605" s="32"/>
      <c r="Q605" s="32"/>
      <c r="V605" s="32"/>
      <c r="AA605" s="31"/>
    </row>
    <row r="606">
      <c r="B606" s="32"/>
      <c r="G606" s="32"/>
      <c r="L606" s="32"/>
      <c r="Q606" s="32"/>
      <c r="V606" s="32"/>
      <c r="AA606" s="31"/>
    </row>
    <row r="607">
      <c r="B607" s="32"/>
      <c r="G607" s="32"/>
      <c r="L607" s="32"/>
      <c r="Q607" s="32"/>
      <c r="V607" s="32"/>
      <c r="AA607" s="31"/>
    </row>
    <row r="608">
      <c r="B608" s="32"/>
      <c r="G608" s="32"/>
      <c r="L608" s="32"/>
      <c r="Q608" s="32"/>
      <c r="V608" s="32"/>
      <c r="AA608" s="31"/>
    </row>
    <row r="609">
      <c r="B609" s="32"/>
      <c r="G609" s="32"/>
      <c r="L609" s="32"/>
      <c r="Q609" s="32"/>
      <c r="V609" s="32"/>
      <c r="AA609" s="31"/>
    </row>
    <row r="610">
      <c r="B610" s="32"/>
      <c r="G610" s="32"/>
      <c r="L610" s="32"/>
      <c r="Q610" s="32"/>
      <c r="V610" s="32"/>
      <c r="AA610" s="31"/>
    </row>
    <row r="611">
      <c r="B611" s="32"/>
      <c r="G611" s="32"/>
      <c r="L611" s="32"/>
      <c r="Q611" s="32"/>
      <c r="V611" s="32"/>
      <c r="AA611" s="31"/>
    </row>
    <row r="612">
      <c r="B612" s="32"/>
      <c r="G612" s="32"/>
      <c r="L612" s="32"/>
      <c r="Q612" s="32"/>
      <c r="V612" s="32"/>
      <c r="AA612" s="31"/>
    </row>
    <row r="613">
      <c r="B613" s="32"/>
      <c r="G613" s="32"/>
      <c r="L613" s="32"/>
      <c r="Q613" s="32"/>
      <c r="V613" s="32"/>
      <c r="AA613" s="31"/>
    </row>
    <row r="614">
      <c r="B614" s="32"/>
      <c r="G614" s="32"/>
      <c r="L614" s="32"/>
      <c r="Q614" s="32"/>
      <c r="V614" s="32"/>
      <c r="AA614" s="31"/>
    </row>
    <row r="615">
      <c r="B615" s="32"/>
      <c r="G615" s="32"/>
      <c r="L615" s="32"/>
      <c r="Q615" s="32"/>
      <c r="V615" s="32"/>
      <c r="AA615" s="31"/>
    </row>
    <row r="616">
      <c r="B616" s="32"/>
      <c r="G616" s="32"/>
      <c r="L616" s="32"/>
      <c r="Q616" s="32"/>
      <c r="V616" s="32"/>
      <c r="AA616" s="31"/>
    </row>
    <row r="617">
      <c r="B617" s="32"/>
      <c r="G617" s="32"/>
      <c r="L617" s="32"/>
      <c r="Q617" s="32"/>
      <c r="V617" s="32"/>
      <c r="AA617" s="31"/>
    </row>
    <row r="618">
      <c r="B618" s="32"/>
      <c r="G618" s="32"/>
      <c r="L618" s="32"/>
      <c r="Q618" s="32"/>
      <c r="V618" s="32"/>
      <c r="AA618" s="31"/>
    </row>
    <row r="619">
      <c r="B619" s="32"/>
      <c r="G619" s="32"/>
      <c r="L619" s="32"/>
      <c r="Q619" s="32"/>
      <c r="V619" s="32"/>
      <c r="AA619" s="31"/>
    </row>
    <row r="620">
      <c r="B620" s="32"/>
      <c r="G620" s="32"/>
      <c r="L620" s="32"/>
      <c r="Q620" s="32"/>
      <c r="V620" s="32"/>
      <c r="AA620" s="31"/>
    </row>
    <row r="621">
      <c r="B621" s="32"/>
      <c r="G621" s="32"/>
      <c r="L621" s="32"/>
      <c r="Q621" s="32"/>
      <c r="V621" s="32"/>
      <c r="AA621" s="31"/>
    </row>
    <row r="622">
      <c r="B622" s="32"/>
      <c r="G622" s="32"/>
      <c r="L622" s="32"/>
      <c r="Q622" s="32"/>
      <c r="V622" s="32"/>
      <c r="AA622" s="31"/>
    </row>
    <row r="623">
      <c r="B623" s="32"/>
      <c r="G623" s="32"/>
      <c r="L623" s="32"/>
      <c r="Q623" s="32"/>
      <c r="V623" s="32"/>
      <c r="AA623" s="31"/>
    </row>
    <row r="624">
      <c r="B624" s="32"/>
      <c r="G624" s="32"/>
      <c r="L624" s="32"/>
      <c r="Q624" s="32"/>
      <c r="V624" s="32"/>
      <c r="AA624" s="31"/>
    </row>
    <row r="625">
      <c r="B625" s="32"/>
      <c r="G625" s="32"/>
      <c r="L625" s="32"/>
      <c r="Q625" s="32"/>
      <c r="V625" s="32"/>
      <c r="AA625" s="31"/>
    </row>
    <row r="626">
      <c r="B626" s="32"/>
      <c r="G626" s="32"/>
      <c r="L626" s="32"/>
      <c r="Q626" s="32"/>
      <c r="V626" s="32"/>
      <c r="AA626" s="31"/>
    </row>
    <row r="627">
      <c r="B627" s="32"/>
      <c r="G627" s="32"/>
      <c r="L627" s="32"/>
      <c r="Q627" s="32"/>
      <c r="V627" s="32"/>
      <c r="AA627" s="31"/>
    </row>
    <row r="628">
      <c r="B628" s="32"/>
      <c r="G628" s="32"/>
      <c r="L628" s="32"/>
      <c r="Q628" s="32"/>
      <c r="V628" s="32"/>
      <c r="AA628" s="31"/>
    </row>
    <row r="629">
      <c r="B629" s="32"/>
      <c r="G629" s="32"/>
      <c r="L629" s="32"/>
      <c r="Q629" s="32"/>
      <c r="V629" s="32"/>
      <c r="AA629" s="31"/>
    </row>
    <row r="630">
      <c r="B630" s="32"/>
      <c r="G630" s="32"/>
      <c r="L630" s="32"/>
      <c r="Q630" s="32"/>
      <c r="V630" s="32"/>
      <c r="AA630" s="31"/>
    </row>
    <row r="631">
      <c r="B631" s="32"/>
      <c r="G631" s="32"/>
      <c r="L631" s="32"/>
      <c r="Q631" s="32"/>
      <c r="V631" s="32"/>
      <c r="AA631" s="31"/>
    </row>
    <row r="632">
      <c r="B632" s="32"/>
      <c r="G632" s="32"/>
      <c r="L632" s="32"/>
      <c r="Q632" s="32"/>
      <c r="V632" s="32"/>
      <c r="AA632" s="31"/>
    </row>
    <row r="633">
      <c r="B633" s="32"/>
      <c r="G633" s="32"/>
      <c r="L633" s="32"/>
      <c r="Q633" s="32"/>
      <c r="V633" s="32"/>
      <c r="AA633" s="31"/>
    </row>
    <row r="634">
      <c r="B634" s="32"/>
      <c r="G634" s="32"/>
      <c r="L634" s="32"/>
      <c r="Q634" s="32"/>
      <c r="V634" s="32"/>
      <c r="AA634" s="31"/>
    </row>
    <row r="635">
      <c r="B635" s="32"/>
      <c r="G635" s="32"/>
      <c r="L635" s="32"/>
      <c r="Q635" s="32"/>
      <c r="V635" s="32"/>
      <c r="AA635" s="31"/>
    </row>
    <row r="636">
      <c r="B636" s="32"/>
      <c r="G636" s="32"/>
      <c r="L636" s="32"/>
      <c r="Q636" s="32"/>
      <c r="V636" s="32"/>
      <c r="AA636" s="31"/>
    </row>
    <row r="637">
      <c r="B637" s="32"/>
      <c r="G637" s="32"/>
      <c r="L637" s="32"/>
      <c r="Q637" s="32"/>
      <c r="V637" s="32"/>
      <c r="AA637" s="31"/>
    </row>
    <row r="638">
      <c r="B638" s="32"/>
      <c r="G638" s="32"/>
      <c r="L638" s="32"/>
      <c r="Q638" s="32"/>
      <c r="V638" s="32"/>
      <c r="AA638" s="31"/>
    </row>
    <row r="639">
      <c r="B639" s="32"/>
      <c r="G639" s="32"/>
      <c r="L639" s="32"/>
      <c r="Q639" s="32"/>
      <c r="V639" s="32"/>
      <c r="AA639" s="31"/>
    </row>
    <row r="640">
      <c r="B640" s="32"/>
      <c r="G640" s="32"/>
      <c r="L640" s="32"/>
      <c r="Q640" s="32"/>
      <c r="V640" s="32"/>
      <c r="AA640" s="31"/>
    </row>
    <row r="641">
      <c r="B641" s="32"/>
      <c r="G641" s="32"/>
      <c r="L641" s="32"/>
      <c r="Q641" s="32"/>
      <c r="V641" s="32"/>
      <c r="AA641" s="31"/>
    </row>
    <row r="642">
      <c r="B642" s="32"/>
      <c r="G642" s="32"/>
      <c r="L642" s="32"/>
      <c r="Q642" s="32"/>
      <c r="V642" s="32"/>
      <c r="AA642" s="31"/>
    </row>
    <row r="643">
      <c r="B643" s="32"/>
      <c r="G643" s="32"/>
      <c r="L643" s="32"/>
      <c r="Q643" s="32"/>
      <c r="V643" s="32"/>
      <c r="AA643" s="31"/>
    </row>
    <row r="644">
      <c r="B644" s="32"/>
      <c r="G644" s="32"/>
      <c r="L644" s="32"/>
      <c r="Q644" s="32"/>
      <c r="V644" s="32"/>
      <c r="AA644" s="31"/>
    </row>
    <row r="645">
      <c r="B645" s="32"/>
      <c r="G645" s="32"/>
      <c r="L645" s="32"/>
      <c r="Q645" s="32"/>
      <c r="V645" s="32"/>
      <c r="AA645" s="31"/>
    </row>
    <row r="646">
      <c r="B646" s="32"/>
      <c r="G646" s="32"/>
      <c r="L646" s="32"/>
      <c r="Q646" s="32"/>
      <c r="V646" s="32"/>
      <c r="AA646" s="31"/>
    </row>
    <row r="647">
      <c r="B647" s="32"/>
      <c r="G647" s="32"/>
      <c r="L647" s="32"/>
      <c r="Q647" s="32"/>
      <c r="V647" s="32"/>
      <c r="AA647" s="31"/>
    </row>
    <row r="648">
      <c r="B648" s="32"/>
      <c r="G648" s="32"/>
      <c r="L648" s="32"/>
      <c r="Q648" s="32"/>
      <c r="V648" s="32"/>
      <c r="AA648" s="31"/>
    </row>
    <row r="649">
      <c r="B649" s="32"/>
      <c r="G649" s="32"/>
      <c r="L649" s="32"/>
      <c r="Q649" s="32"/>
      <c r="V649" s="32"/>
      <c r="AA649" s="31"/>
    </row>
    <row r="650">
      <c r="B650" s="32"/>
      <c r="G650" s="32"/>
      <c r="L650" s="32"/>
      <c r="Q650" s="32"/>
      <c r="V650" s="32"/>
      <c r="AA650" s="31"/>
    </row>
    <row r="651">
      <c r="B651" s="32"/>
      <c r="G651" s="32"/>
      <c r="L651" s="32"/>
      <c r="Q651" s="32"/>
      <c r="V651" s="32"/>
      <c r="AA651" s="31"/>
    </row>
    <row r="652">
      <c r="B652" s="32"/>
      <c r="G652" s="32"/>
      <c r="L652" s="32"/>
      <c r="Q652" s="32"/>
      <c r="V652" s="32"/>
      <c r="AA652" s="31"/>
    </row>
    <row r="653">
      <c r="B653" s="32"/>
      <c r="G653" s="32"/>
      <c r="L653" s="32"/>
      <c r="Q653" s="32"/>
      <c r="V653" s="32"/>
      <c r="AA653" s="31"/>
    </row>
    <row r="654">
      <c r="B654" s="32"/>
      <c r="G654" s="32"/>
      <c r="L654" s="32"/>
      <c r="Q654" s="32"/>
      <c r="V654" s="32"/>
      <c r="AA654" s="31"/>
    </row>
    <row r="655">
      <c r="B655" s="32"/>
      <c r="G655" s="32"/>
      <c r="L655" s="32"/>
      <c r="Q655" s="32"/>
      <c r="V655" s="32"/>
      <c r="AA655" s="31"/>
    </row>
    <row r="656">
      <c r="B656" s="32"/>
      <c r="G656" s="32"/>
      <c r="L656" s="32"/>
      <c r="Q656" s="32"/>
      <c r="V656" s="32"/>
      <c r="AA656" s="31"/>
    </row>
    <row r="657">
      <c r="B657" s="32"/>
      <c r="G657" s="32"/>
      <c r="L657" s="32"/>
      <c r="Q657" s="32"/>
      <c r="V657" s="32"/>
      <c r="AA657" s="31"/>
    </row>
    <row r="658">
      <c r="B658" s="32"/>
      <c r="G658" s="32"/>
      <c r="L658" s="32"/>
      <c r="Q658" s="32"/>
      <c r="V658" s="32"/>
      <c r="AA658" s="31"/>
    </row>
    <row r="659">
      <c r="B659" s="32"/>
      <c r="G659" s="32"/>
      <c r="L659" s="32"/>
      <c r="Q659" s="32"/>
      <c r="V659" s="32"/>
      <c r="AA659" s="31"/>
    </row>
    <row r="660">
      <c r="B660" s="32"/>
      <c r="G660" s="32"/>
      <c r="L660" s="32"/>
      <c r="Q660" s="32"/>
      <c r="V660" s="32"/>
      <c r="AA660" s="31"/>
    </row>
    <row r="661">
      <c r="B661" s="32"/>
      <c r="G661" s="32"/>
      <c r="L661" s="32"/>
      <c r="Q661" s="32"/>
      <c r="V661" s="32"/>
      <c r="AA661" s="31"/>
    </row>
    <row r="662">
      <c r="B662" s="32"/>
      <c r="G662" s="32"/>
      <c r="L662" s="32"/>
      <c r="Q662" s="32"/>
      <c r="V662" s="32"/>
      <c r="AA662" s="31"/>
    </row>
    <row r="663">
      <c r="B663" s="32"/>
      <c r="G663" s="32"/>
      <c r="L663" s="32"/>
      <c r="Q663" s="32"/>
      <c r="V663" s="32"/>
      <c r="AA663" s="31"/>
    </row>
    <row r="664">
      <c r="B664" s="32"/>
      <c r="G664" s="32"/>
      <c r="L664" s="32"/>
      <c r="Q664" s="32"/>
      <c r="V664" s="32"/>
      <c r="AA664" s="31"/>
    </row>
    <row r="665">
      <c r="B665" s="32"/>
      <c r="G665" s="32"/>
      <c r="L665" s="32"/>
      <c r="Q665" s="32"/>
      <c r="V665" s="32"/>
      <c r="AA665" s="31"/>
    </row>
    <row r="666">
      <c r="B666" s="32"/>
      <c r="G666" s="32"/>
      <c r="L666" s="32"/>
      <c r="Q666" s="32"/>
      <c r="V666" s="32"/>
      <c r="AA666" s="31"/>
    </row>
    <row r="667">
      <c r="B667" s="32"/>
      <c r="G667" s="32"/>
      <c r="L667" s="32"/>
      <c r="Q667" s="32"/>
      <c r="V667" s="32"/>
      <c r="AA667" s="31"/>
    </row>
    <row r="668">
      <c r="B668" s="32"/>
      <c r="G668" s="32"/>
      <c r="L668" s="32"/>
      <c r="Q668" s="32"/>
      <c r="V668" s="32"/>
      <c r="AA668" s="31"/>
    </row>
    <row r="669">
      <c r="B669" s="32"/>
      <c r="G669" s="32"/>
      <c r="L669" s="32"/>
      <c r="Q669" s="32"/>
      <c r="V669" s="32"/>
      <c r="AA669" s="31"/>
    </row>
    <row r="670">
      <c r="B670" s="32"/>
      <c r="G670" s="32"/>
      <c r="L670" s="32"/>
      <c r="Q670" s="32"/>
      <c r="V670" s="32"/>
      <c r="AA670" s="31"/>
    </row>
    <row r="671">
      <c r="B671" s="32"/>
      <c r="G671" s="32"/>
      <c r="L671" s="32"/>
      <c r="Q671" s="32"/>
      <c r="V671" s="32"/>
      <c r="AA671" s="31"/>
    </row>
    <row r="672">
      <c r="B672" s="32"/>
      <c r="G672" s="32"/>
      <c r="L672" s="32"/>
      <c r="Q672" s="32"/>
      <c r="V672" s="32"/>
      <c r="AA672" s="31"/>
    </row>
    <row r="673">
      <c r="B673" s="32"/>
      <c r="G673" s="32"/>
      <c r="L673" s="32"/>
      <c r="Q673" s="32"/>
      <c r="V673" s="32"/>
      <c r="AA673" s="31"/>
    </row>
    <row r="674">
      <c r="B674" s="32"/>
      <c r="G674" s="32"/>
      <c r="L674" s="32"/>
      <c r="Q674" s="32"/>
      <c r="V674" s="32"/>
      <c r="AA674" s="31"/>
    </row>
    <row r="675">
      <c r="B675" s="32"/>
      <c r="G675" s="32"/>
      <c r="L675" s="32"/>
      <c r="Q675" s="32"/>
      <c r="V675" s="32"/>
      <c r="AA675" s="31"/>
    </row>
    <row r="676">
      <c r="B676" s="32"/>
      <c r="G676" s="32"/>
      <c r="L676" s="32"/>
      <c r="Q676" s="32"/>
      <c r="V676" s="32"/>
      <c r="AA676" s="31"/>
    </row>
    <row r="677">
      <c r="B677" s="32"/>
      <c r="G677" s="32"/>
      <c r="L677" s="32"/>
      <c r="Q677" s="32"/>
      <c r="V677" s="32"/>
      <c r="AA677" s="31"/>
    </row>
    <row r="678">
      <c r="B678" s="32"/>
      <c r="G678" s="32"/>
      <c r="L678" s="32"/>
      <c r="Q678" s="32"/>
      <c r="V678" s="32"/>
      <c r="AA678" s="31"/>
    </row>
    <row r="679">
      <c r="B679" s="32"/>
      <c r="G679" s="32"/>
      <c r="L679" s="32"/>
      <c r="Q679" s="32"/>
      <c r="V679" s="32"/>
      <c r="AA679" s="31"/>
    </row>
    <row r="680">
      <c r="B680" s="32"/>
      <c r="G680" s="32"/>
      <c r="L680" s="32"/>
      <c r="Q680" s="32"/>
      <c r="V680" s="32"/>
      <c r="AA680" s="31"/>
    </row>
    <row r="681">
      <c r="B681" s="32"/>
      <c r="G681" s="32"/>
      <c r="L681" s="32"/>
      <c r="Q681" s="32"/>
      <c r="V681" s="32"/>
      <c r="AA681" s="31"/>
    </row>
    <row r="682">
      <c r="B682" s="32"/>
      <c r="G682" s="32"/>
      <c r="L682" s="32"/>
      <c r="Q682" s="32"/>
      <c r="V682" s="32"/>
      <c r="AA682" s="31"/>
    </row>
    <row r="683">
      <c r="B683" s="32"/>
      <c r="G683" s="32"/>
      <c r="L683" s="32"/>
      <c r="Q683" s="32"/>
      <c r="V683" s="32"/>
      <c r="AA683" s="31"/>
    </row>
    <row r="684">
      <c r="B684" s="32"/>
      <c r="G684" s="32"/>
      <c r="L684" s="32"/>
      <c r="Q684" s="32"/>
      <c r="V684" s="32"/>
      <c r="AA684" s="31"/>
    </row>
    <row r="685">
      <c r="B685" s="32"/>
      <c r="G685" s="32"/>
      <c r="L685" s="32"/>
      <c r="Q685" s="32"/>
      <c r="V685" s="32"/>
      <c r="AA685" s="31"/>
    </row>
    <row r="686">
      <c r="B686" s="32"/>
      <c r="G686" s="32"/>
      <c r="L686" s="32"/>
      <c r="Q686" s="32"/>
      <c r="V686" s="32"/>
      <c r="AA686" s="31"/>
    </row>
    <row r="687">
      <c r="B687" s="32"/>
      <c r="G687" s="32"/>
      <c r="L687" s="32"/>
      <c r="Q687" s="32"/>
      <c r="V687" s="32"/>
      <c r="AA687" s="31"/>
    </row>
    <row r="688">
      <c r="B688" s="32"/>
      <c r="G688" s="32"/>
      <c r="L688" s="32"/>
      <c r="Q688" s="32"/>
      <c r="V688" s="32"/>
      <c r="AA688" s="31"/>
    </row>
    <row r="689">
      <c r="B689" s="32"/>
      <c r="G689" s="32"/>
      <c r="L689" s="32"/>
      <c r="Q689" s="32"/>
      <c r="V689" s="32"/>
      <c r="AA689" s="31"/>
    </row>
    <row r="690">
      <c r="B690" s="32"/>
      <c r="G690" s="32"/>
      <c r="L690" s="32"/>
      <c r="Q690" s="32"/>
      <c r="V690" s="32"/>
      <c r="AA690" s="31"/>
    </row>
    <row r="691">
      <c r="B691" s="32"/>
      <c r="G691" s="32"/>
      <c r="L691" s="32"/>
      <c r="Q691" s="32"/>
      <c r="V691" s="32"/>
      <c r="AA691" s="31"/>
    </row>
    <row r="692">
      <c r="B692" s="32"/>
      <c r="G692" s="32"/>
      <c r="L692" s="32"/>
      <c r="Q692" s="32"/>
      <c r="V692" s="32"/>
      <c r="AA692" s="31"/>
    </row>
    <row r="693">
      <c r="B693" s="32"/>
      <c r="G693" s="32"/>
      <c r="L693" s="32"/>
      <c r="Q693" s="32"/>
      <c r="V693" s="32"/>
      <c r="AA693" s="31"/>
    </row>
    <row r="694">
      <c r="B694" s="32"/>
      <c r="G694" s="32"/>
      <c r="L694" s="32"/>
      <c r="Q694" s="32"/>
      <c r="V694" s="32"/>
      <c r="AA694" s="31"/>
    </row>
    <row r="695">
      <c r="B695" s="32"/>
      <c r="G695" s="32"/>
      <c r="L695" s="32"/>
      <c r="Q695" s="32"/>
      <c r="V695" s="32"/>
      <c r="AA695" s="31"/>
    </row>
    <row r="696">
      <c r="B696" s="32"/>
      <c r="G696" s="32"/>
      <c r="L696" s="32"/>
      <c r="Q696" s="32"/>
      <c r="V696" s="32"/>
      <c r="AA696" s="31"/>
    </row>
    <row r="697">
      <c r="B697" s="32"/>
      <c r="G697" s="32"/>
      <c r="L697" s="32"/>
      <c r="Q697" s="32"/>
      <c r="V697" s="32"/>
      <c r="AA697" s="31"/>
    </row>
    <row r="698">
      <c r="B698" s="32"/>
      <c r="G698" s="32"/>
      <c r="L698" s="32"/>
      <c r="Q698" s="32"/>
      <c r="V698" s="32"/>
      <c r="AA698" s="31"/>
    </row>
    <row r="699">
      <c r="B699" s="32"/>
      <c r="G699" s="32"/>
      <c r="L699" s="32"/>
      <c r="Q699" s="32"/>
      <c r="V699" s="32"/>
      <c r="AA699" s="31"/>
    </row>
    <row r="700">
      <c r="B700" s="32"/>
      <c r="G700" s="32"/>
      <c r="L700" s="32"/>
      <c r="Q700" s="32"/>
      <c r="V700" s="32"/>
      <c r="AA700" s="31"/>
    </row>
    <row r="701">
      <c r="B701" s="32"/>
      <c r="G701" s="32"/>
      <c r="L701" s="32"/>
      <c r="Q701" s="32"/>
      <c r="V701" s="32"/>
      <c r="AA701" s="31"/>
    </row>
    <row r="702">
      <c r="B702" s="32"/>
      <c r="G702" s="32"/>
      <c r="L702" s="32"/>
      <c r="Q702" s="32"/>
      <c r="V702" s="32"/>
      <c r="AA702" s="31"/>
    </row>
    <row r="703">
      <c r="B703" s="32"/>
      <c r="G703" s="32"/>
      <c r="L703" s="32"/>
      <c r="Q703" s="32"/>
      <c r="V703" s="32"/>
      <c r="AA703" s="31"/>
    </row>
    <row r="704">
      <c r="B704" s="32"/>
      <c r="G704" s="32"/>
      <c r="L704" s="32"/>
      <c r="Q704" s="32"/>
      <c r="V704" s="32"/>
      <c r="AA704" s="31"/>
    </row>
    <row r="705">
      <c r="B705" s="32"/>
      <c r="G705" s="32"/>
      <c r="L705" s="32"/>
      <c r="Q705" s="32"/>
      <c r="V705" s="32"/>
      <c r="AA705" s="31"/>
    </row>
    <row r="706">
      <c r="B706" s="32"/>
      <c r="G706" s="32"/>
      <c r="L706" s="32"/>
      <c r="Q706" s="32"/>
      <c r="V706" s="32"/>
      <c r="AA706" s="31"/>
    </row>
    <row r="707">
      <c r="B707" s="32"/>
      <c r="G707" s="32"/>
      <c r="L707" s="32"/>
      <c r="Q707" s="32"/>
      <c r="V707" s="32"/>
      <c r="AA707" s="31"/>
    </row>
    <row r="708">
      <c r="B708" s="32"/>
      <c r="G708" s="32"/>
      <c r="L708" s="32"/>
      <c r="Q708" s="32"/>
      <c r="V708" s="32"/>
      <c r="AA708" s="31"/>
    </row>
    <row r="709">
      <c r="B709" s="32"/>
      <c r="G709" s="32"/>
      <c r="L709" s="32"/>
      <c r="Q709" s="32"/>
      <c r="V709" s="32"/>
      <c r="AA709" s="31"/>
    </row>
    <row r="710">
      <c r="B710" s="32"/>
      <c r="G710" s="32"/>
      <c r="L710" s="32"/>
      <c r="Q710" s="32"/>
      <c r="V710" s="32"/>
      <c r="AA710" s="31"/>
    </row>
    <row r="711">
      <c r="B711" s="32"/>
      <c r="G711" s="32"/>
      <c r="L711" s="32"/>
      <c r="Q711" s="32"/>
      <c r="V711" s="32"/>
      <c r="AA711" s="31"/>
    </row>
    <row r="712">
      <c r="B712" s="32"/>
      <c r="G712" s="32"/>
      <c r="L712" s="32"/>
      <c r="Q712" s="32"/>
      <c r="V712" s="32"/>
      <c r="AA712" s="31"/>
    </row>
    <row r="713">
      <c r="B713" s="32"/>
      <c r="G713" s="32"/>
      <c r="L713" s="32"/>
      <c r="Q713" s="32"/>
      <c r="V713" s="32"/>
      <c r="AA713" s="31"/>
    </row>
    <row r="714">
      <c r="B714" s="32"/>
      <c r="G714" s="32"/>
      <c r="L714" s="32"/>
      <c r="Q714" s="32"/>
      <c r="V714" s="32"/>
      <c r="AA714" s="31"/>
    </row>
    <row r="715">
      <c r="B715" s="32"/>
      <c r="G715" s="32"/>
      <c r="L715" s="32"/>
      <c r="Q715" s="32"/>
      <c r="V715" s="32"/>
      <c r="AA715" s="31"/>
    </row>
    <row r="716">
      <c r="B716" s="32"/>
      <c r="G716" s="32"/>
      <c r="L716" s="32"/>
      <c r="Q716" s="32"/>
      <c r="V716" s="32"/>
      <c r="AA716" s="31"/>
    </row>
    <row r="717">
      <c r="B717" s="32"/>
      <c r="G717" s="32"/>
      <c r="L717" s="32"/>
      <c r="Q717" s="32"/>
      <c r="V717" s="32"/>
      <c r="AA717" s="31"/>
    </row>
    <row r="718">
      <c r="B718" s="32"/>
      <c r="G718" s="32"/>
      <c r="L718" s="32"/>
      <c r="Q718" s="32"/>
      <c r="V718" s="32"/>
      <c r="AA718" s="31"/>
    </row>
    <row r="719">
      <c r="B719" s="32"/>
      <c r="G719" s="32"/>
      <c r="L719" s="32"/>
      <c r="Q719" s="32"/>
      <c r="V719" s="32"/>
      <c r="AA719" s="31"/>
    </row>
    <row r="720">
      <c r="B720" s="32"/>
      <c r="G720" s="32"/>
      <c r="L720" s="32"/>
      <c r="Q720" s="32"/>
      <c r="V720" s="32"/>
      <c r="AA720" s="31"/>
    </row>
    <row r="721">
      <c r="B721" s="32"/>
      <c r="G721" s="32"/>
      <c r="L721" s="32"/>
      <c r="Q721" s="32"/>
      <c r="V721" s="32"/>
      <c r="AA721" s="31"/>
    </row>
    <row r="722">
      <c r="B722" s="32"/>
      <c r="G722" s="32"/>
      <c r="L722" s="32"/>
      <c r="Q722" s="32"/>
      <c r="V722" s="32"/>
      <c r="AA722" s="31"/>
    </row>
    <row r="723">
      <c r="B723" s="32"/>
      <c r="G723" s="32"/>
      <c r="L723" s="32"/>
      <c r="Q723" s="32"/>
      <c r="V723" s="32"/>
      <c r="AA723" s="31"/>
    </row>
    <row r="724">
      <c r="B724" s="32"/>
      <c r="G724" s="32"/>
      <c r="L724" s="32"/>
      <c r="Q724" s="32"/>
      <c r="V724" s="32"/>
      <c r="AA724" s="31"/>
    </row>
    <row r="725">
      <c r="B725" s="32"/>
      <c r="G725" s="32"/>
      <c r="L725" s="32"/>
      <c r="Q725" s="32"/>
      <c r="V725" s="32"/>
      <c r="AA725" s="31"/>
    </row>
    <row r="726">
      <c r="B726" s="32"/>
      <c r="G726" s="32"/>
      <c r="L726" s="32"/>
      <c r="Q726" s="32"/>
      <c r="V726" s="32"/>
      <c r="AA726" s="31"/>
    </row>
    <row r="727">
      <c r="B727" s="32"/>
      <c r="G727" s="32"/>
      <c r="L727" s="32"/>
      <c r="Q727" s="32"/>
      <c r="V727" s="32"/>
      <c r="AA727" s="31"/>
    </row>
    <row r="728">
      <c r="B728" s="32"/>
      <c r="G728" s="32"/>
      <c r="L728" s="32"/>
      <c r="Q728" s="32"/>
      <c r="V728" s="32"/>
      <c r="AA728" s="31"/>
    </row>
    <row r="729">
      <c r="B729" s="32"/>
      <c r="G729" s="32"/>
      <c r="L729" s="32"/>
      <c r="Q729" s="32"/>
      <c r="V729" s="32"/>
      <c r="AA729" s="31"/>
    </row>
    <row r="730">
      <c r="B730" s="32"/>
      <c r="G730" s="32"/>
      <c r="L730" s="32"/>
      <c r="Q730" s="32"/>
      <c r="V730" s="32"/>
      <c r="AA730" s="31"/>
    </row>
    <row r="731">
      <c r="B731" s="32"/>
      <c r="G731" s="32"/>
      <c r="L731" s="32"/>
      <c r="Q731" s="32"/>
      <c r="V731" s="32"/>
      <c r="AA731" s="31"/>
    </row>
    <row r="732">
      <c r="B732" s="32"/>
      <c r="G732" s="32"/>
      <c r="L732" s="32"/>
      <c r="Q732" s="32"/>
      <c r="V732" s="32"/>
      <c r="AA732" s="31"/>
    </row>
    <row r="733">
      <c r="B733" s="32"/>
      <c r="G733" s="32"/>
      <c r="L733" s="32"/>
      <c r="Q733" s="32"/>
      <c r="V733" s="32"/>
      <c r="AA733" s="31"/>
    </row>
    <row r="734">
      <c r="B734" s="32"/>
      <c r="G734" s="32"/>
      <c r="L734" s="32"/>
      <c r="Q734" s="32"/>
      <c r="V734" s="32"/>
      <c r="AA734" s="31"/>
    </row>
    <row r="735">
      <c r="B735" s="32"/>
      <c r="G735" s="32"/>
      <c r="L735" s="32"/>
      <c r="Q735" s="32"/>
      <c r="V735" s="32"/>
      <c r="AA735" s="31"/>
    </row>
    <row r="736">
      <c r="B736" s="32"/>
      <c r="G736" s="32"/>
      <c r="L736" s="32"/>
      <c r="Q736" s="32"/>
      <c r="V736" s="32"/>
      <c r="AA736" s="31"/>
    </row>
    <row r="737">
      <c r="B737" s="32"/>
      <c r="G737" s="32"/>
      <c r="L737" s="32"/>
      <c r="Q737" s="32"/>
      <c r="V737" s="32"/>
      <c r="AA737" s="31"/>
    </row>
    <row r="738">
      <c r="B738" s="32"/>
      <c r="G738" s="32"/>
      <c r="L738" s="32"/>
      <c r="Q738" s="32"/>
      <c r="V738" s="32"/>
      <c r="AA738" s="31"/>
    </row>
    <row r="739">
      <c r="B739" s="32"/>
      <c r="G739" s="32"/>
      <c r="L739" s="32"/>
      <c r="Q739" s="32"/>
      <c r="V739" s="32"/>
      <c r="AA739" s="31"/>
    </row>
    <row r="740">
      <c r="B740" s="32"/>
      <c r="G740" s="32"/>
      <c r="L740" s="32"/>
      <c r="Q740" s="32"/>
      <c r="V740" s="32"/>
      <c r="AA740" s="31"/>
    </row>
    <row r="741">
      <c r="B741" s="32"/>
      <c r="G741" s="32"/>
      <c r="L741" s="32"/>
      <c r="Q741" s="32"/>
      <c r="V741" s="32"/>
      <c r="AA741" s="31"/>
    </row>
    <row r="742">
      <c r="B742" s="32"/>
      <c r="G742" s="32"/>
      <c r="L742" s="32"/>
      <c r="Q742" s="32"/>
      <c r="V742" s="32"/>
      <c r="AA742" s="31"/>
    </row>
    <row r="743">
      <c r="B743" s="32"/>
      <c r="G743" s="32"/>
      <c r="L743" s="32"/>
      <c r="Q743" s="32"/>
      <c r="V743" s="32"/>
      <c r="AA743" s="31"/>
    </row>
    <row r="744">
      <c r="B744" s="32"/>
      <c r="G744" s="32"/>
      <c r="L744" s="32"/>
      <c r="Q744" s="32"/>
      <c r="V744" s="32"/>
      <c r="AA744" s="31"/>
    </row>
    <row r="745">
      <c r="B745" s="32"/>
      <c r="G745" s="32"/>
      <c r="L745" s="32"/>
      <c r="Q745" s="32"/>
      <c r="V745" s="32"/>
      <c r="AA745" s="31"/>
    </row>
    <row r="746">
      <c r="B746" s="32"/>
      <c r="G746" s="32"/>
      <c r="L746" s="32"/>
      <c r="Q746" s="32"/>
      <c r="V746" s="32"/>
      <c r="AA746" s="31"/>
    </row>
    <row r="747">
      <c r="B747" s="32"/>
      <c r="G747" s="32"/>
      <c r="L747" s="32"/>
      <c r="Q747" s="32"/>
      <c r="V747" s="32"/>
      <c r="AA747" s="31"/>
    </row>
    <row r="748">
      <c r="B748" s="32"/>
      <c r="G748" s="32"/>
      <c r="L748" s="32"/>
      <c r="Q748" s="32"/>
      <c r="V748" s="32"/>
      <c r="AA748" s="31"/>
    </row>
    <row r="749">
      <c r="B749" s="32"/>
      <c r="G749" s="32"/>
      <c r="L749" s="32"/>
      <c r="Q749" s="32"/>
      <c r="V749" s="32"/>
      <c r="AA749" s="31"/>
    </row>
    <row r="750">
      <c r="B750" s="32"/>
      <c r="G750" s="32"/>
      <c r="L750" s="32"/>
      <c r="Q750" s="32"/>
      <c r="V750" s="32"/>
      <c r="AA750" s="31"/>
    </row>
    <row r="751">
      <c r="B751" s="32"/>
      <c r="G751" s="32"/>
      <c r="L751" s="32"/>
      <c r="Q751" s="32"/>
      <c r="V751" s="32"/>
      <c r="AA751" s="31"/>
    </row>
    <row r="752">
      <c r="B752" s="32"/>
      <c r="G752" s="32"/>
      <c r="L752" s="32"/>
      <c r="Q752" s="32"/>
      <c r="V752" s="32"/>
      <c r="AA752" s="31"/>
    </row>
    <row r="753">
      <c r="B753" s="32"/>
      <c r="G753" s="32"/>
      <c r="L753" s="32"/>
      <c r="Q753" s="32"/>
      <c r="V753" s="32"/>
      <c r="AA753" s="31"/>
    </row>
    <row r="754">
      <c r="B754" s="32"/>
      <c r="G754" s="32"/>
      <c r="L754" s="32"/>
      <c r="Q754" s="32"/>
      <c r="V754" s="32"/>
      <c r="AA754" s="31"/>
    </row>
    <row r="755">
      <c r="B755" s="32"/>
      <c r="G755" s="32"/>
      <c r="L755" s="32"/>
      <c r="Q755" s="32"/>
      <c r="V755" s="32"/>
      <c r="AA755" s="31"/>
    </row>
    <row r="756">
      <c r="B756" s="32"/>
      <c r="G756" s="32"/>
      <c r="L756" s="32"/>
      <c r="Q756" s="32"/>
      <c r="V756" s="32"/>
      <c r="AA756" s="31"/>
    </row>
    <row r="757">
      <c r="B757" s="32"/>
      <c r="G757" s="32"/>
      <c r="L757" s="32"/>
      <c r="Q757" s="32"/>
      <c r="V757" s="32"/>
      <c r="AA757" s="31"/>
    </row>
    <row r="758">
      <c r="B758" s="32"/>
      <c r="G758" s="32"/>
      <c r="L758" s="32"/>
      <c r="Q758" s="32"/>
      <c r="V758" s="32"/>
      <c r="AA758" s="31"/>
    </row>
    <row r="759">
      <c r="B759" s="32"/>
      <c r="G759" s="32"/>
      <c r="L759" s="32"/>
      <c r="Q759" s="32"/>
      <c r="V759" s="32"/>
      <c r="AA759" s="31"/>
    </row>
    <row r="760">
      <c r="B760" s="32"/>
      <c r="G760" s="32"/>
      <c r="L760" s="32"/>
      <c r="Q760" s="32"/>
      <c r="V760" s="32"/>
      <c r="AA760" s="31"/>
    </row>
    <row r="761">
      <c r="B761" s="32"/>
      <c r="G761" s="32"/>
      <c r="L761" s="32"/>
      <c r="Q761" s="32"/>
      <c r="V761" s="32"/>
      <c r="AA761" s="31"/>
    </row>
    <row r="762">
      <c r="B762" s="32"/>
      <c r="G762" s="32"/>
      <c r="L762" s="32"/>
      <c r="Q762" s="32"/>
      <c r="V762" s="32"/>
      <c r="AA762" s="31"/>
    </row>
    <row r="763">
      <c r="B763" s="32"/>
      <c r="G763" s="32"/>
      <c r="L763" s="32"/>
      <c r="Q763" s="32"/>
      <c r="V763" s="32"/>
      <c r="AA763" s="31"/>
    </row>
    <row r="764">
      <c r="B764" s="32"/>
      <c r="G764" s="32"/>
      <c r="L764" s="32"/>
      <c r="Q764" s="32"/>
      <c r="V764" s="32"/>
      <c r="AA764" s="31"/>
    </row>
    <row r="765">
      <c r="B765" s="32"/>
      <c r="G765" s="32"/>
      <c r="L765" s="32"/>
      <c r="Q765" s="32"/>
      <c r="V765" s="32"/>
      <c r="AA765" s="31"/>
    </row>
    <row r="766">
      <c r="B766" s="32"/>
      <c r="G766" s="32"/>
      <c r="L766" s="32"/>
      <c r="Q766" s="32"/>
      <c r="V766" s="32"/>
      <c r="AA766" s="31"/>
    </row>
    <row r="767">
      <c r="B767" s="32"/>
      <c r="G767" s="32"/>
      <c r="L767" s="32"/>
      <c r="Q767" s="32"/>
      <c r="V767" s="32"/>
      <c r="AA767" s="31"/>
    </row>
    <row r="768">
      <c r="B768" s="32"/>
      <c r="G768" s="32"/>
      <c r="L768" s="32"/>
      <c r="Q768" s="32"/>
      <c r="V768" s="32"/>
      <c r="AA768" s="31"/>
    </row>
    <row r="769">
      <c r="B769" s="32"/>
      <c r="G769" s="32"/>
      <c r="L769" s="32"/>
      <c r="Q769" s="32"/>
      <c r="V769" s="32"/>
      <c r="AA769" s="31"/>
    </row>
    <row r="770">
      <c r="B770" s="32"/>
      <c r="G770" s="32"/>
      <c r="L770" s="32"/>
      <c r="Q770" s="32"/>
      <c r="V770" s="32"/>
      <c r="AA770" s="31"/>
    </row>
    <row r="771">
      <c r="B771" s="32"/>
      <c r="G771" s="32"/>
      <c r="L771" s="32"/>
      <c r="Q771" s="32"/>
      <c r="V771" s="32"/>
      <c r="AA771" s="31"/>
    </row>
    <row r="772">
      <c r="B772" s="32"/>
      <c r="G772" s="32"/>
      <c r="L772" s="32"/>
      <c r="Q772" s="32"/>
      <c r="V772" s="32"/>
      <c r="AA772" s="31"/>
    </row>
    <row r="773">
      <c r="B773" s="32"/>
      <c r="G773" s="32"/>
      <c r="L773" s="32"/>
      <c r="Q773" s="32"/>
      <c r="V773" s="32"/>
      <c r="AA773" s="31"/>
    </row>
    <row r="774">
      <c r="B774" s="32"/>
      <c r="G774" s="32"/>
      <c r="L774" s="32"/>
      <c r="Q774" s="32"/>
      <c r="V774" s="32"/>
      <c r="AA774" s="31"/>
    </row>
    <row r="775">
      <c r="B775" s="32"/>
      <c r="G775" s="32"/>
      <c r="L775" s="32"/>
      <c r="Q775" s="32"/>
      <c r="V775" s="32"/>
      <c r="AA775" s="31"/>
    </row>
    <row r="776">
      <c r="B776" s="32"/>
      <c r="G776" s="32"/>
      <c r="L776" s="32"/>
      <c r="Q776" s="32"/>
      <c r="V776" s="32"/>
      <c r="AA776" s="31"/>
    </row>
    <row r="777">
      <c r="B777" s="32"/>
      <c r="G777" s="32"/>
      <c r="L777" s="32"/>
      <c r="Q777" s="32"/>
      <c r="V777" s="32"/>
      <c r="AA777" s="31"/>
    </row>
    <row r="778">
      <c r="B778" s="32"/>
      <c r="G778" s="32"/>
      <c r="L778" s="32"/>
      <c r="Q778" s="32"/>
      <c r="V778" s="32"/>
      <c r="AA778" s="31"/>
    </row>
    <row r="779">
      <c r="B779" s="32"/>
      <c r="G779" s="32"/>
      <c r="L779" s="32"/>
      <c r="Q779" s="32"/>
      <c r="V779" s="32"/>
      <c r="AA779" s="31"/>
    </row>
    <row r="780">
      <c r="B780" s="32"/>
      <c r="G780" s="32"/>
      <c r="L780" s="32"/>
      <c r="Q780" s="32"/>
      <c r="V780" s="32"/>
      <c r="AA780" s="31"/>
    </row>
    <row r="781">
      <c r="B781" s="32"/>
      <c r="G781" s="32"/>
      <c r="L781" s="32"/>
      <c r="Q781" s="32"/>
      <c r="V781" s="32"/>
      <c r="AA781" s="31"/>
    </row>
    <row r="782">
      <c r="B782" s="32"/>
      <c r="G782" s="32"/>
      <c r="L782" s="32"/>
      <c r="Q782" s="32"/>
      <c r="V782" s="32"/>
      <c r="AA782" s="31"/>
    </row>
    <row r="783">
      <c r="B783" s="32"/>
      <c r="G783" s="32"/>
      <c r="L783" s="32"/>
      <c r="Q783" s="32"/>
      <c r="V783" s="32"/>
      <c r="AA783" s="31"/>
    </row>
    <row r="784">
      <c r="B784" s="32"/>
      <c r="G784" s="32"/>
      <c r="L784" s="32"/>
      <c r="Q784" s="32"/>
      <c r="V784" s="32"/>
      <c r="AA784" s="31"/>
    </row>
    <row r="785">
      <c r="B785" s="32"/>
      <c r="G785" s="32"/>
      <c r="L785" s="32"/>
      <c r="Q785" s="32"/>
      <c r="V785" s="32"/>
      <c r="AA785" s="31"/>
    </row>
    <row r="786">
      <c r="B786" s="32"/>
      <c r="G786" s="32"/>
      <c r="L786" s="32"/>
      <c r="Q786" s="32"/>
      <c r="V786" s="32"/>
      <c r="AA786" s="31"/>
    </row>
    <row r="787">
      <c r="B787" s="32"/>
      <c r="G787" s="32"/>
      <c r="L787" s="32"/>
      <c r="Q787" s="32"/>
      <c r="V787" s="32"/>
      <c r="AA787" s="31"/>
    </row>
    <row r="788">
      <c r="B788" s="32"/>
      <c r="G788" s="32"/>
      <c r="L788" s="32"/>
      <c r="Q788" s="32"/>
      <c r="V788" s="32"/>
      <c r="AA788" s="31"/>
    </row>
    <row r="789">
      <c r="B789" s="32"/>
      <c r="G789" s="32"/>
      <c r="L789" s="32"/>
      <c r="Q789" s="32"/>
      <c r="V789" s="32"/>
      <c r="AA789" s="31"/>
    </row>
    <row r="790">
      <c r="B790" s="32"/>
      <c r="G790" s="32"/>
      <c r="L790" s="32"/>
      <c r="Q790" s="32"/>
      <c r="V790" s="32"/>
      <c r="AA790" s="31"/>
    </row>
    <row r="791">
      <c r="B791" s="32"/>
      <c r="G791" s="32"/>
      <c r="L791" s="32"/>
      <c r="Q791" s="32"/>
      <c r="V791" s="32"/>
      <c r="AA791" s="31"/>
    </row>
    <row r="792">
      <c r="B792" s="32"/>
      <c r="G792" s="32"/>
      <c r="L792" s="32"/>
      <c r="Q792" s="32"/>
      <c r="V792" s="32"/>
      <c r="AA792" s="31"/>
    </row>
    <row r="793">
      <c r="B793" s="32"/>
      <c r="G793" s="32"/>
      <c r="L793" s="32"/>
      <c r="Q793" s="32"/>
      <c r="V793" s="32"/>
      <c r="AA793" s="31"/>
    </row>
    <row r="794">
      <c r="B794" s="32"/>
      <c r="G794" s="32"/>
      <c r="L794" s="32"/>
      <c r="Q794" s="32"/>
      <c r="V794" s="32"/>
      <c r="AA794" s="31"/>
    </row>
    <row r="795">
      <c r="B795" s="32"/>
      <c r="G795" s="32"/>
      <c r="L795" s="32"/>
      <c r="Q795" s="32"/>
      <c r="V795" s="32"/>
      <c r="AA795" s="31"/>
    </row>
    <row r="796">
      <c r="B796" s="32"/>
      <c r="G796" s="32"/>
      <c r="L796" s="32"/>
      <c r="Q796" s="32"/>
      <c r="V796" s="32"/>
      <c r="AA796" s="31"/>
    </row>
    <row r="797">
      <c r="B797" s="32"/>
      <c r="G797" s="32"/>
      <c r="L797" s="32"/>
      <c r="Q797" s="32"/>
      <c r="V797" s="32"/>
      <c r="AA797" s="31"/>
    </row>
    <row r="798">
      <c r="B798" s="32"/>
      <c r="G798" s="32"/>
      <c r="L798" s="32"/>
      <c r="Q798" s="32"/>
      <c r="V798" s="32"/>
      <c r="AA798" s="31"/>
    </row>
    <row r="799">
      <c r="B799" s="32"/>
      <c r="G799" s="32"/>
      <c r="L799" s="32"/>
      <c r="Q799" s="32"/>
      <c r="V799" s="32"/>
      <c r="AA799" s="31"/>
    </row>
    <row r="800">
      <c r="B800" s="32"/>
      <c r="G800" s="32"/>
      <c r="L800" s="32"/>
      <c r="Q800" s="32"/>
      <c r="V800" s="32"/>
      <c r="AA800" s="31"/>
    </row>
    <row r="801">
      <c r="B801" s="32"/>
      <c r="G801" s="32"/>
      <c r="L801" s="32"/>
      <c r="Q801" s="32"/>
      <c r="V801" s="32"/>
      <c r="AA801" s="31"/>
    </row>
    <row r="802">
      <c r="B802" s="32"/>
      <c r="G802" s="32"/>
      <c r="L802" s="32"/>
      <c r="Q802" s="32"/>
      <c r="V802" s="32"/>
      <c r="AA802" s="31"/>
    </row>
    <row r="803">
      <c r="B803" s="32"/>
      <c r="G803" s="32"/>
      <c r="L803" s="32"/>
      <c r="Q803" s="32"/>
      <c r="V803" s="32"/>
      <c r="AA803" s="31"/>
    </row>
    <row r="804">
      <c r="B804" s="32"/>
      <c r="G804" s="32"/>
      <c r="L804" s="32"/>
      <c r="Q804" s="32"/>
      <c r="V804" s="32"/>
      <c r="AA804" s="31"/>
    </row>
    <row r="805">
      <c r="B805" s="32"/>
      <c r="G805" s="32"/>
      <c r="L805" s="32"/>
      <c r="Q805" s="32"/>
      <c r="V805" s="32"/>
      <c r="AA805" s="31"/>
    </row>
    <row r="806">
      <c r="B806" s="32"/>
      <c r="G806" s="32"/>
      <c r="L806" s="32"/>
      <c r="Q806" s="32"/>
      <c r="V806" s="32"/>
      <c r="AA806" s="31"/>
    </row>
    <row r="807">
      <c r="B807" s="32"/>
      <c r="G807" s="32"/>
      <c r="L807" s="32"/>
      <c r="Q807" s="32"/>
      <c r="V807" s="32"/>
      <c r="AA807" s="31"/>
    </row>
    <row r="808">
      <c r="B808" s="32"/>
      <c r="G808" s="32"/>
      <c r="L808" s="32"/>
      <c r="Q808" s="32"/>
      <c r="V808" s="32"/>
      <c r="AA808" s="31"/>
    </row>
    <row r="809">
      <c r="B809" s="32"/>
      <c r="G809" s="32"/>
      <c r="L809" s="32"/>
      <c r="Q809" s="32"/>
      <c r="V809" s="32"/>
      <c r="AA809" s="31"/>
    </row>
    <row r="810">
      <c r="B810" s="32"/>
      <c r="G810" s="32"/>
      <c r="L810" s="32"/>
      <c r="Q810" s="32"/>
      <c r="V810" s="32"/>
      <c r="AA810" s="31"/>
    </row>
    <row r="811">
      <c r="B811" s="32"/>
      <c r="G811" s="32"/>
      <c r="L811" s="32"/>
      <c r="Q811" s="32"/>
      <c r="V811" s="32"/>
      <c r="AA811" s="31"/>
    </row>
    <row r="812">
      <c r="B812" s="32"/>
      <c r="G812" s="32"/>
      <c r="L812" s="32"/>
      <c r="Q812" s="32"/>
      <c r="V812" s="32"/>
      <c r="AA812" s="31"/>
    </row>
    <row r="813">
      <c r="B813" s="32"/>
      <c r="G813" s="32"/>
      <c r="L813" s="32"/>
      <c r="Q813" s="32"/>
      <c r="V813" s="32"/>
      <c r="AA813" s="31"/>
    </row>
    <row r="814">
      <c r="B814" s="32"/>
      <c r="G814" s="32"/>
      <c r="L814" s="32"/>
      <c r="Q814" s="32"/>
      <c r="V814" s="32"/>
      <c r="AA814" s="31"/>
    </row>
    <row r="815">
      <c r="B815" s="32"/>
      <c r="G815" s="32"/>
      <c r="L815" s="32"/>
      <c r="Q815" s="32"/>
      <c r="V815" s="32"/>
      <c r="AA815" s="31"/>
    </row>
    <row r="816">
      <c r="B816" s="32"/>
      <c r="G816" s="32"/>
      <c r="L816" s="32"/>
      <c r="Q816" s="32"/>
      <c r="V816" s="32"/>
      <c r="AA816" s="31"/>
    </row>
    <row r="817">
      <c r="B817" s="32"/>
      <c r="G817" s="32"/>
      <c r="L817" s="32"/>
      <c r="Q817" s="32"/>
      <c r="V817" s="32"/>
      <c r="AA817" s="31"/>
    </row>
    <row r="818">
      <c r="B818" s="32"/>
      <c r="G818" s="32"/>
      <c r="L818" s="32"/>
      <c r="Q818" s="32"/>
      <c r="V818" s="32"/>
      <c r="AA818" s="31"/>
    </row>
    <row r="819">
      <c r="B819" s="32"/>
      <c r="G819" s="32"/>
      <c r="L819" s="32"/>
      <c r="Q819" s="32"/>
      <c r="V819" s="32"/>
      <c r="AA819" s="31"/>
    </row>
    <row r="820">
      <c r="B820" s="32"/>
      <c r="G820" s="32"/>
      <c r="L820" s="32"/>
      <c r="Q820" s="32"/>
      <c r="V820" s="32"/>
      <c r="AA820" s="31"/>
    </row>
    <row r="821">
      <c r="B821" s="32"/>
      <c r="G821" s="32"/>
      <c r="L821" s="32"/>
      <c r="Q821" s="32"/>
      <c r="V821" s="32"/>
      <c r="AA821" s="31"/>
    </row>
    <row r="822">
      <c r="B822" s="32"/>
      <c r="G822" s="32"/>
      <c r="L822" s="32"/>
      <c r="Q822" s="32"/>
      <c r="V822" s="32"/>
      <c r="AA822" s="31"/>
    </row>
    <row r="823">
      <c r="B823" s="32"/>
      <c r="G823" s="32"/>
      <c r="L823" s="32"/>
      <c r="Q823" s="32"/>
      <c r="V823" s="32"/>
      <c r="AA823" s="31"/>
    </row>
    <row r="824">
      <c r="B824" s="32"/>
      <c r="G824" s="32"/>
      <c r="L824" s="32"/>
      <c r="Q824" s="32"/>
      <c r="V824" s="32"/>
      <c r="AA824" s="31"/>
    </row>
    <row r="825">
      <c r="B825" s="32"/>
      <c r="G825" s="32"/>
      <c r="L825" s="32"/>
      <c r="Q825" s="32"/>
      <c r="V825" s="32"/>
      <c r="AA825" s="31"/>
    </row>
    <row r="826">
      <c r="B826" s="32"/>
      <c r="G826" s="32"/>
      <c r="L826" s="32"/>
      <c r="Q826" s="32"/>
      <c r="V826" s="32"/>
      <c r="AA826" s="31"/>
    </row>
    <row r="827">
      <c r="B827" s="32"/>
      <c r="G827" s="32"/>
      <c r="L827" s="32"/>
      <c r="Q827" s="32"/>
      <c r="V827" s="32"/>
      <c r="AA827" s="31"/>
    </row>
    <row r="828">
      <c r="B828" s="32"/>
      <c r="G828" s="32"/>
      <c r="L828" s="32"/>
      <c r="Q828" s="32"/>
      <c r="V828" s="32"/>
      <c r="AA828" s="31"/>
    </row>
    <row r="829">
      <c r="B829" s="32"/>
      <c r="G829" s="32"/>
      <c r="L829" s="32"/>
      <c r="Q829" s="32"/>
      <c r="V829" s="32"/>
      <c r="AA829" s="31"/>
    </row>
    <row r="830">
      <c r="B830" s="32"/>
      <c r="G830" s="32"/>
      <c r="L830" s="32"/>
      <c r="Q830" s="32"/>
      <c r="V830" s="32"/>
      <c r="AA830" s="31"/>
    </row>
    <row r="831">
      <c r="B831" s="32"/>
      <c r="G831" s="32"/>
      <c r="L831" s="32"/>
      <c r="Q831" s="32"/>
      <c r="V831" s="32"/>
      <c r="AA831" s="31"/>
    </row>
    <row r="832">
      <c r="B832" s="32"/>
      <c r="G832" s="32"/>
      <c r="L832" s="32"/>
      <c r="Q832" s="32"/>
      <c r="V832" s="32"/>
      <c r="AA832" s="31"/>
    </row>
    <row r="833">
      <c r="B833" s="32"/>
      <c r="G833" s="32"/>
      <c r="L833" s="32"/>
      <c r="Q833" s="32"/>
      <c r="V833" s="32"/>
      <c r="AA833" s="31"/>
    </row>
    <row r="834">
      <c r="B834" s="32"/>
      <c r="G834" s="32"/>
      <c r="L834" s="32"/>
      <c r="Q834" s="32"/>
      <c r="V834" s="32"/>
      <c r="AA834" s="31"/>
    </row>
    <row r="835">
      <c r="B835" s="32"/>
      <c r="G835" s="32"/>
      <c r="L835" s="32"/>
      <c r="Q835" s="32"/>
      <c r="V835" s="32"/>
      <c r="AA835" s="31"/>
    </row>
    <row r="836">
      <c r="B836" s="32"/>
      <c r="G836" s="32"/>
      <c r="L836" s="32"/>
      <c r="Q836" s="32"/>
      <c r="V836" s="32"/>
      <c r="AA836" s="31"/>
    </row>
    <row r="837">
      <c r="B837" s="32"/>
      <c r="G837" s="32"/>
      <c r="L837" s="32"/>
      <c r="Q837" s="32"/>
      <c r="V837" s="32"/>
      <c r="AA837" s="31"/>
    </row>
    <row r="838">
      <c r="B838" s="32"/>
      <c r="G838" s="32"/>
      <c r="L838" s="32"/>
      <c r="Q838" s="32"/>
      <c r="V838" s="32"/>
      <c r="AA838" s="31"/>
    </row>
    <row r="839">
      <c r="B839" s="32"/>
      <c r="G839" s="32"/>
      <c r="L839" s="32"/>
      <c r="Q839" s="32"/>
      <c r="V839" s="32"/>
      <c r="AA839" s="31"/>
    </row>
    <row r="840">
      <c r="B840" s="32"/>
      <c r="G840" s="32"/>
      <c r="L840" s="32"/>
      <c r="Q840" s="32"/>
      <c r="V840" s="32"/>
      <c r="AA840" s="31"/>
    </row>
    <row r="841">
      <c r="B841" s="32"/>
      <c r="G841" s="32"/>
      <c r="L841" s="32"/>
      <c r="Q841" s="32"/>
      <c r="V841" s="32"/>
      <c r="AA841" s="31"/>
    </row>
    <row r="842">
      <c r="B842" s="32"/>
      <c r="G842" s="32"/>
      <c r="L842" s="32"/>
      <c r="Q842" s="32"/>
      <c r="V842" s="32"/>
      <c r="AA842" s="31"/>
    </row>
    <row r="843">
      <c r="B843" s="32"/>
      <c r="G843" s="32"/>
      <c r="L843" s="32"/>
      <c r="Q843" s="32"/>
      <c r="V843" s="32"/>
      <c r="AA843" s="31"/>
    </row>
    <row r="844">
      <c r="B844" s="32"/>
      <c r="G844" s="32"/>
      <c r="L844" s="32"/>
      <c r="Q844" s="32"/>
      <c r="V844" s="32"/>
      <c r="AA844" s="31"/>
    </row>
    <row r="845">
      <c r="B845" s="32"/>
      <c r="G845" s="32"/>
      <c r="L845" s="32"/>
      <c r="Q845" s="32"/>
      <c r="V845" s="32"/>
      <c r="AA845" s="31"/>
    </row>
    <row r="846">
      <c r="B846" s="32"/>
      <c r="G846" s="32"/>
      <c r="L846" s="32"/>
      <c r="Q846" s="32"/>
      <c r="V846" s="32"/>
      <c r="AA846" s="31"/>
    </row>
    <row r="847">
      <c r="B847" s="32"/>
      <c r="G847" s="32"/>
      <c r="L847" s="32"/>
      <c r="Q847" s="32"/>
      <c r="V847" s="32"/>
      <c r="AA847" s="31"/>
    </row>
    <row r="848">
      <c r="B848" s="32"/>
      <c r="G848" s="32"/>
      <c r="L848" s="32"/>
      <c r="Q848" s="32"/>
      <c r="V848" s="32"/>
      <c r="AA848" s="31"/>
    </row>
    <row r="849">
      <c r="B849" s="32"/>
      <c r="G849" s="32"/>
      <c r="L849" s="32"/>
      <c r="Q849" s="32"/>
      <c r="V849" s="32"/>
      <c r="AA849" s="31"/>
    </row>
    <row r="850">
      <c r="B850" s="32"/>
      <c r="G850" s="32"/>
      <c r="L850" s="32"/>
      <c r="Q850" s="32"/>
      <c r="V850" s="32"/>
      <c r="AA850" s="31"/>
    </row>
    <row r="851">
      <c r="B851" s="32"/>
      <c r="G851" s="32"/>
      <c r="L851" s="32"/>
      <c r="Q851" s="32"/>
      <c r="V851" s="32"/>
      <c r="AA851" s="31"/>
    </row>
    <row r="852">
      <c r="B852" s="32"/>
      <c r="G852" s="32"/>
      <c r="L852" s="32"/>
      <c r="Q852" s="32"/>
      <c r="V852" s="32"/>
      <c r="AA852" s="31"/>
    </row>
    <row r="853">
      <c r="B853" s="32"/>
      <c r="G853" s="32"/>
      <c r="L853" s="32"/>
      <c r="Q853" s="32"/>
      <c r="V853" s="32"/>
      <c r="AA853" s="31"/>
    </row>
    <row r="854">
      <c r="B854" s="32"/>
      <c r="G854" s="32"/>
      <c r="L854" s="32"/>
      <c r="Q854" s="32"/>
      <c r="V854" s="32"/>
      <c r="AA854" s="31"/>
    </row>
    <row r="855">
      <c r="B855" s="32"/>
      <c r="G855" s="32"/>
      <c r="L855" s="32"/>
      <c r="Q855" s="32"/>
      <c r="V855" s="32"/>
      <c r="AA855" s="31"/>
    </row>
    <row r="856">
      <c r="B856" s="32"/>
      <c r="G856" s="32"/>
      <c r="L856" s="32"/>
      <c r="Q856" s="32"/>
      <c r="V856" s="32"/>
      <c r="AA856" s="31"/>
    </row>
    <row r="857">
      <c r="B857" s="32"/>
      <c r="G857" s="32"/>
      <c r="L857" s="32"/>
      <c r="Q857" s="32"/>
      <c r="V857" s="32"/>
      <c r="AA857" s="31"/>
    </row>
    <row r="858">
      <c r="B858" s="32"/>
      <c r="G858" s="32"/>
      <c r="L858" s="32"/>
      <c r="Q858" s="32"/>
      <c r="V858" s="32"/>
      <c r="AA858" s="31"/>
    </row>
    <row r="859">
      <c r="B859" s="32"/>
      <c r="G859" s="32"/>
      <c r="L859" s="32"/>
      <c r="Q859" s="32"/>
      <c r="V859" s="32"/>
      <c r="AA859" s="31"/>
    </row>
    <row r="860">
      <c r="B860" s="32"/>
      <c r="G860" s="32"/>
      <c r="L860" s="32"/>
      <c r="Q860" s="32"/>
      <c r="V860" s="32"/>
      <c r="AA860" s="31"/>
    </row>
    <row r="861">
      <c r="B861" s="32"/>
      <c r="G861" s="32"/>
      <c r="L861" s="32"/>
      <c r="Q861" s="32"/>
      <c r="V861" s="32"/>
      <c r="AA861" s="31"/>
    </row>
    <row r="862">
      <c r="B862" s="32"/>
      <c r="G862" s="32"/>
      <c r="L862" s="32"/>
      <c r="Q862" s="32"/>
      <c r="V862" s="32"/>
      <c r="AA862" s="31"/>
    </row>
    <row r="863">
      <c r="B863" s="32"/>
      <c r="G863" s="32"/>
      <c r="L863" s="32"/>
      <c r="Q863" s="32"/>
      <c r="V863" s="32"/>
      <c r="AA863" s="31"/>
    </row>
    <row r="864">
      <c r="B864" s="32"/>
      <c r="G864" s="32"/>
      <c r="L864" s="32"/>
      <c r="Q864" s="32"/>
      <c r="V864" s="32"/>
      <c r="AA864" s="31"/>
    </row>
    <row r="865">
      <c r="B865" s="32"/>
      <c r="G865" s="32"/>
      <c r="L865" s="32"/>
      <c r="Q865" s="32"/>
      <c r="V865" s="32"/>
      <c r="AA865" s="31"/>
    </row>
    <row r="866">
      <c r="B866" s="32"/>
      <c r="G866" s="32"/>
      <c r="L866" s="32"/>
      <c r="Q866" s="32"/>
      <c r="V866" s="32"/>
      <c r="AA866" s="31"/>
    </row>
    <row r="867">
      <c r="B867" s="32"/>
      <c r="G867" s="32"/>
      <c r="L867" s="32"/>
      <c r="Q867" s="32"/>
      <c r="V867" s="32"/>
      <c r="AA867" s="31"/>
    </row>
    <row r="868">
      <c r="B868" s="32"/>
      <c r="G868" s="32"/>
      <c r="L868" s="32"/>
      <c r="Q868" s="32"/>
      <c r="V868" s="32"/>
      <c r="AA868" s="31"/>
    </row>
    <row r="869">
      <c r="B869" s="32"/>
      <c r="G869" s="32"/>
      <c r="L869" s="32"/>
      <c r="Q869" s="32"/>
      <c r="V869" s="32"/>
      <c r="AA869" s="31"/>
    </row>
    <row r="870">
      <c r="B870" s="32"/>
      <c r="G870" s="32"/>
      <c r="L870" s="32"/>
      <c r="Q870" s="32"/>
      <c r="V870" s="32"/>
      <c r="AA870" s="31"/>
    </row>
    <row r="871">
      <c r="B871" s="32"/>
      <c r="G871" s="32"/>
      <c r="L871" s="32"/>
      <c r="Q871" s="32"/>
      <c r="V871" s="32"/>
      <c r="AA871" s="31"/>
    </row>
    <row r="872">
      <c r="B872" s="32"/>
      <c r="G872" s="32"/>
      <c r="L872" s="32"/>
      <c r="Q872" s="32"/>
      <c r="V872" s="32"/>
      <c r="AA872" s="31"/>
    </row>
    <row r="873">
      <c r="B873" s="32"/>
      <c r="G873" s="32"/>
      <c r="L873" s="32"/>
      <c r="Q873" s="32"/>
      <c r="V873" s="32"/>
      <c r="AA873" s="31"/>
    </row>
    <row r="874">
      <c r="B874" s="32"/>
      <c r="G874" s="32"/>
      <c r="L874" s="32"/>
      <c r="Q874" s="32"/>
      <c r="V874" s="32"/>
      <c r="AA874" s="31"/>
    </row>
    <row r="875">
      <c r="B875" s="32"/>
      <c r="G875" s="32"/>
      <c r="L875" s="32"/>
      <c r="Q875" s="32"/>
      <c r="V875" s="32"/>
      <c r="AA875" s="31"/>
    </row>
    <row r="876">
      <c r="B876" s="32"/>
      <c r="G876" s="32"/>
      <c r="L876" s="32"/>
      <c r="Q876" s="32"/>
      <c r="V876" s="32"/>
      <c r="AA876" s="31"/>
    </row>
    <row r="877">
      <c r="B877" s="32"/>
      <c r="G877" s="32"/>
      <c r="L877" s="32"/>
      <c r="Q877" s="32"/>
      <c r="V877" s="32"/>
      <c r="AA877" s="31"/>
    </row>
    <row r="878">
      <c r="B878" s="32"/>
      <c r="G878" s="32"/>
      <c r="L878" s="32"/>
      <c r="Q878" s="32"/>
      <c r="V878" s="32"/>
      <c r="AA878" s="31"/>
    </row>
    <row r="879">
      <c r="B879" s="32"/>
      <c r="G879" s="32"/>
      <c r="L879" s="32"/>
      <c r="Q879" s="32"/>
      <c r="V879" s="32"/>
      <c r="AA879" s="31"/>
    </row>
    <row r="880">
      <c r="B880" s="32"/>
      <c r="G880" s="32"/>
      <c r="L880" s="32"/>
      <c r="Q880" s="32"/>
      <c r="V880" s="32"/>
      <c r="AA880" s="31"/>
    </row>
    <row r="881">
      <c r="B881" s="32"/>
      <c r="G881" s="32"/>
      <c r="L881" s="32"/>
      <c r="Q881" s="32"/>
      <c r="V881" s="32"/>
      <c r="AA881" s="31"/>
    </row>
    <row r="882">
      <c r="B882" s="32"/>
      <c r="G882" s="32"/>
      <c r="L882" s="32"/>
      <c r="Q882" s="32"/>
      <c r="V882" s="32"/>
      <c r="AA882" s="31"/>
    </row>
    <row r="883">
      <c r="B883" s="32"/>
      <c r="G883" s="32"/>
      <c r="L883" s="32"/>
      <c r="Q883" s="32"/>
      <c r="V883" s="32"/>
      <c r="AA883" s="31"/>
    </row>
    <row r="884">
      <c r="B884" s="32"/>
      <c r="G884" s="32"/>
      <c r="L884" s="32"/>
      <c r="Q884" s="32"/>
      <c r="V884" s="32"/>
      <c r="AA884" s="31"/>
    </row>
    <row r="885">
      <c r="B885" s="32"/>
      <c r="G885" s="32"/>
      <c r="L885" s="32"/>
      <c r="Q885" s="32"/>
      <c r="V885" s="32"/>
      <c r="AA885" s="31"/>
    </row>
    <row r="886">
      <c r="B886" s="32"/>
      <c r="G886" s="32"/>
      <c r="L886" s="32"/>
      <c r="Q886" s="32"/>
      <c r="V886" s="32"/>
      <c r="AA886" s="31"/>
    </row>
    <row r="887">
      <c r="B887" s="32"/>
      <c r="G887" s="32"/>
      <c r="L887" s="32"/>
      <c r="Q887" s="32"/>
      <c r="V887" s="32"/>
      <c r="AA887" s="31"/>
    </row>
    <row r="888">
      <c r="B888" s="32"/>
      <c r="G888" s="32"/>
      <c r="L888" s="32"/>
      <c r="Q888" s="32"/>
      <c r="V888" s="32"/>
      <c r="AA888" s="31"/>
    </row>
    <row r="889">
      <c r="B889" s="32"/>
      <c r="G889" s="32"/>
      <c r="L889" s="32"/>
      <c r="Q889" s="32"/>
      <c r="V889" s="32"/>
      <c r="AA889" s="31"/>
    </row>
    <row r="890">
      <c r="B890" s="32"/>
      <c r="G890" s="32"/>
      <c r="L890" s="32"/>
      <c r="Q890" s="32"/>
      <c r="V890" s="32"/>
      <c r="AA890" s="31"/>
    </row>
    <row r="891">
      <c r="B891" s="32"/>
      <c r="G891" s="32"/>
      <c r="L891" s="32"/>
      <c r="Q891" s="32"/>
      <c r="V891" s="32"/>
      <c r="AA891" s="31"/>
    </row>
    <row r="892">
      <c r="B892" s="32"/>
      <c r="G892" s="32"/>
      <c r="L892" s="32"/>
      <c r="Q892" s="32"/>
      <c r="V892" s="32"/>
      <c r="AA892" s="31"/>
    </row>
    <row r="893">
      <c r="B893" s="32"/>
      <c r="G893" s="32"/>
      <c r="L893" s="32"/>
      <c r="Q893" s="32"/>
      <c r="V893" s="32"/>
      <c r="AA893" s="31"/>
    </row>
    <row r="894">
      <c r="B894" s="32"/>
      <c r="G894" s="32"/>
      <c r="L894" s="32"/>
      <c r="Q894" s="32"/>
      <c r="V894" s="32"/>
      <c r="AA894" s="31"/>
    </row>
    <row r="895">
      <c r="B895" s="32"/>
      <c r="G895" s="32"/>
      <c r="L895" s="32"/>
      <c r="Q895" s="32"/>
      <c r="V895" s="32"/>
      <c r="AA895" s="31"/>
    </row>
    <row r="896">
      <c r="B896" s="32"/>
      <c r="G896" s="32"/>
      <c r="L896" s="32"/>
      <c r="Q896" s="32"/>
      <c r="V896" s="32"/>
      <c r="AA896" s="31"/>
    </row>
    <row r="897">
      <c r="B897" s="32"/>
      <c r="G897" s="32"/>
      <c r="L897" s="32"/>
      <c r="Q897" s="32"/>
      <c r="V897" s="32"/>
      <c r="AA897" s="31"/>
    </row>
    <row r="898">
      <c r="B898" s="32"/>
      <c r="G898" s="32"/>
      <c r="L898" s="32"/>
      <c r="Q898" s="32"/>
      <c r="V898" s="32"/>
      <c r="AA898" s="31"/>
    </row>
    <row r="899">
      <c r="B899" s="32"/>
      <c r="G899" s="32"/>
      <c r="L899" s="32"/>
      <c r="Q899" s="32"/>
      <c r="V899" s="32"/>
      <c r="AA899" s="31"/>
    </row>
    <row r="900">
      <c r="B900" s="32"/>
      <c r="G900" s="32"/>
      <c r="L900" s="32"/>
      <c r="Q900" s="32"/>
      <c r="V900" s="32"/>
      <c r="AA900" s="31"/>
    </row>
    <row r="901">
      <c r="B901" s="32"/>
      <c r="G901" s="32"/>
      <c r="L901" s="32"/>
      <c r="Q901" s="32"/>
      <c r="V901" s="32"/>
      <c r="AA901" s="31"/>
    </row>
    <row r="902">
      <c r="B902" s="32"/>
      <c r="G902" s="32"/>
      <c r="L902" s="32"/>
      <c r="Q902" s="32"/>
      <c r="V902" s="32"/>
      <c r="AA902" s="31"/>
    </row>
    <row r="903">
      <c r="B903" s="32"/>
      <c r="G903" s="32"/>
      <c r="L903" s="32"/>
      <c r="Q903" s="32"/>
      <c r="V903" s="32"/>
      <c r="AA903" s="31"/>
    </row>
    <row r="904">
      <c r="B904" s="32"/>
      <c r="G904" s="32"/>
      <c r="L904" s="32"/>
      <c r="Q904" s="32"/>
      <c r="V904" s="32"/>
      <c r="AA904" s="31"/>
    </row>
    <row r="905">
      <c r="B905" s="32"/>
      <c r="G905" s="32"/>
      <c r="L905" s="32"/>
      <c r="Q905" s="32"/>
      <c r="V905" s="32"/>
      <c r="AA905" s="31"/>
    </row>
    <row r="906">
      <c r="B906" s="32"/>
      <c r="G906" s="32"/>
      <c r="L906" s="32"/>
      <c r="Q906" s="32"/>
      <c r="V906" s="32"/>
      <c r="AA906" s="31"/>
    </row>
    <row r="907">
      <c r="B907" s="32"/>
      <c r="G907" s="32"/>
      <c r="L907" s="32"/>
      <c r="Q907" s="32"/>
      <c r="V907" s="32"/>
      <c r="AA907" s="31"/>
    </row>
    <row r="908">
      <c r="B908" s="32"/>
      <c r="G908" s="32"/>
      <c r="L908" s="32"/>
      <c r="Q908" s="32"/>
      <c r="V908" s="32"/>
      <c r="AA908" s="31"/>
    </row>
    <row r="909">
      <c r="B909" s="32"/>
      <c r="G909" s="32"/>
      <c r="L909" s="32"/>
      <c r="Q909" s="32"/>
      <c r="V909" s="32"/>
      <c r="AA909" s="31"/>
    </row>
    <row r="910">
      <c r="B910" s="32"/>
      <c r="G910" s="32"/>
      <c r="L910" s="32"/>
      <c r="Q910" s="32"/>
      <c r="V910" s="32"/>
      <c r="AA910" s="31"/>
    </row>
    <row r="911">
      <c r="B911" s="32"/>
      <c r="G911" s="32"/>
      <c r="L911" s="32"/>
      <c r="Q911" s="32"/>
      <c r="V911" s="32"/>
      <c r="AA911" s="31"/>
    </row>
    <row r="912">
      <c r="B912" s="32"/>
      <c r="G912" s="32"/>
      <c r="L912" s="32"/>
      <c r="Q912" s="32"/>
      <c r="V912" s="32"/>
      <c r="AA912" s="31"/>
    </row>
    <row r="913">
      <c r="B913" s="32"/>
      <c r="G913" s="32"/>
      <c r="L913" s="32"/>
      <c r="Q913" s="32"/>
      <c r="V913" s="32"/>
      <c r="AA913" s="31"/>
    </row>
    <row r="914">
      <c r="B914" s="32"/>
      <c r="G914" s="32"/>
      <c r="L914" s="32"/>
      <c r="Q914" s="32"/>
      <c r="V914" s="32"/>
      <c r="AA914" s="31"/>
    </row>
    <row r="915">
      <c r="B915" s="32"/>
      <c r="G915" s="32"/>
      <c r="L915" s="32"/>
      <c r="Q915" s="32"/>
      <c r="V915" s="32"/>
      <c r="AA915" s="31"/>
    </row>
    <row r="916">
      <c r="B916" s="32"/>
      <c r="G916" s="32"/>
      <c r="L916" s="32"/>
      <c r="Q916" s="32"/>
      <c r="V916" s="32"/>
      <c r="AA916" s="31"/>
    </row>
    <row r="917">
      <c r="B917" s="32"/>
      <c r="G917" s="32"/>
      <c r="L917" s="32"/>
      <c r="Q917" s="32"/>
      <c r="V917" s="32"/>
      <c r="AA917" s="31"/>
    </row>
    <row r="918">
      <c r="B918" s="32"/>
      <c r="G918" s="32"/>
      <c r="L918" s="32"/>
      <c r="Q918" s="32"/>
      <c r="V918" s="32"/>
      <c r="AA918" s="31"/>
    </row>
    <row r="919">
      <c r="B919" s="32"/>
      <c r="G919" s="32"/>
      <c r="L919" s="32"/>
      <c r="Q919" s="32"/>
      <c r="V919" s="32"/>
      <c r="AA919" s="31"/>
    </row>
    <row r="920">
      <c r="B920" s="32"/>
      <c r="G920" s="32"/>
      <c r="L920" s="32"/>
      <c r="Q920" s="32"/>
      <c r="V920" s="32"/>
      <c r="AA920" s="31"/>
    </row>
    <row r="921">
      <c r="B921" s="32"/>
      <c r="G921" s="32"/>
      <c r="L921" s="32"/>
      <c r="Q921" s="32"/>
      <c r="V921" s="32"/>
      <c r="AA921" s="31"/>
    </row>
    <row r="922">
      <c r="B922" s="32"/>
      <c r="G922" s="32"/>
      <c r="L922" s="32"/>
      <c r="Q922" s="32"/>
      <c r="V922" s="32"/>
      <c r="AA922" s="31"/>
    </row>
    <row r="923">
      <c r="B923" s="32"/>
      <c r="G923" s="32"/>
      <c r="L923" s="32"/>
      <c r="Q923" s="32"/>
      <c r="V923" s="32"/>
      <c r="AA923" s="31"/>
    </row>
    <row r="924">
      <c r="B924" s="32"/>
      <c r="G924" s="32"/>
      <c r="L924" s="32"/>
      <c r="Q924" s="32"/>
      <c r="V924" s="32"/>
      <c r="AA924" s="31"/>
    </row>
    <row r="925">
      <c r="B925" s="32"/>
      <c r="G925" s="32"/>
      <c r="L925" s="32"/>
      <c r="Q925" s="32"/>
      <c r="V925" s="32"/>
      <c r="AA925" s="31"/>
    </row>
    <row r="926">
      <c r="B926" s="32"/>
      <c r="G926" s="32"/>
      <c r="L926" s="32"/>
      <c r="Q926" s="32"/>
      <c r="V926" s="32"/>
      <c r="AA926" s="31"/>
    </row>
    <row r="927">
      <c r="B927" s="32"/>
      <c r="G927" s="32"/>
      <c r="L927" s="32"/>
      <c r="Q927" s="32"/>
      <c r="V927" s="32"/>
      <c r="AA927" s="31"/>
    </row>
    <row r="928">
      <c r="B928" s="32"/>
      <c r="G928" s="32"/>
      <c r="L928" s="32"/>
      <c r="Q928" s="32"/>
      <c r="V928" s="32"/>
      <c r="AA928" s="31"/>
    </row>
    <row r="929">
      <c r="B929" s="32"/>
      <c r="G929" s="32"/>
      <c r="L929" s="32"/>
      <c r="Q929" s="32"/>
      <c r="V929" s="32"/>
      <c r="AA929" s="31"/>
    </row>
    <row r="930">
      <c r="B930" s="32"/>
      <c r="G930" s="32"/>
      <c r="L930" s="32"/>
      <c r="Q930" s="32"/>
      <c r="V930" s="32"/>
      <c r="AA930" s="31"/>
    </row>
    <row r="931">
      <c r="B931" s="32"/>
      <c r="G931" s="32"/>
      <c r="L931" s="32"/>
      <c r="Q931" s="32"/>
      <c r="V931" s="32"/>
      <c r="AA931" s="31"/>
    </row>
    <row r="932">
      <c r="B932" s="32"/>
      <c r="G932" s="32"/>
      <c r="L932" s="32"/>
      <c r="Q932" s="32"/>
      <c r="V932" s="32"/>
      <c r="AA932" s="31"/>
    </row>
    <row r="933">
      <c r="B933" s="32"/>
      <c r="G933" s="32"/>
      <c r="L933" s="32"/>
      <c r="Q933" s="32"/>
      <c r="V933" s="32"/>
      <c r="AA933" s="31"/>
    </row>
    <row r="934">
      <c r="B934" s="32"/>
      <c r="G934" s="32"/>
      <c r="L934" s="32"/>
      <c r="Q934" s="32"/>
      <c r="V934" s="32"/>
      <c r="AA934" s="31"/>
    </row>
    <row r="935">
      <c r="B935" s="32"/>
      <c r="G935" s="32"/>
      <c r="L935" s="32"/>
      <c r="Q935" s="32"/>
      <c r="V935" s="32"/>
      <c r="AA935" s="31"/>
    </row>
    <row r="936">
      <c r="B936" s="32"/>
      <c r="G936" s="32"/>
      <c r="L936" s="32"/>
      <c r="Q936" s="32"/>
      <c r="V936" s="32"/>
      <c r="AA936" s="31"/>
    </row>
    <row r="937">
      <c r="B937" s="32"/>
      <c r="G937" s="32"/>
      <c r="L937" s="32"/>
      <c r="Q937" s="32"/>
      <c r="V937" s="32"/>
      <c r="AA937" s="31"/>
    </row>
    <row r="938">
      <c r="B938" s="32"/>
      <c r="G938" s="32"/>
      <c r="L938" s="32"/>
      <c r="Q938" s="32"/>
      <c r="V938" s="32"/>
      <c r="AA938" s="31"/>
    </row>
    <row r="939">
      <c r="B939" s="32"/>
      <c r="G939" s="32"/>
      <c r="L939" s="32"/>
      <c r="Q939" s="32"/>
      <c r="V939" s="32"/>
      <c r="AA939" s="31"/>
    </row>
    <row r="940">
      <c r="B940" s="32"/>
      <c r="G940" s="32"/>
      <c r="L940" s="32"/>
      <c r="Q940" s="32"/>
      <c r="V940" s="32"/>
      <c r="AA940" s="31"/>
    </row>
    <row r="941">
      <c r="B941" s="32"/>
      <c r="G941" s="32"/>
      <c r="L941" s="32"/>
      <c r="Q941" s="32"/>
      <c r="V941" s="32"/>
      <c r="AA941" s="31"/>
    </row>
    <row r="942">
      <c r="B942" s="32"/>
      <c r="G942" s="32"/>
      <c r="L942" s="32"/>
      <c r="Q942" s="32"/>
      <c r="V942" s="32"/>
      <c r="AA942" s="31"/>
    </row>
    <row r="943">
      <c r="B943" s="32"/>
      <c r="G943" s="32"/>
      <c r="L943" s="32"/>
      <c r="Q943" s="32"/>
      <c r="V943" s="32"/>
      <c r="AA943" s="31"/>
    </row>
    <row r="944">
      <c r="B944" s="32"/>
      <c r="G944" s="32"/>
      <c r="L944" s="32"/>
      <c r="Q944" s="32"/>
      <c r="V944" s="32"/>
      <c r="AA944" s="31"/>
    </row>
    <row r="945">
      <c r="B945" s="32"/>
      <c r="G945" s="32"/>
      <c r="L945" s="32"/>
      <c r="Q945" s="32"/>
      <c r="V945" s="32"/>
      <c r="AA945" s="31"/>
    </row>
    <row r="946">
      <c r="B946" s="32"/>
      <c r="G946" s="32"/>
      <c r="L946" s="32"/>
      <c r="Q946" s="32"/>
      <c r="V946" s="32"/>
      <c r="AA946" s="31"/>
    </row>
    <row r="947">
      <c r="B947" s="32"/>
      <c r="G947" s="32"/>
      <c r="L947" s="32"/>
      <c r="Q947" s="32"/>
      <c r="V947" s="32"/>
      <c r="AA947" s="31"/>
    </row>
    <row r="948">
      <c r="B948" s="32"/>
      <c r="G948" s="32"/>
      <c r="L948" s="32"/>
      <c r="Q948" s="32"/>
      <c r="V948" s="32"/>
      <c r="AA948" s="31"/>
    </row>
    <row r="949">
      <c r="B949" s="32"/>
      <c r="G949" s="32"/>
      <c r="L949" s="32"/>
      <c r="Q949" s="32"/>
      <c r="V949" s="32"/>
      <c r="AA949" s="31"/>
    </row>
    <row r="950">
      <c r="B950" s="32"/>
      <c r="G950" s="32"/>
      <c r="L950" s="32"/>
      <c r="Q950" s="32"/>
      <c r="V950" s="32"/>
      <c r="AA950" s="31"/>
    </row>
    <row r="951">
      <c r="B951" s="32"/>
      <c r="G951" s="32"/>
      <c r="L951" s="32"/>
      <c r="Q951" s="32"/>
      <c r="V951" s="32"/>
      <c r="AA951" s="31"/>
    </row>
    <row r="952">
      <c r="B952" s="32"/>
      <c r="G952" s="32"/>
      <c r="L952" s="32"/>
      <c r="Q952" s="32"/>
      <c r="V952" s="32"/>
      <c r="AA952" s="31"/>
    </row>
    <row r="953">
      <c r="B953" s="32"/>
      <c r="G953" s="32"/>
      <c r="L953" s="32"/>
      <c r="Q953" s="32"/>
      <c r="V953" s="32"/>
      <c r="AA953" s="31"/>
    </row>
    <row r="954">
      <c r="B954" s="32"/>
      <c r="G954" s="32"/>
      <c r="L954" s="32"/>
      <c r="Q954" s="32"/>
      <c r="V954" s="32"/>
      <c r="AA954" s="31"/>
    </row>
    <row r="955">
      <c r="B955" s="32"/>
      <c r="G955" s="32"/>
      <c r="L955" s="32"/>
      <c r="Q955" s="32"/>
      <c r="V955" s="32"/>
      <c r="AA955" s="31"/>
    </row>
    <row r="956">
      <c r="B956" s="32"/>
      <c r="G956" s="32"/>
      <c r="L956" s="32"/>
      <c r="Q956" s="32"/>
      <c r="V956" s="32"/>
      <c r="AA956" s="31"/>
    </row>
    <row r="957">
      <c r="B957" s="32"/>
      <c r="G957" s="32"/>
      <c r="L957" s="32"/>
      <c r="Q957" s="32"/>
      <c r="V957" s="32"/>
      <c r="AA957" s="31"/>
    </row>
    <row r="958">
      <c r="B958" s="32"/>
      <c r="G958" s="32"/>
      <c r="L958" s="32"/>
      <c r="Q958" s="32"/>
      <c r="V958" s="32"/>
      <c r="AA958" s="31"/>
    </row>
    <row r="959">
      <c r="B959" s="32"/>
      <c r="G959" s="32"/>
      <c r="L959" s="32"/>
      <c r="Q959" s="32"/>
      <c r="V959" s="32"/>
      <c r="AA959" s="31"/>
    </row>
    <row r="960">
      <c r="B960" s="32"/>
      <c r="G960" s="32"/>
      <c r="L960" s="32"/>
      <c r="Q960" s="32"/>
      <c r="V960" s="32"/>
      <c r="AA960" s="31"/>
    </row>
    <row r="961">
      <c r="B961" s="32"/>
      <c r="G961" s="32"/>
      <c r="L961" s="32"/>
      <c r="Q961" s="32"/>
      <c r="V961" s="32"/>
      <c r="AA961" s="31"/>
    </row>
    <row r="962">
      <c r="B962" s="32"/>
      <c r="G962" s="32"/>
      <c r="L962" s="32"/>
      <c r="Q962" s="32"/>
      <c r="V962" s="32"/>
      <c r="AA962" s="31"/>
    </row>
    <row r="963">
      <c r="B963" s="32"/>
      <c r="G963" s="32"/>
      <c r="L963" s="32"/>
      <c r="Q963" s="32"/>
      <c r="V963" s="32"/>
      <c r="AA963" s="31"/>
    </row>
    <row r="964">
      <c r="B964" s="32"/>
      <c r="G964" s="32"/>
      <c r="L964" s="32"/>
      <c r="Q964" s="32"/>
      <c r="V964" s="32"/>
      <c r="AA964" s="31"/>
    </row>
    <row r="965">
      <c r="B965" s="32"/>
      <c r="G965" s="32"/>
      <c r="L965" s="32"/>
      <c r="Q965" s="32"/>
      <c r="V965" s="32"/>
      <c r="AA965" s="31"/>
    </row>
    <row r="966">
      <c r="B966" s="32"/>
      <c r="G966" s="32"/>
      <c r="L966" s="32"/>
      <c r="Q966" s="32"/>
      <c r="V966" s="32"/>
      <c r="AA966" s="31"/>
    </row>
    <row r="967">
      <c r="B967" s="32"/>
      <c r="G967" s="32"/>
      <c r="L967" s="32"/>
      <c r="Q967" s="32"/>
      <c r="V967" s="32"/>
      <c r="AA967" s="31"/>
    </row>
    <row r="968">
      <c r="B968" s="32"/>
      <c r="G968" s="32"/>
      <c r="L968" s="32"/>
      <c r="Q968" s="32"/>
      <c r="V968" s="32"/>
      <c r="AA968" s="31"/>
    </row>
    <row r="969">
      <c r="B969" s="32"/>
      <c r="G969" s="32"/>
      <c r="L969" s="32"/>
      <c r="Q969" s="32"/>
      <c r="V969" s="32"/>
      <c r="AA969" s="31"/>
    </row>
    <row r="970">
      <c r="B970" s="32"/>
      <c r="G970" s="32"/>
      <c r="L970" s="32"/>
      <c r="Q970" s="32"/>
      <c r="V970" s="32"/>
      <c r="AA970" s="31"/>
    </row>
    <row r="971">
      <c r="B971" s="32"/>
      <c r="G971" s="32"/>
      <c r="L971" s="32"/>
      <c r="Q971" s="32"/>
      <c r="V971" s="32"/>
      <c r="AA971" s="31"/>
    </row>
    <row r="972">
      <c r="B972" s="32"/>
      <c r="G972" s="32"/>
      <c r="L972" s="32"/>
      <c r="Q972" s="32"/>
      <c r="V972" s="32"/>
      <c r="AA972" s="31"/>
    </row>
    <row r="973">
      <c r="B973" s="32"/>
      <c r="G973" s="32"/>
      <c r="L973" s="32"/>
      <c r="Q973" s="32"/>
      <c r="V973" s="32"/>
      <c r="AA973" s="31"/>
    </row>
    <row r="974">
      <c r="B974" s="32"/>
      <c r="G974" s="32"/>
      <c r="L974" s="32"/>
      <c r="Q974" s="32"/>
      <c r="V974" s="32"/>
      <c r="AA974" s="31"/>
    </row>
    <row r="975">
      <c r="B975" s="32"/>
      <c r="G975" s="32"/>
      <c r="L975" s="32"/>
      <c r="Q975" s="32"/>
      <c r="V975" s="32"/>
      <c r="AA975" s="31"/>
    </row>
    <row r="976">
      <c r="B976" s="32"/>
      <c r="G976" s="32"/>
      <c r="L976" s="32"/>
      <c r="Q976" s="32"/>
      <c r="V976" s="32"/>
      <c r="AA976" s="31"/>
    </row>
    <row r="977">
      <c r="B977" s="32"/>
      <c r="G977" s="32"/>
      <c r="L977" s="32"/>
      <c r="Q977" s="32"/>
      <c r="V977" s="32"/>
      <c r="AA977" s="31"/>
    </row>
    <row r="978">
      <c r="B978" s="32"/>
      <c r="G978" s="32"/>
      <c r="L978" s="32"/>
      <c r="Q978" s="32"/>
      <c r="V978" s="32"/>
      <c r="AA978" s="31"/>
    </row>
    <row r="979">
      <c r="B979" s="32"/>
      <c r="G979" s="32"/>
      <c r="L979" s="32"/>
      <c r="Q979" s="32"/>
      <c r="V979" s="32"/>
      <c r="AA979" s="31"/>
    </row>
    <row r="980">
      <c r="B980" s="32"/>
      <c r="G980" s="32"/>
      <c r="L980" s="32"/>
      <c r="Q980" s="32"/>
      <c r="V980" s="32"/>
      <c r="AA980" s="31"/>
    </row>
    <row r="981">
      <c r="B981" s="32"/>
      <c r="G981" s="32"/>
      <c r="L981" s="32"/>
      <c r="Q981" s="32"/>
      <c r="V981" s="32"/>
      <c r="AA981" s="31"/>
    </row>
    <row r="982">
      <c r="B982" s="32"/>
      <c r="G982" s="32"/>
      <c r="L982" s="32"/>
      <c r="Q982" s="32"/>
      <c r="V982" s="32"/>
      <c r="AA982" s="31"/>
    </row>
    <row r="983">
      <c r="B983" s="32"/>
      <c r="G983" s="32"/>
      <c r="L983" s="32"/>
      <c r="Q983" s="32"/>
      <c r="V983" s="32"/>
      <c r="AA983" s="31"/>
    </row>
    <row r="984">
      <c r="B984" s="32"/>
      <c r="G984" s="32"/>
      <c r="L984" s="32"/>
      <c r="Q984" s="32"/>
      <c r="V984" s="32"/>
      <c r="AA984" s="31"/>
    </row>
    <row r="985">
      <c r="B985" s="32"/>
      <c r="G985" s="32"/>
      <c r="L985" s="32"/>
      <c r="Q985" s="32"/>
      <c r="V985" s="32"/>
      <c r="AA985" s="31"/>
    </row>
    <row r="986">
      <c r="B986" s="32"/>
      <c r="G986" s="32"/>
      <c r="L986" s="32"/>
      <c r="Q986" s="32"/>
      <c r="V986" s="32"/>
      <c r="AA986" s="31"/>
    </row>
    <row r="987">
      <c r="B987" s="32"/>
      <c r="G987" s="32"/>
      <c r="L987" s="32"/>
      <c r="Q987" s="32"/>
      <c r="V987" s="32"/>
      <c r="AA987" s="31"/>
    </row>
    <row r="988">
      <c r="B988" s="32"/>
      <c r="G988" s="32"/>
      <c r="L988" s="32"/>
      <c r="Q988" s="32"/>
      <c r="V988" s="32"/>
      <c r="AA988" s="31"/>
    </row>
    <row r="989">
      <c r="B989" s="32"/>
      <c r="G989" s="32"/>
      <c r="L989" s="32"/>
      <c r="Q989" s="32"/>
      <c r="V989" s="32"/>
      <c r="AA989" s="31"/>
    </row>
    <row r="990">
      <c r="B990" s="32"/>
      <c r="G990" s="32"/>
      <c r="L990" s="32"/>
      <c r="Q990" s="32"/>
      <c r="V990" s="32"/>
      <c r="AA990" s="31"/>
    </row>
    <row r="991">
      <c r="B991" s="32"/>
      <c r="G991" s="32"/>
      <c r="L991" s="32"/>
      <c r="Q991" s="32"/>
      <c r="V991" s="32"/>
      <c r="AA991" s="31"/>
    </row>
    <row r="992">
      <c r="B992" s="32"/>
      <c r="G992" s="32"/>
      <c r="L992" s="32"/>
      <c r="Q992" s="32"/>
      <c r="V992" s="32"/>
      <c r="AA992" s="31"/>
    </row>
    <row r="993">
      <c r="B993" s="32"/>
      <c r="G993" s="32"/>
      <c r="L993" s="32"/>
      <c r="Q993" s="32"/>
      <c r="V993" s="32"/>
      <c r="AA993" s="31"/>
    </row>
    <row r="994">
      <c r="B994" s="32"/>
      <c r="G994" s="32"/>
      <c r="L994" s="32"/>
      <c r="Q994" s="32"/>
      <c r="V994" s="32"/>
      <c r="AA994" s="31"/>
    </row>
    <row r="995">
      <c r="B995" s="32"/>
      <c r="G995" s="32"/>
      <c r="L995" s="32"/>
      <c r="Q995" s="32"/>
      <c r="V995" s="32"/>
      <c r="AA995" s="31"/>
    </row>
    <row r="996">
      <c r="B996" s="32"/>
      <c r="G996" s="32"/>
      <c r="L996" s="32"/>
      <c r="Q996" s="32"/>
      <c r="V996" s="32"/>
      <c r="AA996" s="31"/>
    </row>
    <row r="997">
      <c r="B997" s="32"/>
      <c r="G997" s="32"/>
      <c r="L997" s="32"/>
      <c r="Q997" s="32"/>
      <c r="V997" s="32"/>
      <c r="AA997" s="31"/>
    </row>
    <row r="998">
      <c r="B998" s="32"/>
      <c r="G998" s="32"/>
      <c r="L998" s="32"/>
      <c r="Q998" s="32"/>
      <c r="V998" s="32"/>
      <c r="AA998" s="31"/>
    </row>
    <row r="999">
      <c r="B999" s="32"/>
      <c r="G999" s="32"/>
      <c r="L999" s="32"/>
      <c r="Q999" s="32"/>
      <c r="V999" s="32"/>
      <c r="AA999" s="31"/>
    </row>
    <row r="1000">
      <c r="B1000" s="32"/>
      <c r="G1000" s="32"/>
      <c r="L1000" s="32"/>
      <c r="Q1000" s="32"/>
      <c r="V1000" s="32"/>
      <c r="AA1000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</row>
    <row r="2">
      <c r="A2" s="15">
        <v>43891.0</v>
      </c>
      <c r="C2" s="33">
        <v>43891.75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L2" s="4">
        <v>0.0</v>
      </c>
      <c r="M2" s="4">
        <v>0.0</v>
      </c>
      <c r="N2" s="4">
        <v>0.0</v>
      </c>
    </row>
    <row r="3">
      <c r="A3" s="15">
        <v>43892.0</v>
      </c>
      <c r="C3" s="33">
        <v>43892.75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L3" s="4">
        <v>0.0</v>
      </c>
      <c r="M3" s="4">
        <v>0.0</v>
      </c>
      <c r="N3" s="4">
        <v>0.0</v>
      </c>
    </row>
    <row r="4">
      <c r="A4" s="15">
        <v>43893.0</v>
      </c>
      <c r="C4" s="33">
        <v>43893.75</v>
      </c>
      <c r="D4" s="4">
        <v>3.0</v>
      </c>
      <c r="E4" s="4">
        <v>0.0</v>
      </c>
      <c r="F4" s="4">
        <v>1.0</v>
      </c>
      <c r="G4" s="4">
        <v>0.0</v>
      </c>
      <c r="H4" s="4">
        <v>2.0</v>
      </c>
      <c r="L4" s="4">
        <v>3.0</v>
      </c>
      <c r="M4" s="4">
        <v>2.0</v>
      </c>
      <c r="N4" s="4">
        <v>0.0</v>
      </c>
    </row>
    <row r="5">
      <c r="A5" s="15">
        <v>43894.0</v>
      </c>
      <c r="C5" s="33">
        <v>43894.75</v>
      </c>
      <c r="D5" s="4">
        <v>3.0</v>
      </c>
      <c r="E5" s="4">
        <v>0.0</v>
      </c>
      <c r="F5" s="4">
        <v>1.0</v>
      </c>
      <c r="G5" s="4">
        <v>0.0</v>
      </c>
      <c r="H5" s="4">
        <v>2.0</v>
      </c>
      <c r="L5" s="4">
        <v>0.0</v>
      </c>
      <c r="M5" s="4">
        <v>2.0</v>
      </c>
      <c r="N5" s="4">
        <v>0.0</v>
      </c>
    </row>
    <row r="6">
      <c r="A6" s="15">
        <v>43895.0</v>
      </c>
      <c r="C6" s="33">
        <v>43895.75</v>
      </c>
      <c r="D6" s="4">
        <v>7.0</v>
      </c>
      <c r="E6" s="4">
        <v>0.0</v>
      </c>
      <c r="F6" s="4">
        <v>3.0</v>
      </c>
      <c r="G6" s="4">
        <v>0.0</v>
      </c>
      <c r="H6" s="4">
        <v>4.0</v>
      </c>
      <c r="L6" s="4">
        <v>4.0</v>
      </c>
      <c r="M6" s="4">
        <v>4.0</v>
      </c>
      <c r="N6" s="4">
        <v>0.0</v>
      </c>
    </row>
    <row r="7">
      <c r="A7" s="15">
        <v>43896.0</v>
      </c>
      <c r="C7" s="33">
        <v>43896.75</v>
      </c>
      <c r="D7" s="4">
        <v>7.0</v>
      </c>
      <c r="E7" s="4">
        <v>0.0</v>
      </c>
      <c r="F7" s="4">
        <v>3.0</v>
      </c>
      <c r="G7" s="4">
        <v>0.0</v>
      </c>
      <c r="H7" s="4">
        <v>4.0</v>
      </c>
      <c r="L7" s="4">
        <v>0.0</v>
      </c>
      <c r="M7" s="4">
        <v>4.0</v>
      </c>
      <c r="N7" s="4">
        <v>0.0</v>
      </c>
    </row>
    <row r="8">
      <c r="A8" s="15">
        <v>43897.0</v>
      </c>
      <c r="C8" s="33">
        <v>43897.75</v>
      </c>
      <c r="D8" s="4">
        <v>7.0</v>
      </c>
      <c r="E8" s="4">
        <v>0.0</v>
      </c>
      <c r="F8" s="4">
        <v>3.0</v>
      </c>
      <c r="G8" s="4">
        <v>0.0</v>
      </c>
      <c r="H8" s="4">
        <v>4.0</v>
      </c>
      <c r="L8" s="4">
        <v>0.0</v>
      </c>
      <c r="M8" s="4">
        <v>4.0</v>
      </c>
      <c r="N8" s="4">
        <v>0.0</v>
      </c>
    </row>
    <row r="9">
      <c r="A9" s="15">
        <v>43898.0</v>
      </c>
      <c r="C9" s="33">
        <v>43898.75</v>
      </c>
      <c r="D9" s="4">
        <v>7.0</v>
      </c>
      <c r="E9" s="4">
        <v>0.0</v>
      </c>
      <c r="F9" s="4">
        <v>3.0</v>
      </c>
      <c r="G9" s="4">
        <v>0.0</v>
      </c>
      <c r="H9" s="4">
        <v>4.0</v>
      </c>
      <c r="L9" s="4">
        <v>0.0</v>
      </c>
      <c r="M9" s="4">
        <v>4.0</v>
      </c>
      <c r="N9" s="4">
        <v>0.0</v>
      </c>
    </row>
    <row r="10">
      <c r="A10" s="15">
        <v>43899.0</v>
      </c>
      <c r="C10" s="33">
        <v>43899.75</v>
      </c>
      <c r="D10" s="4">
        <v>34.0</v>
      </c>
      <c r="E10" s="4">
        <v>0.0</v>
      </c>
      <c r="F10" s="4">
        <v>3.0</v>
      </c>
      <c r="G10" s="4">
        <v>0.0</v>
      </c>
      <c r="H10" s="4">
        <v>31.0</v>
      </c>
      <c r="L10" s="4">
        <v>27.0</v>
      </c>
      <c r="M10" s="4">
        <v>31.0</v>
      </c>
      <c r="N10" s="4">
        <v>0.0</v>
      </c>
    </row>
    <row r="11">
      <c r="A11" s="15">
        <v>43900.0</v>
      </c>
      <c r="C11" s="33">
        <v>43900.75</v>
      </c>
      <c r="D11" s="4">
        <v>34.0</v>
      </c>
      <c r="E11" s="4">
        <v>0.0</v>
      </c>
      <c r="F11" s="4">
        <v>3.0</v>
      </c>
      <c r="G11" s="4">
        <v>0.0</v>
      </c>
      <c r="H11" s="4">
        <v>31.0</v>
      </c>
      <c r="L11" s="4">
        <v>0.0</v>
      </c>
      <c r="M11" s="4">
        <v>31.0</v>
      </c>
      <c r="N11" s="4">
        <v>0.0</v>
      </c>
    </row>
    <row r="12">
      <c r="A12" s="15">
        <v>43901.0</v>
      </c>
      <c r="C12" s="33">
        <v>43901.75</v>
      </c>
      <c r="D12" s="4">
        <v>36.0</v>
      </c>
      <c r="E12" s="4">
        <v>0.0</v>
      </c>
      <c r="F12" s="4">
        <v>3.0</v>
      </c>
      <c r="G12" s="4">
        <v>0.0</v>
      </c>
      <c r="H12" s="4">
        <v>33.0</v>
      </c>
      <c r="L12" s="4">
        <v>2.0</v>
      </c>
      <c r="M12" s="4">
        <v>33.0</v>
      </c>
      <c r="N12" s="4">
        <v>0.0</v>
      </c>
    </row>
    <row r="13">
      <c r="A13" s="15">
        <v>43902.0</v>
      </c>
      <c r="C13" s="33">
        <v>43902.75</v>
      </c>
      <c r="D13" s="4">
        <v>62.0</v>
      </c>
      <c r="E13" s="4">
        <v>0.0</v>
      </c>
      <c r="F13" s="4">
        <v>5.0</v>
      </c>
      <c r="G13" s="4">
        <v>0.0</v>
      </c>
      <c r="H13" s="4">
        <v>57.0</v>
      </c>
      <c r="L13" s="4">
        <v>26.0</v>
      </c>
      <c r="M13" s="4">
        <v>57.0</v>
      </c>
      <c r="N13" s="4">
        <v>0.0</v>
      </c>
    </row>
    <row r="14">
      <c r="A14" s="15">
        <v>43903.0</v>
      </c>
      <c r="C14" s="33">
        <v>43903.75</v>
      </c>
      <c r="D14" s="4">
        <v>72.0</v>
      </c>
      <c r="E14" s="4">
        <v>0.0</v>
      </c>
      <c r="F14" s="4">
        <v>7.0</v>
      </c>
      <c r="G14" s="4">
        <v>0.0</v>
      </c>
      <c r="H14" s="4">
        <v>65.0</v>
      </c>
      <c r="L14" s="4">
        <v>10.0</v>
      </c>
      <c r="M14" s="4">
        <v>65.0</v>
      </c>
      <c r="N14" s="4">
        <v>0.0</v>
      </c>
    </row>
    <row r="15">
      <c r="A15" s="15">
        <v>43904.0</v>
      </c>
      <c r="C15" s="33">
        <v>43904.75</v>
      </c>
      <c r="D15" s="4">
        <v>79.0</v>
      </c>
      <c r="E15" s="4">
        <v>0.0</v>
      </c>
      <c r="F15" s="4">
        <v>9.0</v>
      </c>
      <c r="G15" s="4">
        <v>0.0</v>
      </c>
      <c r="H15" s="4">
        <v>70.0</v>
      </c>
      <c r="L15" s="4">
        <v>7.0</v>
      </c>
      <c r="M15" s="4">
        <v>70.0</v>
      </c>
      <c r="N15" s="4">
        <v>0.0</v>
      </c>
    </row>
    <row r="16">
      <c r="A16" s="15">
        <v>43905.0</v>
      </c>
      <c r="C16" s="33">
        <v>43905.75</v>
      </c>
      <c r="D16" s="4">
        <v>95.0</v>
      </c>
      <c r="E16" s="4">
        <v>0.0</v>
      </c>
      <c r="F16" s="4">
        <v>11.0</v>
      </c>
      <c r="G16" s="4">
        <v>0.0</v>
      </c>
      <c r="H16" s="4">
        <v>84.0</v>
      </c>
      <c r="L16" s="4">
        <v>16.0</v>
      </c>
      <c r="M16" s="4">
        <v>84.0</v>
      </c>
      <c r="N16" s="4">
        <v>0.0</v>
      </c>
    </row>
    <row r="17">
      <c r="A17" s="15">
        <v>43906.0</v>
      </c>
      <c r="C17" s="33">
        <v>43906.75</v>
      </c>
      <c r="D17" s="4">
        <v>97.0</v>
      </c>
      <c r="E17" s="4">
        <v>0.0</v>
      </c>
      <c r="F17" s="4">
        <v>12.0</v>
      </c>
      <c r="G17" s="4">
        <v>7.0</v>
      </c>
      <c r="H17" s="4">
        <v>78.0</v>
      </c>
      <c r="L17" s="4">
        <v>2.0</v>
      </c>
      <c r="M17" s="4">
        <v>85.0</v>
      </c>
      <c r="N17" s="4">
        <v>0.0</v>
      </c>
    </row>
    <row r="18">
      <c r="A18" s="15">
        <v>43907.0</v>
      </c>
      <c r="C18" s="33">
        <v>43907.75</v>
      </c>
      <c r="D18" s="4">
        <v>122.0</v>
      </c>
      <c r="E18" s="4">
        <v>0.0</v>
      </c>
      <c r="F18" s="4">
        <v>12.0</v>
      </c>
      <c r="G18" s="4">
        <v>27.0</v>
      </c>
      <c r="H18" s="4">
        <v>83.0</v>
      </c>
      <c r="L18" s="4">
        <v>25.0</v>
      </c>
      <c r="M18" s="4">
        <v>110.0</v>
      </c>
      <c r="N18" s="4">
        <v>0.0</v>
      </c>
    </row>
    <row r="19">
      <c r="A19" s="15">
        <v>43908.0</v>
      </c>
      <c r="C19" s="33">
        <v>43908.75</v>
      </c>
      <c r="D19" s="4">
        <v>160.0</v>
      </c>
      <c r="E19" s="4">
        <v>12.0</v>
      </c>
      <c r="F19" s="4">
        <v>15.0</v>
      </c>
      <c r="G19" s="4">
        <v>42.0</v>
      </c>
      <c r="H19" s="4">
        <v>91.0</v>
      </c>
      <c r="L19" s="4">
        <v>38.0</v>
      </c>
      <c r="M19" s="4">
        <v>133.0</v>
      </c>
      <c r="N19" s="4">
        <v>12.0</v>
      </c>
    </row>
    <row r="20">
      <c r="A20" s="15">
        <v>43909.0</v>
      </c>
      <c r="C20" s="33">
        <v>43909.75</v>
      </c>
      <c r="D20" s="4">
        <v>210.0</v>
      </c>
      <c r="E20" s="4">
        <v>13.0</v>
      </c>
      <c r="F20" s="4">
        <v>19.0</v>
      </c>
      <c r="G20" s="4">
        <v>57.0</v>
      </c>
      <c r="H20" s="4">
        <v>121.0</v>
      </c>
      <c r="L20" s="4">
        <v>50.0</v>
      </c>
      <c r="M20" s="4">
        <v>178.0</v>
      </c>
      <c r="N20" s="4">
        <v>1.0</v>
      </c>
    </row>
    <row r="21">
      <c r="A21" s="15">
        <v>43910.0</v>
      </c>
      <c r="B21" s="4">
        <v>18.0</v>
      </c>
      <c r="C21" s="33">
        <v>43910.75</v>
      </c>
      <c r="D21" s="4">
        <v>224.0</v>
      </c>
      <c r="E21" s="4">
        <v>13.0</v>
      </c>
      <c r="F21" s="4">
        <v>20.0</v>
      </c>
      <c r="G21" s="4">
        <v>66.0</v>
      </c>
      <c r="H21" s="4">
        <v>125.0</v>
      </c>
      <c r="J21" s="4">
        <v>345.0</v>
      </c>
      <c r="K21" s="4">
        <v>25.0</v>
      </c>
      <c r="L21" s="4">
        <v>14.0</v>
      </c>
      <c r="M21" s="4">
        <v>191.0</v>
      </c>
      <c r="N21" s="4">
        <v>0.0</v>
      </c>
    </row>
    <row r="22">
      <c r="A22" s="15">
        <v>43911.0</v>
      </c>
      <c r="B22" s="4">
        <v>8.0</v>
      </c>
      <c r="C22" s="33">
        <v>43911.333333333336</v>
      </c>
      <c r="D22" s="4">
        <v>268.0</v>
      </c>
      <c r="E22" s="4">
        <v>17.0</v>
      </c>
      <c r="F22" s="4">
        <v>23.0</v>
      </c>
      <c r="G22" s="4">
        <v>71.0</v>
      </c>
      <c r="H22" s="4">
        <v>157.0</v>
      </c>
      <c r="J22" s="4">
        <v>375.0</v>
      </c>
      <c r="K22" s="4">
        <v>28.0</v>
      </c>
      <c r="L22" s="4">
        <v>44.0</v>
      </c>
      <c r="M22" s="4">
        <v>228.0</v>
      </c>
      <c r="N22" s="4">
        <v>4.0</v>
      </c>
    </row>
    <row r="23">
      <c r="A23" s="15">
        <v>43912.0</v>
      </c>
      <c r="B23" s="4">
        <v>8.0</v>
      </c>
      <c r="C23" s="33">
        <v>43912.333333333336</v>
      </c>
      <c r="D23" s="4">
        <v>304.0</v>
      </c>
      <c r="E23" s="4">
        <v>21.0</v>
      </c>
      <c r="F23" s="4">
        <v>29.0</v>
      </c>
      <c r="G23" s="4">
        <v>77.0</v>
      </c>
      <c r="H23" s="4">
        <v>177.0</v>
      </c>
      <c r="J23" s="4">
        <v>393.0</v>
      </c>
      <c r="K23" s="4">
        <v>37.0</v>
      </c>
      <c r="L23" s="4">
        <v>36.0</v>
      </c>
      <c r="M23" s="4">
        <v>254.0</v>
      </c>
      <c r="N23" s="4">
        <v>4.0</v>
      </c>
    </row>
    <row r="24">
      <c r="A24" s="15">
        <v>43913.0</v>
      </c>
      <c r="B24" s="4">
        <v>8.0</v>
      </c>
      <c r="C24" s="33">
        <v>43913.333333333336</v>
      </c>
      <c r="D24" s="4">
        <v>355.0</v>
      </c>
      <c r="E24" s="4">
        <v>22.0</v>
      </c>
      <c r="F24" s="4">
        <v>29.0</v>
      </c>
      <c r="G24" s="4">
        <v>79.0</v>
      </c>
      <c r="H24" s="4">
        <v>225.0</v>
      </c>
      <c r="J24" s="4">
        <v>431.0</v>
      </c>
      <c r="K24" s="4">
        <v>42.0</v>
      </c>
      <c r="L24" s="4">
        <v>51.0</v>
      </c>
      <c r="M24" s="4">
        <v>304.0</v>
      </c>
      <c r="N24" s="4">
        <v>1.0</v>
      </c>
    </row>
    <row r="25">
      <c r="A25" s="15">
        <v>43914.0</v>
      </c>
      <c r="B25" s="4">
        <v>18.0</v>
      </c>
      <c r="C25" s="33">
        <v>43914.75</v>
      </c>
      <c r="D25" s="4">
        <v>426.0</v>
      </c>
      <c r="E25" s="4">
        <v>23.0</v>
      </c>
      <c r="F25" s="4">
        <v>34.0</v>
      </c>
      <c r="G25" s="4">
        <v>109.0</v>
      </c>
      <c r="H25" s="4">
        <v>260.0</v>
      </c>
      <c r="J25" s="4">
        <v>445.0</v>
      </c>
      <c r="K25" s="4">
        <v>44.0</v>
      </c>
      <c r="L25" s="4">
        <v>71.0</v>
      </c>
      <c r="M25" s="4">
        <v>369.0</v>
      </c>
      <c r="N25" s="4">
        <v>1.0</v>
      </c>
    </row>
    <row r="26">
      <c r="A26" s="15">
        <v>43915.0</v>
      </c>
      <c r="B26" s="4">
        <v>18.0</v>
      </c>
      <c r="C26" s="33">
        <v>43915.75</v>
      </c>
      <c r="D26" s="4">
        <v>472.0</v>
      </c>
      <c r="E26" s="4">
        <v>27.0</v>
      </c>
      <c r="F26" s="4">
        <v>43.0</v>
      </c>
      <c r="G26" s="4">
        <v>112.0</v>
      </c>
      <c r="H26" s="4">
        <v>290.0</v>
      </c>
      <c r="J26" s="4">
        <v>479.0</v>
      </c>
      <c r="K26" s="4">
        <v>47.0</v>
      </c>
      <c r="L26" s="4">
        <v>46.0</v>
      </c>
      <c r="M26" s="4">
        <v>402.0</v>
      </c>
      <c r="N26" s="4">
        <v>4.0</v>
      </c>
    </row>
    <row r="27">
      <c r="A27" s="15">
        <v>43916.0</v>
      </c>
      <c r="B27" s="4">
        <v>18.0</v>
      </c>
      <c r="C27" s="33">
        <v>43916.75</v>
      </c>
      <c r="D27" s="4">
        <v>515.0</v>
      </c>
      <c r="E27" s="4">
        <v>29.0</v>
      </c>
      <c r="F27" s="4">
        <v>49.0</v>
      </c>
      <c r="G27" s="4">
        <v>113.0</v>
      </c>
      <c r="H27" s="4">
        <v>324.0</v>
      </c>
      <c r="L27" s="4">
        <v>43.0</v>
      </c>
      <c r="M27" s="4">
        <v>437.0</v>
      </c>
      <c r="N27" s="4">
        <v>2.0</v>
      </c>
    </row>
    <row r="28">
      <c r="A28" s="15">
        <v>43917.0</v>
      </c>
      <c r="B28" s="4">
        <v>18.0</v>
      </c>
      <c r="C28" s="33">
        <v>43917.75</v>
      </c>
      <c r="D28" s="4">
        <v>566.0</v>
      </c>
      <c r="E28" s="4">
        <v>31.0</v>
      </c>
      <c r="F28" s="4">
        <v>57.0</v>
      </c>
      <c r="G28" s="4">
        <v>132.0</v>
      </c>
      <c r="H28" s="4">
        <v>346.0</v>
      </c>
      <c r="L28" s="4">
        <v>51.0</v>
      </c>
      <c r="M28" s="4">
        <v>478.0</v>
      </c>
      <c r="N28" s="4">
        <v>2.0</v>
      </c>
    </row>
    <row r="29">
      <c r="A29" s="15">
        <v>43918.0</v>
      </c>
      <c r="B29" s="4">
        <v>18.0</v>
      </c>
      <c r="C29" s="33">
        <v>43918.75</v>
      </c>
      <c r="D29" s="4">
        <v>603.0</v>
      </c>
      <c r="E29" s="4">
        <v>43.0</v>
      </c>
      <c r="F29" s="4">
        <v>62.0</v>
      </c>
      <c r="G29" s="4">
        <v>134.0</v>
      </c>
      <c r="H29" s="4">
        <v>364.0</v>
      </c>
      <c r="L29" s="4">
        <v>37.0</v>
      </c>
      <c r="M29" s="4">
        <v>498.0</v>
      </c>
      <c r="N29" s="4">
        <v>12.0</v>
      </c>
    </row>
    <row r="30">
      <c r="A30" s="15">
        <v>43919.0</v>
      </c>
      <c r="B30" s="4">
        <v>18.0</v>
      </c>
      <c r="C30" s="33">
        <v>43919.75</v>
      </c>
      <c r="D30" s="4">
        <v>701.0</v>
      </c>
      <c r="E30" s="4">
        <v>48.0</v>
      </c>
      <c r="F30" s="4">
        <v>67.0</v>
      </c>
      <c r="G30" s="4">
        <v>151.0</v>
      </c>
      <c r="H30" s="4">
        <v>435.0</v>
      </c>
      <c r="L30" s="4">
        <v>98.0</v>
      </c>
      <c r="M30" s="4">
        <v>586.0</v>
      </c>
      <c r="N30" s="4">
        <v>5.0</v>
      </c>
    </row>
    <row r="31">
      <c r="A31" s="15">
        <v>43920.0</v>
      </c>
      <c r="B31" s="4">
        <v>18.0</v>
      </c>
      <c r="C31" s="33">
        <v>43920.75</v>
      </c>
      <c r="D31" s="4">
        <v>727.0</v>
      </c>
      <c r="E31" s="4">
        <v>49.0</v>
      </c>
      <c r="F31" s="4">
        <v>78.0</v>
      </c>
      <c r="G31" s="4">
        <v>151.0</v>
      </c>
      <c r="H31" s="4">
        <v>449.0</v>
      </c>
      <c r="L31" s="4">
        <v>26.0</v>
      </c>
      <c r="M31" s="4">
        <v>600.0</v>
      </c>
      <c r="N31" s="4">
        <v>1.0</v>
      </c>
    </row>
    <row r="32">
      <c r="A32" s="15">
        <v>43921.0</v>
      </c>
      <c r="B32" s="4">
        <v>18.0</v>
      </c>
      <c r="C32" s="33">
        <v>43921.75</v>
      </c>
      <c r="D32" s="4">
        <v>741.0</v>
      </c>
      <c r="E32" s="4">
        <v>49.0</v>
      </c>
      <c r="F32" s="4">
        <v>84.0</v>
      </c>
      <c r="G32" s="4">
        <v>157.0</v>
      </c>
      <c r="H32" s="4">
        <v>451.0</v>
      </c>
      <c r="L32" s="4">
        <v>14.0</v>
      </c>
      <c r="M32" s="4">
        <v>608.0</v>
      </c>
      <c r="N32" s="4">
        <v>0.0</v>
      </c>
    </row>
    <row r="33">
      <c r="A33" s="15">
        <v>43922.0</v>
      </c>
      <c r="B33" s="4">
        <v>18.0</v>
      </c>
      <c r="C33" s="33">
        <v>43922.75</v>
      </c>
      <c r="D33" s="4">
        <v>816.0</v>
      </c>
      <c r="E33" s="4">
        <v>51.0</v>
      </c>
      <c r="F33" s="4">
        <v>90.0</v>
      </c>
      <c r="G33" s="4">
        <v>176.0</v>
      </c>
      <c r="H33" s="4">
        <v>499.0</v>
      </c>
      <c r="L33" s="4">
        <v>75.0</v>
      </c>
      <c r="M33" s="4">
        <v>675.0</v>
      </c>
      <c r="N33" s="4">
        <v>2.0</v>
      </c>
    </row>
    <row r="34">
      <c r="A34" s="15">
        <v>43923.0</v>
      </c>
      <c r="B34" s="4">
        <v>18.0</v>
      </c>
      <c r="C34" s="33">
        <v>43923.75</v>
      </c>
      <c r="D34" s="4">
        <v>909.0</v>
      </c>
      <c r="E34" s="4">
        <v>54.0</v>
      </c>
      <c r="F34" s="4">
        <v>95.0</v>
      </c>
      <c r="G34" s="4">
        <v>195.0</v>
      </c>
      <c r="H34" s="4">
        <v>565.0</v>
      </c>
      <c r="L34" s="4">
        <v>93.0</v>
      </c>
      <c r="M34" s="4">
        <v>760.0</v>
      </c>
      <c r="N34" s="4">
        <v>3.0</v>
      </c>
    </row>
    <row r="35">
      <c r="A35" s="15">
        <v>43924.0</v>
      </c>
      <c r="B35" s="4">
        <v>8.0</v>
      </c>
      <c r="C35" s="33">
        <v>43924.333333333336</v>
      </c>
      <c r="D35" s="4">
        <v>990.0</v>
      </c>
      <c r="E35" s="4">
        <v>56.0</v>
      </c>
      <c r="F35" s="4">
        <v>98.0</v>
      </c>
      <c r="G35" s="4">
        <v>209.0</v>
      </c>
      <c r="H35" s="4">
        <v>627.0</v>
      </c>
      <c r="L35" s="4">
        <v>81.0</v>
      </c>
      <c r="M35" s="4">
        <v>836.0</v>
      </c>
      <c r="N35" s="4">
        <v>2.0</v>
      </c>
    </row>
    <row r="36">
      <c r="A36" s="15">
        <v>43925.0</v>
      </c>
      <c r="B36" s="4">
        <v>18.0</v>
      </c>
      <c r="C36" s="33">
        <v>43925.75</v>
      </c>
      <c r="D36" s="4">
        <v>1071.0</v>
      </c>
      <c r="E36" s="4">
        <v>58.0</v>
      </c>
      <c r="F36" s="4">
        <v>99.0</v>
      </c>
      <c r="G36" s="4">
        <v>223.0</v>
      </c>
      <c r="H36" s="4">
        <v>691.0</v>
      </c>
      <c r="L36" s="4">
        <v>81.0</v>
      </c>
      <c r="M36" s="4">
        <v>914.0</v>
      </c>
      <c r="N36" s="4">
        <v>2.0</v>
      </c>
    </row>
    <row r="37">
      <c r="A37" s="15">
        <v>43926.0</v>
      </c>
      <c r="B37" s="4">
        <v>18.0</v>
      </c>
      <c r="C37" s="33">
        <v>43926.75</v>
      </c>
      <c r="D37" s="4">
        <v>1151.0</v>
      </c>
      <c r="E37" s="4">
        <v>64.0</v>
      </c>
      <c r="F37" s="4">
        <v>123.0</v>
      </c>
      <c r="G37" s="4">
        <v>279.0</v>
      </c>
      <c r="H37" s="4">
        <v>685.0</v>
      </c>
      <c r="L37" s="4">
        <v>80.0</v>
      </c>
      <c r="M37" s="4">
        <v>964.0</v>
      </c>
      <c r="N37" s="4">
        <v>6.0</v>
      </c>
    </row>
    <row r="38">
      <c r="A38" s="15">
        <v>43927.0</v>
      </c>
      <c r="B38" s="4">
        <v>18.0</v>
      </c>
      <c r="C38" s="33">
        <v>43927.75</v>
      </c>
      <c r="D38" s="4">
        <v>1299.0</v>
      </c>
      <c r="E38" s="4">
        <v>68.0</v>
      </c>
      <c r="F38" s="4">
        <v>131.0</v>
      </c>
      <c r="G38" s="4">
        <v>317.0</v>
      </c>
      <c r="H38" s="4">
        <v>783.0</v>
      </c>
      <c r="L38" s="4">
        <v>148.0</v>
      </c>
      <c r="M38" s="4">
        <v>1100.0</v>
      </c>
      <c r="N38" s="4">
        <v>4.0</v>
      </c>
    </row>
    <row r="39">
      <c r="A39" s="15">
        <v>43928.0</v>
      </c>
      <c r="B39" s="4">
        <v>18.0</v>
      </c>
      <c r="C39" s="33">
        <v>43928.75</v>
      </c>
      <c r="D39" s="4">
        <v>1443.0</v>
      </c>
      <c r="E39" s="4">
        <v>69.0</v>
      </c>
      <c r="F39" s="4">
        <v>141.0</v>
      </c>
      <c r="G39" s="4">
        <v>338.0</v>
      </c>
      <c r="H39" s="4">
        <v>895.0</v>
      </c>
      <c r="L39" s="4">
        <v>144.0</v>
      </c>
      <c r="M39" s="4">
        <v>1233.0</v>
      </c>
      <c r="N39" s="4">
        <v>1.0</v>
      </c>
    </row>
    <row r="40">
      <c r="A40" s="15">
        <v>43929.0</v>
      </c>
      <c r="B40" s="4">
        <v>18.0</v>
      </c>
      <c r="C40" s="33">
        <v>43929.75</v>
      </c>
      <c r="D40" s="4">
        <v>1552.0</v>
      </c>
      <c r="E40" s="4">
        <v>75.0</v>
      </c>
      <c r="F40" s="4">
        <v>144.0</v>
      </c>
      <c r="G40" s="4">
        <v>357.0</v>
      </c>
      <c r="H40" s="4">
        <v>976.0</v>
      </c>
      <c r="L40" s="4">
        <v>109.0</v>
      </c>
      <c r="M40" s="4">
        <v>1333.0</v>
      </c>
      <c r="N40" s="4">
        <v>6.0</v>
      </c>
    </row>
    <row r="41">
      <c r="A41" s="15">
        <v>43930.0</v>
      </c>
      <c r="B41" s="4">
        <v>18.0</v>
      </c>
      <c r="C41" s="33">
        <v>43930.75</v>
      </c>
      <c r="D41" s="4">
        <v>1719.0</v>
      </c>
      <c r="E41" s="4">
        <v>82.0</v>
      </c>
      <c r="F41" s="4">
        <v>155.0</v>
      </c>
      <c r="G41" s="4">
        <v>405.0</v>
      </c>
      <c r="H41" s="4">
        <v>1077.0</v>
      </c>
      <c r="L41" s="4">
        <v>167.0</v>
      </c>
      <c r="M41" s="4">
        <v>1482.0</v>
      </c>
      <c r="N41" s="4">
        <v>7.0</v>
      </c>
    </row>
    <row r="42">
      <c r="A42" s="15">
        <v>43931.0</v>
      </c>
      <c r="B42" s="4">
        <v>18.0</v>
      </c>
      <c r="C42" s="33">
        <v>43931.75</v>
      </c>
      <c r="D42" s="4">
        <v>1810.0</v>
      </c>
      <c r="E42" s="4">
        <v>82.0</v>
      </c>
      <c r="F42" s="4">
        <v>156.0</v>
      </c>
      <c r="G42" s="4">
        <v>433.0</v>
      </c>
      <c r="H42" s="4">
        <v>1139.0</v>
      </c>
      <c r="L42" s="4">
        <v>91.0</v>
      </c>
      <c r="M42" s="4">
        <v>1572.0</v>
      </c>
      <c r="N42" s="4">
        <v>0.0</v>
      </c>
    </row>
    <row r="43">
      <c r="A43" s="15">
        <v>43932.0</v>
      </c>
      <c r="B43" s="4">
        <v>8.0</v>
      </c>
      <c r="C43" s="33">
        <v>43932.333333333336</v>
      </c>
      <c r="D43" s="4">
        <v>1903.0</v>
      </c>
      <c r="E43" s="4">
        <v>142.0</v>
      </c>
      <c r="F43" s="4">
        <v>168.0</v>
      </c>
      <c r="G43" s="4">
        <v>441.0</v>
      </c>
      <c r="H43" s="4">
        <v>1152.0</v>
      </c>
      <c r="L43" s="4">
        <v>93.0</v>
      </c>
      <c r="M43" s="4">
        <v>1593.0</v>
      </c>
      <c r="N43" s="4">
        <v>60.0</v>
      </c>
    </row>
    <row r="44">
      <c r="A44" s="15">
        <v>43933.0</v>
      </c>
      <c r="B44" s="4">
        <v>8.0</v>
      </c>
      <c r="C44" s="33">
        <v>43933.333333333336</v>
      </c>
      <c r="D44" s="4">
        <v>2082.0</v>
      </c>
      <c r="E44" s="4">
        <v>142.0</v>
      </c>
      <c r="F44" s="4">
        <v>195.0</v>
      </c>
      <c r="G44" s="4">
        <v>468.0</v>
      </c>
      <c r="H44" s="4">
        <v>1277.0</v>
      </c>
      <c r="L44" s="4">
        <v>179.0</v>
      </c>
      <c r="M44" s="4">
        <v>1745.0</v>
      </c>
      <c r="N44" s="4">
        <v>0.0</v>
      </c>
    </row>
    <row r="45">
      <c r="A45" s="15">
        <v>43934.0</v>
      </c>
      <c r="B45" s="4">
        <v>8.0</v>
      </c>
      <c r="C45" s="33">
        <v>43934.333333333336</v>
      </c>
      <c r="D45" s="4">
        <v>2242.0</v>
      </c>
      <c r="E45" s="4">
        <v>142.0</v>
      </c>
      <c r="F45" s="4">
        <v>209.0</v>
      </c>
      <c r="G45" s="4">
        <v>521.0</v>
      </c>
      <c r="H45" s="4">
        <v>1370.0</v>
      </c>
      <c r="L45" s="4">
        <v>160.0</v>
      </c>
      <c r="M45" s="4">
        <v>1891.0</v>
      </c>
      <c r="N45" s="4">
        <v>0.0</v>
      </c>
    </row>
    <row r="46">
      <c r="A46" s="15">
        <v>43935.0</v>
      </c>
      <c r="B46" s="4">
        <v>8.0</v>
      </c>
      <c r="C46" s="33">
        <v>43935.333333333336</v>
      </c>
      <c r="D46" s="4">
        <v>2349.0</v>
      </c>
      <c r="E46" s="4">
        <v>163.0</v>
      </c>
      <c r="F46" s="4">
        <v>243.0</v>
      </c>
      <c r="G46" s="4">
        <v>558.0</v>
      </c>
      <c r="H46" s="4">
        <v>1385.0</v>
      </c>
      <c r="L46" s="4">
        <v>107.0</v>
      </c>
      <c r="M46" s="4">
        <v>1943.0</v>
      </c>
      <c r="N46" s="4">
        <v>21.0</v>
      </c>
    </row>
    <row r="47">
      <c r="A47" s="15">
        <v>43936.0</v>
      </c>
      <c r="B47" s="4">
        <v>8.0</v>
      </c>
      <c r="C47" s="33">
        <v>43936.333333333336</v>
      </c>
      <c r="D47" s="4">
        <v>2447.0</v>
      </c>
      <c r="E47" s="4">
        <v>164.0</v>
      </c>
      <c r="F47" s="4">
        <v>246.0</v>
      </c>
      <c r="G47" s="4">
        <v>613.0</v>
      </c>
      <c r="H47" s="4">
        <v>1424.0</v>
      </c>
      <c r="L47" s="4">
        <v>98.0</v>
      </c>
      <c r="M47" s="4">
        <v>2037.0</v>
      </c>
      <c r="N47" s="4">
        <v>1.0</v>
      </c>
    </row>
    <row r="48">
      <c r="A48" s="15">
        <v>43937.0</v>
      </c>
      <c r="B48" s="4">
        <v>8.0</v>
      </c>
      <c r="C48" s="33">
        <v>43937.333333333336</v>
      </c>
      <c r="D48" s="4">
        <v>2670.0</v>
      </c>
      <c r="E48" s="4">
        <v>202.0</v>
      </c>
      <c r="F48" s="4">
        <v>248.0</v>
      </c>
      <c r="G48" s="4">
        <v>619.0</v>
      </c>
      <c r="H48" s="4">
        <v>1601.0</v>
      </c>
      <c r="L48" s="4">
        <v>223.0</v>
      </c>
      <c r="M48" s="4">
        <v>2220.0</v>
      </c>
      <c r="N48" s="4">
        <v>38.0</v>
      </c>
    </row>
    <row r="49">
      <c r="A49" s="15">
        <v>43938.0</v>
      </c>
      <c r="B49" s="4">
        <v>8.0</v>
      </c>
      <c r="C49" s="33">
        <v>43938.333333333336</v>
      </c>
      <c r="D49" s="4">
        <v>2823.0</v>
      </c>
      <c r="E49" s="4">
        <v>203.0</v>
      </c>
      <c r="F49" s="4">
        <v>250.0</v>
      </c>
      <c r="G49" s="4">
        <v>643.0</v>
      </c>
      <c r="H49" s="4">
        <v>1727.0</v>
      </c>
      <c r="L49" s="4">
        <v>153.0</v>
      </c>
      <c r="M49" s="4">
        <v>2370.0</v>
      </c>
      <c r="N49" s="4">
        <v>1.0</v>
      </c>
    </row>
    <row r="50">
      <c r="A50" s="15">
        <v>43939.0</v>
      </c>
      <c r="B50" s="4">
        <v>8.0</v>
      </c>
      <c r="C50" s="33">
        <v>43939.333333333336</v>
      </c>
      <c r="D50" s="4">
        <v>2902.0</v>
      </c>
      <c r="E50" s="4">
        <v>206.0</v>
      </c>
      <c r="F50" s="4">
        <v>257.0</v>
      </c>
      <c r="G50" s="4">
        <v>670.0</v>
      </c>
      <c r="H50" s="4">
        <v>1769.0</v>
      </c>
      <c r="L50" s="4">
        <v>79.0</v>
      </c>
      <c r="M50" s="4">
        <v>2439.0</v>
      </c>
      <c r="N50" s="4">
        <v>3.0</v>
      </c>
    </row>
    <row r="51">
      <c r="A51" s="15">
        <v>43940.0</v>
      </c>
      <c r="B51" s="4">
        <v>8.0</v>
      </c>
      <c r="C51" s="33">
        <v>43940.333333333336</v>
      </c>
      <c r="D51" s="4">
        <v>3033.0</v>
      </c>
      <c r="E51" s="4">
        <v>207.0</v>
      </c>
      <c r="F51" s="4">
        <v>292.0</v>
      </c>
      <c r="G51" s="4">
        <v>695.0</v>
      </c>
      <c r="H51" s="4">
        <v>1839.0</v>
      </c>
      <c r="L51" s="4">
        <v>131.0</v>
      </c>
      <c r="M51" s="4">
        <v>2534.0</v>
      </c>
      <c r="N51" s="4">
        <v>1.0</v>
      </c>
    </row>
    <row r="52">
      <c r="A52" s="15">
        <v>43941.0</v>
      </c>
      <c r="B52" s="4">
        <v>8.0</v>
      </c>
      <c r="C52" s="33">
        <v>43941.333333333336</v>
      </c>
      <c r="D52" s="4">
        <v>3112.0</v>
      </c>
      <c r="E52" s="4">
        <v>237.0</v>
      </c>
      <c r="F52" s="4">
        <v>297.0</v>
      </c>
      <c r="G52" s="4">
        <v>752.0</v>
      </c>
      <c r="H52" s="4">
        <v>1826.0</v>
      </c>
      <c r="L52" s="4">
        <v>79.0</v>
      </c>
      <c r="M52" s="4">
        <v>2578.0</v>
      </c>
      <c r="N52" s="4">
        <v>30.0</v>
      </c>
    </row>
    <row r="53">
      <c r="A53" s="15">
        <v>43942.0</v>
      </c>
      <c r="B53" s="4">
        <v>8.0</v>
      </c>
      <c r="C53" s="33">
        <v>43942.333333333336</v>
      </c>
      <c r="D53" s="4">
        <v>3279.0</v>
      </c>
      <c r="E53" s="4">
        <v>286.0</v>
      </c>
      <c r="F53" s="4">
        <v>305.0</v>
      </c>
      <c r="G53" s="4">
        <v>753.0</v>
      </c>
      <c r="H53" s="4">
        <v>1935.0</v>
      </c>
      <c r="L53" s="4">
        <v>167.0</v>
      </c>
      <c r="M53" s="4">
        <v>2688.0</v>
      </c>
      <c r="N53" s="4">
        <v>49.0</v>
      </c>
    </row>
    <row r="54">
      <c r="A54" s="15">
        <v>43943.0</v>
      </c>
      <c r="B54" s="4">
        <v>8.0</v>
      </c>
      <c r="C54" s="33">
        <v>43943.333333333336</v>
      </c>
      <c r="D54" s="4">
        <v>3399.0</v>
      </c>
      <c r="E54" s="4">
        <v>291.0</v>
      </c>
      <c r="F54" s="4">
        <v>308.0</v>
      </c>
      <c r="G54" s="4">
        <v>815.0</v>
      </c>
      <c r="H54" s="4">
        <v>1985.0</v>
      </c>
      <c r="L54" s="4">
        <v>120.0</v>
      </c>
      <c r="M54" s="4">
        <v>2800.0</v>
      </c>
      <c r="N54" s="4">
        <v>5.0</v>
      </c>
    </row>
    <row r="55">
      <c r="A55" s="15">
        <v>43944.0</v>
      </c>
      <c r="B55" s="4">
        <v>8.0</v>
      </c>
      <c r="C55" s="33">
        <v>43944.333333333336</v>
      </c>
      <c r="D55" s="4">
        <v>3506.0</v>
      </c>
      <c r="E55" s="4">
        <v>292.0</v>
      </c>
      <c r="F55" s="4">
        <v>316.0</v>
      </c>
      <c r="G55" s="4">
        <v>888.0</v>
      </c>
      <c r="H55" s="4">
        <v>2010.0</v>
      </c>
      <c r="L55" s="4">
        <v>107.0</v>
      </c>
      <c r="M55" s="4">
        <v>2898.0</v>
      </c>
      <c r="N55" s="4">
        <v>1.0</v>
      </c>
    </row>
    <row r="56">
      <c r="A56" s="15">
        <v>43945.0</v>
      </c>
      <c r="B56" s="4">
        <v>8.0</v>
      </c>
      <c r="C56" s="33">
        <v>43945.333333333336</v>
      </c>
      <c r="D56" s="4">
        <v>3605.0</v>
      </c>
      <c r="E56" s="4">
        <v>327.0</v>
      </c>
      <c r="F56" s="4">
        <v>331.0</v>
      </c>
      <c r="G56" s="4">
        <v>959.0</v>
      </c>
      <c r="H56" s="4">
        <v>1988.0</v>
      </c>
      <c r="L56" s="4">
        <v>99.0</v>
      </c>
      <c r="M56" s="4">
        <v>2947.0</v>
      </c>
      <c r="N56" s="4">
        <v>35.0</v>
      </c>
    </row>
    <row r="57">
      <c r="A57" s="15">
        <v>43946.0</v>
      </c>
      <c r="B57" s="4">
        <v>8.0</v>
      </c>
      <c r="C57" s="33">
        <v>43946.333333333336</v>
      </c>
      <c r="D57" s="4">
        <v>3681.0</v>
      </c>
      <c r="E57" s="4">
        <v>334.0</v>
      </c>
      <c r="F57" s="4">
        <v>350.0</v>
      </c>
      <c r="G57" s="4">
        <v>1050.0</v>
      </c>
      <c r="H57" s="4">
        <v>1947.0</v>
      </c>
      <c r="L57" s="4">
        <v>76.0</v>
      </c>
      <c r="M57" s="4">
        <v>2997.0</v>
      </c>
      <c r="N57" s="4">
        <v>7.0</v>
      </c>
    </row>
    <row r="58">
      <c r="A58" s="15">
        <v>43947.0</v>
      </c>
      <c r="B58" s="4">
        <v>8.0</v>
      </c>
      <c r="C58" s="33">
        <v>43947.333333333336</v>
      </c>
      <c r="D58" s="4">
        <v>3746.0</v>
      </c>
      <c r="E58" s="4">
        <v>338.0</v>
      </c>
      <c r="F58" s="4">
        <v>357.0</v>
      </c>
      <c r="G58" s="4">
        <v>1099.0</v>
      </c>
      <c r="H58" s="4">
        <v>1952.0</v>
      </c>
      <c r="L58" s="4">
        <v>65.0</v>
      </c>
      <c r="M58" s="4">
        <v>3051.0</v>
      </c>
      <c r="N58" s="4">
        <v>4.0</v>
      </c>
    </row>
    <row r="59">
      <c r="A59" s="15">
        <v>43948.0</v>
      </c>
      <c r="B59" s="4">
        <v>8.0</v>
      </c>
      <c r="C59" s="33">
        <v>43948.333333333336</v>
      </c>
      <c r="D59" s="4">
        <v>3832.0</v>
      </c>
      <c r="E59" s="4">
        <v>338.0</v>
      </c>
      <c r="F59" s="4">
        <v>375.0</v>
      </c>
      <c r="G59" s="4">
        <v>1169.0</v>
      </c>
      <c r="H59" s="4">
        <v>1950.0</v>
      </c>
      <c r="L59" s="4">
        <v>86.0</v>
      </c>
      <c r="M59" s="4">
        <v>3119.0</v>
      </c>
      <c r="N59" s="4">
        <v>0.0</v>
      </c>
    </row>
    <row r="60">
      <c r="A60" s="15">
        <v>43949.0</v>
      </c>
      <c r="B60" s="4">
        <v>8.0</v>
      </c>
      <c r="C60" s="33">
        <v>43949.333333333336</v>
      </c>
      <c r="D60" s="4">
        <v>3950.0</v>
      </c>
      <c r="E60" s="4">
        <v>341.0</v>
      </c>
      <c r="F60" s="4">
        <v>379.0</v>
      </c>
      <c r="G60" s="4">
        <v>1206.0</v>
      </c>
      <c r="H60" s="4">
        <v>2024.0</v>
      </c>
      <c r="L60" s="4">
        <v>118.0</v>
      </c>
      <c r="M60" s="4">
        <v>3230.0</v>
      </c>
      <c r="N60" s="4">
        <v>3.0</v>
      </c>
    </row>
    <row r="61">
      <c r="A61" s="15">
        <v>43950.0</v>
      </c>
      <c r="B61" s="4">
        <v>8.0</v>
      </c>
      <c r="C61" s="33">
        <v>43950.333333333336</v>
      </c>
      <c r="D61" s="4">
        <v>4033.0</v>
      </c>
      <c r="E61" s="4">
        <v>412.0</v>
      </c>
      <c r="F61" s="4">
        <v>381.0</v>
      </c>
      <c r="G61" s="4">
        <v>1238.0</v>
      </c>
      <c r="H61" s="4">
        <v>2002.0</v>
      </c>
      <c r="L61" s="4">
        <v>83.0</v>
      </c>
      <c r="M61" s="4">
        <v>3240.0</v>
      </c>
      <c r="N61" s="4">
        <v>71.0</v>
      </c>
    </row>
    <row r="62">
      <c r="A62" s="15">
        <v>43951.0</v>
      </c>
      <c r="B62" s="4">
        <v>8.0</v>
      </c>
      <c r="C62" s="33">
        <v>43951.333333333336</v>
      </c>
      <c r="D62" s="4">
        <v>4138.0</v>
      </c>
      <c r="E62" s="4">
        <v>412.0</v>
      </c>
      <c r="F62" s="4">
        <v>381.0</v>
      </c>
      <c r="G62" s="4">
        <v>1272.0</v>
      </c>
      <c r="H62" s="4">
        <v>2073.0</v>
      </c>
      <c r="L62" s="4">
        <v>105.0</v>
      </c>
      <c r="M62" s="4">
        <v>3345.0</v>
      </c>
      <c r="N62" s="4">
        <v>0.0</v>
      </c>
    </row>
    <row r="63">
      <c r="A63" s="15">
        <v>43952.0</v>
      </c>
      <c r="B63" s="4">
        <v>8.0</v>
      </c>
      <c r="C63" s="33">
        <v>43952.333333333336</v>
      </c>
      <c r="D63" s="4">
        <v>4283.0</v>
      </c>
      <c r="E63" s="4">
        <v>427.0</v>
      </c>
      <c r="F63" s="4">
        <v>393.0</v>
      </c>
      <c r="G63" s="4">
        <v>1312.0</v>
      </c>
      <c r="H63" s="4">
        <v>2151.0</v>
      </c>
      <c r="L63" s="4">
        <v>145.0</v>
      </c>
      <c r="M63" s="4">
        <v>3463.0</v>
      </c>
      <c r="N63" s="4">
        <v>15.0</v>
      </c>
    </row>
    <row r="64">
      <c r="A64" s="15">
        <v>43953.0</v>
      </c>
      <c r="B64" s="4">
        <v>8.0</v>
      </c>
      <c r="C64" s="33">
        <v>43953.333333333336</v>
      </c>
      <c r="D64" s="4">
        <v>4355.0</v>
      </c>
      <c r="E64" s="4">
        <v>562.0</v>
      </c>
      <c r="F64" s="4">
        <v>400.0</v>
      </c>
      <c r="G64" s="4">
        <v>1304.0</v>
      </c>
      <c r="H64" s="4">
        <v>2089.0</v>
      </c>
      <c r="L64" s="4">
        <v>72.0</v>
      </c>
      <c r="M64" s="4">
        <v>3393.0</v>
      </c>
      <c r="N64" s="4">
        <v>135.0</v>
      </c>
    </row>
    <row r="65">
      <c r="A65" s="15">
        <v>43954.0</v>
      </c>
      <c r="B65" s="4">
        <v>8.0</v>
      </c>
      <c r="C65" s="33">
        <v>43954.333333333336</v>
      </c>
      <c r="D65" s="4">
        <v>4417.0</v>
      </c>
      <c r="E65" s="4">
        <v>622.0</v>
      </c>
      <c r="F65" s="4">
        <v>410.0</v>
      </c>
      <c r="G65" s="4">
        <v>1323.0</v>
      </c>
      <c r="H65" s="4">
        <v>2062.0</v>
      </c>
      <c r="L65" s="4">
        <v>62.0</v>
      </c>
      <c r="M65" s="4">
        <v>3385.0</v>
      </c>
      <c r="N65" s="4">
        <v>60.0</v>
      </c>
    </row>
    <row r="66">
      <c r="A66" s="15">
        <v>43955.0</v>
      </c>
      <c r="B66" s="4">
        <v>8.0</v>
      </c>
      <c r="C66" s="33">
        <v>43955.333333333336</v>
      </c>
      <c r="D66" s="4">
        <v>4472.0</v>
      </c>
      <c r="E66" s="4">
        <v>650.0</v>
      </c>
      <c r="F66" s="4">
        <v>412.0</v>
      </c>
      <c r="G66" s="4">
        <v>1330.0</v>
      </c>
      <c r="H66" s="4">
        <v>2080.0</v>
      </c>
      <c r="L66" s="4">
        <v>55.0</v>
      </c>
      <c r="M66" s="4">
        <v>3410.0</v>
      </c>
      <c r="N66" s="4">
        <v>28.0</v>
      </c>
    </row>
    <row r="67">
      <c r="A67" s="15">
        <v>43956.0</v>
      </c>
      <c r="B67" s="4">
        <v>8.0</v>
      </c>
      <c r="C67" s="33">
        <v>43956.333333333336</v>
      </c>
      <c r="D67" s="4">
        <v>4641.0</v>
      </c>
      <c r="E67" s="4">
        <v>711.0</v>
      </c>
      <c r="F67" s="4">
        <v>414.0</v>
      </c>
      <c r="G67" s="4">
        <v>1370.0</v>
      </c>
      <c r="H67" s="4">
        <v>2146.0</v>
      </c>
      <c r="L67" s="4">
        <v>169.0</v>
      </c>
      <c r="M67" s="4">
        <v>3516.0</v>
      </c>
      <c r="N67" s="4">
        <v>61.0</v>
      </c>
    </row>
    <row r="68">
      <c r="A68" s="15">
        <v>43957.0</v>
      </c>
      <c r="B68" s="4">
        <v>8.0</v>
      </c>
      <c r="C68" s="33">
        <v>43957.333333333336</v>
      </c>
      <c r="D68" s="4">
        <v>4709.0</v>
      </c>
      <c r="E68" s="4">
        <v>713.0</v>
      </c>
      <c r="F68" s="4">
        <v>420.0</v>
      </c>
      <c r="G68" s="4">
        <v>1381.0</v>
      </c>
      <c r="H68" s="4">
        <v>2195.0</v>
      </c>
      <c r="L68" s="4">
        <v>68.0</v>
      </c>
      <c r="M68" s="4">
        <v>3576.0</v>
      </c>
      <c r="N68" s="4">
        <v>2.0</v>
      </c>
    </row>
    <row r="69">
      <c r="A69" s="15">
        <v>43958.0</v>
      </c>
      <c r="B69" s="4">
        <v>8.0</v>
      </c>
      <c r="C69" s="33">
        <v>43958.333333333336</v>
      </c>
      <c r="D69" s="4">
        <v>4775.0</v>
      </c>
      <c r="E69" s="4">
        <v>718.0</v>
      </c>
      <c r="F69" s="4">
        <v>430.0</v>
      </c>
      <c r="G69" s="4">
        <v>1431.0</v>
      </c>
      <c r="H69" s="4">
        <v>2196.0</v>
      </c>
      <c r="L69" s="4">
        <v>66.0</v>
      </c>
      <c r="M69" s="4">
        <v>3627.0</v>
      </c>
      <c r="N69" s="4">
        <v>5.0</v>
      </c>
    </row>
    <row r="70">
      <c r="A70" s="15">
        <v>43959.0</v>
      </c>
      <c r="B70" s="4">
        <v>8.0</v>
      </c>
      <c r="C70" s="33">
        <v>43959.333333333336</v>
      </c>
      <c r="D70" s="4">
        <v>4901.0</v>
      </c>
      <c r="E70" s="4">
        <v>763.0</v>
      </c>
      <c r="F70" s="4">
        <v>431.0</v>
      </c>
      <c r="G70" s="4">
        <v>1426.0</v>
      </c>
      <c r="H70" s="4">
        <v>2281.0</v>
      </c>
      <c r="L70" s="4">
        <v>126.0</v>
      </c>
      <c r="M70" s="4">
        <v>3707.0</v>
      </c>
      <c r="N70" s="4">
        <v>45.0</v>
      </c>
    </row>
    <row r="71">
      <c r="A71" s="15">
        <v>43960.0</v>
      </c>
      <c r="B71" s="4">
        <v>8.0</v>
      </c>
      <c r="C71" s="33">
        <v>43960.333333333336</v>
      </c>
      <c r="D71" s="4">
        <v>4958.0</v>
      </c>
      <c r="E71" s="4">
        <v>767.0</v>
      </c>
      <c r="F71" s="4">
        <v>437.0</v>
      </c>
      <c r="G71" s="4">
        <v>1442.0</v>
      </c>
      <c r="H71" s="4">
        <v>2312.0</v>
      </c>
      <c r="L71" s="4">
        <v>57.0</v>
      </c>
      <c r="M71" s="4">
        <v>3754.0</v>
      </c>
      <c r="N71" s="4">
        <v>4.0</v>
      </c>
    </row>
    <row r="72">
      <c r="A72" s="15">
        <v>43961.0</v>
      </c>
      <c r="B72" s="4">
        <v>8.0</v>
      </c>
      <c r="C72" s="33">
        <v>43961.333333333336</v>
      </c>
      <c r="D72" s="4">
        <v>5140.0</v>
      </c>
      <c r="E72" s="4">
        <v>803.0</v>
      </c>
      <c r="F72" s="4">
        <v>444.0</v>
      </c>
      <c r="G72" s="4">
        <v>1533.0</v>
      </c>
      <c r="H72" s="4">
        <v>2360.0</v>
      </c>
      <c r="L72" s="4">
        <v>182.0</v>
      </c>
      <c r="M72" s="4">
        <v>3893.0</v>
      </c>
      <c r="N72" s="4">
        <v>36.0</v>
      </c>
    </row>
    <row r="73">
      <c r="A73" s="15">
        <v>43962.0</v>
      </c>
      <c r="B73" s="4">
        <v>8.0</v>
      </c>
      <c r="C73" s="33">
        <v>43962.333333333336</v>
      </c>
      <c r="D73" s="4">
        <v>5195.0</v>
      </c>
      <c r="E73" s="4">
        <v>836.0</v>
      </c>
      <c r="F73" s="4">
        <v>453.0</v>
      </c>
      <c r="G73" s="4">
        <v>1648.0</v>
      </c>
      <c r="H73" s="4">
        <v>2258.0</v>
      </c>
      <c r="L73" s="4">
        <v>55.0</v>
      </c>
      <c r="M73" s="4">
        <v>3906.0</v>
      </c>
      <c r="N73" s="4">
        <v>33.0</v>
      </c>
    </row>
    <row r="74">
      <c r="A74" s="15">
        <v>43963.0</v>
      </c>
      <c r="B74" s="4">
        <v>8.0</v>
      </c>
      <c r="C74" s="33">
        <v>43963.333333333336</v>
      </c>
      <c r="D74" s="4">
        <v>5303.0</v>
      </c>
      <c r="E74" s="4">
        <v>1262.0</v>
      </c>
      <c r="F74" s="4">
        <v>457.0</v>
      </c>
      <c r="G74" s="4">
        <v>1741.0</v>
      </c>
      <c r="H74" s="4">
        <v>1843.0</v>
      </c>
      <c r="L74" s="4">
        <v>108.0</v>
      </c>
      <c r="M74" s="4">
        <v>3584.0</v>
      </c>
      <c r="N74" s="4">
        <v>426.0</v>
      </c>
    </row>
    <row r="75">
      <c r="A75" s="15">
        <v>43964.0</v>
      </c>
      <c r="B75" s="4">
        <v>8.0</v>
      </c>
      <c r="C75" s="33">
        <v>43964.333333333336</v>
      </c>
      <c r="D75" s="4">
        <v>5437.0</v>
      </c>
      <c r="E75" s="4">
        <v>1277.0</v>
      </c>
      <c r="F75" s="4">
        <v>461.0</v>
      </c>
      <c r="G75" s="4">
        <v>1866.0</v>
      </c>
      <c r="H75" s="4">
        <v>1833.0</v>
      </c>
      <c r="L75" s="4">
        <v>134.0</v>
      </c>
      <c r="M75" s="4">
        <v>3699.0</v>
      </c>
      <c r="N75" s="4">
        <v>15.0</v>
      </c>
    </row>
    <row r="76">
      <c r="A76" s="15">
        <v>43965.0</v>
      </c>
      <c r="B76" s="4">
        <v>8.0</v>
      </c>
      <c r="C76" s="33">
        <v>43965.333333333336</v>
      </c>
      <c r="D76" s="4">
        <v>5617.0</v>
      </c>
      <c r="E76" s="4">
        <v>1279.0</v>
      </c>
      <c r="F76" s="4">
        <v>466.0</v>
      </c>
      <c r="G76" s="4">
        <v>1995.0</v>
      </c>
      <c r="H76" s="4">
        <v>1877.0</v>
      </c>
      <c r="L76" s="4">
        <v>180.0</v>
      </c>
      <c r="M76" s="4">
        <v>3872.0</v>
      </c>
      <c r="N76" s="4">
        <v>2.0</v>
      </c>
    </row>
    <row r="77">
      <c r="A77" s="15">
        <v>43966.0</v>
      </c>
      <c r="B77" s="4">
        <v>8.0</v>
      </c>
      <c r="C77" s="33">
        <v>43966.333333333336</v>
      </c>
      <c r="D77" s="4">
        <v>5679.0</v>
      </c>
      <c r="E77" s="4">
        <v>1286.0</v>
      </c>
      <c r="F77" s="4">
        <v>474.0</v>
      </c>
      <c r="G77" s="4">
        <v>2019.0</v>
      </c>
      <c r="H77" s="4">
        <v>1900.0</v>
      </c>
      <c r="L77" s="4">
        <v>62.0</v>
      </c>
      <c r="M77" s="4">
        <v>3919.0</v>
      </c>
      <c r="N77" s="4">
        <v>7.0</v>
      </c>
    </row>
    <row r="78">
      <c r="A78" s="15">
        <v>43967.0</v>
      </c>
      <c r="B78" s="4">
        <v>8.0</v>
      </c>
      <c r="C78" s="33">
        <v>43967.333333333336</v>
      </c>
      <c r="D78" s="4">
        <v>5795.0</v>
      </c>
      <c r="E78" s="4">
        <v>1292.0</v>
      </c>
      <c r="F78" s="4">
        <v>475.0</v>
      </c>
      <c r="G78" s="4">
        <v>2120.0</v>
      </c>
      <c r="H78" s="4">
        <v>1908.0</v>
      </c>
      <c r="L78" s="4">
        <v>116.0</v>
      </c>
      <c r="M78" s="4">
        <v>4028.0</v>
      </c>
      <c r="N78" s="4">
        <v>6.0</v>
      </c>
    </row>
    <row r="79">
      <c r="A79" s="15">
        <v>43968.0</v>
      </c>
      <c r="B79" s="4">
        <v>8.0</v>
      </c>
      <c r="C79" s="33">
        <v>43968.333333333336</v>
      </c>
      <c r="D79" s="4">
        <v>5922.0</v>
      </c>
      <c r="E79" s="4">
        <v>1295.0</v>
      </c>
      <c r="F79" s="4">
        <v>478.0</v>
      </c>
      <c r="G79" s="4">
        <v>2217.0</v>
      </c>
      <c r="H79" s="4">
        <v>1932.0</v>
      </c>
      <c r="L79" s="4">
        <v>127.0</v>
      </c>
      <c r="M79" s="4">
        <v>4149.0</v>
      </c>
      <c r="N79" s="4">
        <v>3.0</v>
      </c>
    </row>
    <row r="80">
      <c r="A80" s="15">
        <v>43969.0</v>
      </c>
      <c r="B80" s="4">
        <v>8.0</v>
      </c>
      <c r="C80" s="33">
        <v>43969.333333333336</v>
      </c>
      <c r="D80" s="4">
        <v>5996.0</v>
      </c>
      <c r="E80" s="4">
        <v>1301.0</v>
      </c>
      <c r="F80" s="4">
        <v>483.0</v>
      </c>
      <c r="G80" s="4">
        <v>2266.0</v>
      </c>
      <c r="H80" s="4">
        <v>1946.0</v>
      </c>
      <c r="L80" s="4">
        <v>74.0</v>
      </c>
      <c r="M80" s="4">
        <v>4212.0</v>
      </c>
      <c r="N80" s="4">
        <v>6.0</v>
      </c>
    </row>
    <row r="81">
      <c r="A81" s="15">
        <v>43970.0</v>
      </c>
      <c r="B81" s="4">
        <v>8.0</v>
      </c>
      <c r="C81" s="33">
        <v>43970.333333333336</v>
      </c>
      <c r="D81" s="4">
        <v>6053.0</v>
      </c>
      <c r="E81" s="4">
        <v>1417.0</v>
      </c>
      <c r="F81" s="4">
        <v>487.0</v>
      </c>
      <c r="G81" s="4">
        <v>2213.0</v>
      </c>
      <c r="H81" s="4">
        <v>1936.0</v>
      </c>
      <c r="L81" s="4">
        <v>57.0</v>
      </c>
      <c r="M81" s="4">
        <v>4149.0</v>
      </c>
      <c r="N81" s="4">
        <v>116.0</v>
      </c>
    </row>
    <row r="82">
      <c r="A82" s="15">
        <v>43971.0</v>
      </c>
      <c r="B82" s="4">
        <v>8.0</v>
      </c>
      <c r="C82" s="33">
        <v>43971.333333333336</v>
      </c>
      <c r="D82" s="4">
        <v>6150.0</v>
      </c>
      <c r="E82" s="4">
        <v>1425.0</v>
      </c>
      <c r="F82" s="4">
        <v>493.0</v>
      </c>
      <c r="G82" s="4">
        <v>2263.0</v>
      </c>
      <c r="H82" s="4">
        <v>1969.0</v>
      </c>
      <c r="L82" s="4">
        <v>97.0</v>
      </c>
      <c r="M82" s="4">
        <v>4232.0</v>
      </c>
      <c r="N82" s="4">
        <v>8.0</v>
      </c>
    </row>
    <row r="83">
      <c r="A83" s="15">
        <v>43972.0</v>
      </c>
      <c r="B83" s="4">
        <v>8.0</v>
      </c>
      <c r="C83" s="33">
        <v>43972.333333333336</v>
      </c>
      <c r="D83" s="4">
        <v>6220.0</v>
      </c>
      <c r="E83" s="4">
        <v>1536.0</v>
      </c>
      <c r="F83" s="4">
        <v>498.0</v>
      </c>
      <c r="G83" s="4">
        <v>2231.0</v>
      </c>
      <c r="H83" s="4">
        <v>1955.0</v>
      </c>
      <c r="L83" s="4">
        <v>70.0</v>
      </c>
      <c r="M83" s="4">
        <v>4186.0</v>
      </c>
      <c r="N83" s="4">
        <v>111.0</v>
      </c>
    </row>
    <row r="84">
      <c r="A84" s="15">
        <v>43973.0</v>
      </c>
      <c r="B84" s="4">
        <v>8.0</v>
      </c>
      <c r="C84" s="33">
        <v>43973.333333333336</v>
      </c>
      <c r="D84" s="4">
        <v>6316.0</v>
      </c>
      <c r="E84" s="4">
        <v>1558.0</v>
      </c>
      <c r="F84" s="4">
        <v>501.0</v>
      </c>
      <c r="G84" s="4">
        <v>2282.0</v>
      </c>
      <c r="H84" s="4">
        <v>1975.0</v>
      </c>
      <c r="L84" s="4">
        <v>96.0</v>
      </c>
      <c r="M84" s="4">
        <v>4257.0</v>
      </c>
      <c r="N84" s="4">
        <v>22.0</v>
      </c>
    </row>
    <row r="85">
      <c r="A85" s="15">
        <v>43974.0</v>
      </c>
      <c r="B85" s="4">
        <v>8.0</v>
      </c>
      <c r="C85" s="33">
        <v>43974.333333333336</v>
      </c>
      <c r="D85" s="4">
        <v>6443.0</v>
      </c>
      <c r="E85" s="4">
        <v>1587.0</v>
      </c>
      <c r="F85" s="4">
        <v>504.0</v>
      </c>
      <c r="G85" s="4">
        <v>2346.0</v>
      </c>
      <c r="H85" s="4">
        <v>2006.0</v>
      </c>
      <c r="L85" s="4">
        <v>127.0</v>
      </c>
      <c r="M85" s="4">
        <v>4352.0</v>
      </c>
      <c r="N85" s="4">
        <v>29.0</v>
      </c>
    </row>
    <row r="86">
      <c r="A86" s="15">
        <v>43975.0</v>
      </c>
      <c r="B86" s="4">
        <v>8.0</v>
      </c>
      <c r="C86" s="33">
        <v>43975.333333333336</v>
      </c>
      <c r="D86" s="4">
        <v>6561.0</v>
      </c>
      <c r="E86" s="4">
        <v>1594.0</v>
      </c>
      <c r="F86" s="4">
        <v>505.0</v>
      </c>
      <c r="G86" s="4">
        <v>2431.0</v>
      </c>
      <c r="H86" s="4">
        <v>2031.0</v>
      </c>
      <c r="L86" s="4">
        <v>118.0</v>
      </c>
      <c r="M86" s="4">
        <v>4462.0</v>
      </c>
      <c r="N86" s="4">
        <v>7.0</v>
      </c>
    </row>
    <row r="87">
      <c r="A87" s="15">
        <v>43976.0</v>
      </c>
      <c r="B87" s="4">
        <v>8.0</v>
      </c>
      <c r="C87" s="33">
        <v>43976.333333333336</v>
      </c>
      <c r="D87" s="4">
        <v>6628.0</v>
      </c>
      <c r="E87" s="4">
        <v>1648.0</v>
      </c>
      <c r="F87" s="4">
        <v>506.0</v>
      </c>
      <c r="G87" s="4">
        <v>2430.0</v>
      </c>
      <c r="H87" s="4">
        <v>2044.0</v>
      </c>
      <c r="L87" s="4">
        <v>67.0</v>
      </c>
      <c r="M87" s="4">
        <v>4474.0</v>
      </c>
      <c r="N87" s="4">
        <v>54.0</v>
      </c>
    </row>
    <row r="88">
      <c r="A88" s="15">
        <v>43977.0</v>
      </c>
      <c r="B88" s="4">
        <v>8.0</v>
      </c>
      <c r="C88" s="33">
        <v>43977.333333333336</v>
      </c>
      <c r="D88" s="4">
        <v>6689.0</v>
      </c>
      <c r="E88" s="4">
        <v>1678.0</v>
      </c>
      <c r="F88" s="4">
        <v>508.0</v>
      </c>
      <c r="G88" s="4">
        <v>2459.0</v>
      </c>
      <c r="H88" s="4">
        <v>2044.0</v>
      </c>
      <c r="L88" s="4">
        <v>61.0</v>
      </c>
      <c r="M88" s="4">
        <v>4503.0</v>
      </c>
      <c r="N88" s="4">
        <v>30.0</v>
      </c>
    </row>
    <row r="89">
      <c r="A89" s="15">
        <v>43978.0</v>
      </c>
      <c r="B89" s="4">
        <v>8.0</v>
      </c>
      <c r="C89" s="33">
        <v>43978.333333333336</v>
      </c>
      <c r="D89" s="4">
        <v>6826.0</v>
      </c>
      <c r="E89" s="4">
        <v>1698.0</v>
      </c>
      <c r="F89" s="4">
        <v>510.0</v>
      </c>
      <c r="G89" s="4">
        <v>2584.0</v>
      </c>
      <c r="H89" s="4">
        <v>2034.0</v>
      </c>
      <c r="L89" s="4">
        <v>137.0</v>
      </c>
      <c r="M89" s="4">
        <v>4618.0</v>
      </c>
      <c r="N89" s="4">
        <v>20.0</v>
      </c>
    </row>
    <row r="90">
      <c r="A90" s="15">
        <v>43979.0</v>
      </c>
      <c r="B90" s="4">
        <v>8.0</v>
      </c>
      <c r="C90" s="33">
        <v>43979.333333333336</v>
      </c>
      <c r="D90" s="4">
        <v>6929.0</v>
      </c>
      <c r="E90" s="4">
        <v>1719.0</v>
      </c>
      <c r="F90" s="4">
        <v>514.0</v>
      </c>
      <c r="G90" s="4">
        <v>2641.0</v>
      </c>
      <c r="H90" s="4">
        <v>2055.0</v>
      </c>
      <c r="L90" s="4">
        <v>103.0</v>
      </c>
      <c r="M90" s="4">
        <v>4696.0</v>
      </c>
      <c r="N90" s="4">
        <v>21.0</v>
      </c>
    </row>
    <row r="91">
      <c r="A91" s="15">
        <v>43980.0</v>
      </c>
      <c r="B91" s="4">
        <v>8.0</v>
      </c>
      <c r="C91" s="33">
        <v>43980.333333333336</v>
      </c>
      <c r="D91" s="4">
        <v>7053.0</v>
      </c>
      <c r="E91" s="4">
        <v>1807.0</v>
      </c>
      <c r="F91" s="4">
        <v>517.0</v>
      </c>
      <c r="G91" s="4">
        <v>2722.0</v>
      </c>
      <c r="H91" s="4">
        <v>2007.0</v>
      </c>
      <c r="L91" s="4">
        <v>124.0</v>
      </c>
      <c r="M91" s="4">
        <v>4729.0</v>
      </c>
      <c r="N91" s="4">
        <v>88.0</v>
      </c>
    </row>
    <row r="92">
      <c r="A92" s="15">
        <v>43981.0</v>
      </c>
      <c r="B92" s="4">
        <v>8.0</v>
      </c>
      <c r="C92" s="33">
        <v>43981.333333333336</v>
      </c>
      <c r="D92" s="4">
        <v>7151.0</v>
      </c>
      <c r="E92" s="4">
        <v>2003.0</v>
      </c>
      <c r="F92" s="4">
        <v>519.0</v>
      </c>
      <c r="G92" s="4">
        <v>2781.0</v>
      </c>
      <c r="H92" s="4">
        <v>1848.0</v>
      </c>
      <c r="L92" s="4">
        <v>98.0</v>
      </c>
      <c r="M92" s="4">
        <v>4629.0</v>
      </c>
      <c r="N92" s="4">
        <v>196.0</v>
      </c>
    </row>
    <row r="93">
      <c r="A93" s="15">
        <v>43982.0</v>
      </c>
      <c r="B93" s="4">
        <v>8.0</v>
      </c>
      <c r="C93" s="33">
        <v>43982.333333333336</v>
      </c>
      <c r="D93" s="4">
        <v>7272.0</v>
      </c>
      <c r="E93" s="4">
        <v>2102.0</v>
      </c>
      <c r="F93" s="4">
        <v>520.0</v>
      </c>
      <c r="G93" s="4">
        <v>2827.0</v>
      </c>
      <c r="H93" s="4">
        <v>1823.0</v>
      </c>
      <c r="L93" s="4">
        <v>121.0</v>
      </c>
      <c r="M93" s="4">
        <v>4650.0</v>
      </c>
      <c r="N93" s="4">
        <v>99.0</v>
      </c>
    </row>
    <row r="94">
      <c r="A94" s="15">
        <v>43983.0</v>
      </c>
      <c r="B94" s="4">
        <v>8.0</v>
      </c>
      <c r="C94" s="33">
        <v>43983.333333333336</v>
      </c>
      <c r="D94" s="4">
        <v>7383.0</v>
      </c>
      <c r="E94" s="4">
        <v>2246.0</v>
      </c>
      <c r="F94" s="4">
        <v>521.0</v>
      </c>
      <c r="G94" s="4">
        <v>2822.0</v>
      </c>
      <c r="H94" s="4">
        <v>1794.0</v>
      </c>
      <c r="L94" s="4">
        <v>111.0</v>
      </c>
      <c r="M94" s="4">
        <v>4616.0</v>
      </c>
      <c r="N94" s="4">
        <v>144.0</v>
      </c>
    </row>
    <row r="95">
      <c r="A95" s="15">
        <v>43984.0</v>
      </c>
      <c r="B95" s="4">
        <v>8.0</v>
      </c>
      <c r="C95" s="33">
        <v>43984.333333333336</v>
      </c>
      <c r="D95" s="4">
        <v>7459.0</v>
      </c>
      <c r="E95" s="4">
        <v>2405.0</v>
      </c>
      <c r="F95" s="4">
        <v>525.0</v>
      </c>
      <c r="G95" s="4">
        <v>2786.0</v>
      </c>
      <c r="H95" s="4">
        <v>1743.0</v>
      </c>
      <c r="L95" s="4">
        <v>76.0</v>
      </c>
      <c r="M95" s="4">
        <v>4529.0</v>
      </c>
      <c r="N95" s="4">
        <v>159.0</v>
      </c>
    </row>
    <row r="96">
      <c r="A96" s="15">
        <v>43985.0</v>
      </c>
      <c r="B96" s="4">
        <v>8.0</v>
      </c>
      <c r="C96" s="33">
        <v>43985.333333333336</v>
      </c>
      <c r="D96" s="4">
        <v>7539.0</v>
      </c>
      <c r="E96" s="4">
        <v>2534.0</v>
      </c>
      <c r="F96" s="4">
        <v>529.0</v>
      </c>
      <c r="G96" s="4">
        <v>2777.0</v>
      </c>
      <c r="H96" s="4">
        <v>1699.0</v>
      </c>
      <c r="L96" s="4">
        <v>80.0</v>
      </c>
      <c r="M96" s="4">
        <v>4476.0</v>
      </c>
      <c r="N96" s="4">
        <v>129.0</v>
      </c>
    </row>
    <row r="97">
      <c r="A97" s="15">
        <v>43986.0</v>
      </c>
      <c r="B97" s="4">
        <v>8.0</v>
      </c>
      <c r="C97" s="33">
        <v>43986.333333333336</v>
      </c>
      <c r="D97" s="4">
        <v>7600.0</v>
      </c>
      <c r="E97" s="4">
        <v>2607.0</v>
      </c>
      <c r="F97" s="4">
        <v>530.0</v>
      </c>
      <c r="G97" s="4">
        <v>2793.0</v>
      </c>
      <c r="H97" s="4">
        <v>1670.0</v>
      </c>
      <c r="L97" s="4">
        <v>61.0</v>
      </c>
      <c r="M97" s="4">
        <v>4463.0</v>
      </c>
      <c r="N97" s="4">
        <v>73.0</v>
      </c>
    </row>
    <row r="98">
      <c r="A98" s="15">
        <v>43987.0</v>
      </c>
      <c r="B98" s="4">
        <v>8.0</v>
      </c>
      <c r="C98" s="33">
        <v>43987.333333333336</v>
      </c>
      <c r="D98" s="4">
        <v>7684.0</v>
      </c>
      <c r="E98" s="4">
        <v>2751.0</v>
      </c>
      <c r="F98" s="4">
        <v>532.0</v>
      </c>
      <c r="G98" s="4">
        <v>2768.0</v>
      </c>
      <c r="H98" s="4">
        <v>1633.0</v>
      </c>
      <c r="L98" s="4">
        <v>84.0</v>
      </c>
      <c r="M98" s="4">
        <v>4401.0</v>
      </c>
      <c r="N98" s="4">
        <v>144.0</v>
      </c>
    </row>
    <row r="99">
      <c r="A99" s="15">
        <v>43988.0</v>
      </c>
      <c r="B99" s="4">
        <v>8.0</v>
      </c>
      <c r="C99" s="33">
        <v>43988.333333333336</v>
      </c>
      <c r="D99" s="4">
        <v>7786.0</v>
      </c>
      <c r="E99" s="4">
        <v>2840.0</v>
      </c>
      <c r="F99" s="4">
        <v>535.0</v>
      </c>
      <c r="G99" s="4">
        <v>2776.0</v>
      </c>
      <c r="H99" s="4">
        <v>1635.0</v>
      </c>
      <c r="L99" s="4">
        <v>102.0</v>
      </c>
      <c r="M99" s="4">
        <v>4411.0</v>
      </c>
      <c r="N99" s="4">
        <v>89.0</v>
      </c>
    </row>
    <row r="100">
      <c r="A100" s="15">
        <v>43989.0</v>
      </c>
      <c r="B100" s="4">
        <v>8.0</v>
      </c>
      <c r="C100" s="33">
        <v>43989.333333333336</v>
      </c>
      <c r="D100" s="4">
        <v>7946.0</v>
      </c>
      <c r="E100" s="4">
        <v>3170.0</v>
      </c>
      <c r="F100" s="4">
        <v>537.0</v>
      </c>
      <c r="G100" s="4">
        <v>2794.0</v>
      </c>
      <c r="H100" s="4">
        <v>1445.0</v>
      </c>
      <c r="L100" s="4">
        <v>160.0</v>
      </c>
      <c r="M100" s="4">
        <v>4239.0</v>
      </c>
      <c r="N100" s="4">
        <v>330.0</v>
      </c>
    </row>
    <row r="101">
      <c r="A101" s="15">
        <v>43990.0</v>
      </c>
      <c r="B101" s="4">
        <v>8.0</v>
      </c>
      <c r="C101" s="33">
        <v>43990.333333333336</v>
      </c>
      <c r="D101" s="4">
        <v>8037.0</v>
      </c>
      <c r="E101" s="4">
        <v>3205.0</v>
      </c>
      <c r="F101" s="4">
        <v>538.0</v>
      </c>
      <c r="G101" s="4">
        <v>2846.0</v>
      </c>
      <c r="H101" s="4">
        <v>1448.0</v>
      </c>
      <c r="L101" s="4">
        <v>91.0</v>
      </c>
      <c r="M101" s="4">
        <v>4294.0</v>
      </c>
      <c r="N101" s="4">
        <v>35.0</v>
      </c>
    </row>
    <row r="102">
      <c r="A102" s="15">
        <v>43991.0</v>
      </c>
      <c r="B102" s="4">
        <v>8.0</v>
      </c>
      <c r="C102" s="33">
        <v>43991.333333333336</v>
      </c>
      <c r="D102" s="4">
        <v>8276.0</v>
      </c>
      <c r="E102" s="4">
        <v>3369.0</v>
      </c>
      <c r="F102" s="4">
        <v>547.0</v>
      </c>
      <c r="G102" s="4">
        <v>2918.0</v>
      </c>
      <c r="H102" s="4">
        <v>1442.0</v>
      </c>
      <c r="L102" s="4">
        <v>239.0</v>
      </c>
      <c r="M102" s="4">
        <v>4360.0</v>
      </c>
      <c r="N102" s="4">
        <v>164.0</v>
      </c>
    </row>
    <row r="103">
      <c r="A103" s="15">
        <v>43992.0</v>
      </c>
      <c r="B103" s="4">
        <v>8.0</v>
      </c>
      <c r="C103" s="33">
        <v>43992.333333333336</v>
      </c>
      <c r="D103" s="4">
        <v>8423.0</v>
      </c>
      <c r="E103" s="4">
        <v>3517.0</v>
      </c>
      <c r="F103" s="4">
        <v>551.0</v>
      </c>
      <c r="G103" s="4">
        <v>2928.0</v>
      </c>
      <c r="H103" s="4">
        <v>1427.0</v>
      </c>
      <c r="L103" s="4">
        <v>147.0</v>
      </c>
      <c r="M103" s="4">
        <v>4355.0</v>
      </c>
      <c r="N103" s="4">
        <v>148.0</v>
      </c>
    </row>
    <row r="104">
      <c r="A104" s="15">
        <v>43993.0</v>
      </c>
      <c r="B104" s="4">
        <v>8.0</v>
      </c>
      <c r="C104" s="33">
        <v>43993.333333333336</v>
      </c>
      <c r="D104" s="4">
        <v>8552.0</v>
      </c>
      <c r="E104" s="4">
        <v>3664.0</v>
      </c>
      <c r="F104" s="4">
        <v>555.0</v>
      </c>
      <c r="G104" s="4">
        <v>2887.0</v>
      </c>
      <c r="H104" s="4">
        <v>1446.0</v>
      </c>
      <c r="L104" s="4">
        <v>129.0</v>
      </c>
      <c r="M104" s="4">
        <v>4333.0</v>
      </c>
      <c r="N104" s="4">
        <v>147.0</v>
      </c>
    </row>
    <row r="105">
      <c r="A105" s="15">
        <v>43994.0</v>
      </c>
      <c r="B105" s="4">
        <v>8.0</v>
      </c>
      <c r="C105" s="33">
        <v>43994.333333333336</v>
      </c>
      <c r="D105" s="4">
        <v>8628.0</v>
      </c>
      <c r="E105" s="4">
        <v>3780.0</v>
      </c>
      <c r="F105" s="4">
        <v>561.0</v>
      </c>
      <c r="G105" s="4">
        <v>2863.0</v>
      </c>
      <c r="H105" s="4">
        <v>1424.0</v>
      </c>
      <c r="L105" s="4">
        <v>76.0</v>
      </c>
      <c r="M105" s="4">
        <v>4287.0</v>
      </c>
      <c r="N105" s="4">
        <v>116.0</v>
      </c>
    </row>
    <row r="106">
      <c r="A106" s="15">
        <v>43995.0</v>
      </c>
      <c r="B106" s="4">
        <v>8.0</v>
      </c>
      <c r="C106" s="33">
        <v>43995.333333333336</v>
      </c>
      <c r="D106" s="4">
        <v>8748.0</v>
      </c>
      <c r="E106" s="4">
        <v>3840.0</v>
      </c>
      <c r="F106" s="4">
        <v>564.0</v>
      </c>
      <c r="G106" s="4">
        <v>2925.0</v>
      </c>
      <c r="H106" s="4">
        <v>1419.0</v>
      </c>
      <c r="L106" s="4">
        <v>120.0</v>
      </c>
      <c r="M106" s="4">
        <v>4344.0</v>
      </c>
      <c r="N106" s="4">
        <v>60.0</v>
      </c>
    </row>
    <row r="107">
      <c r="A107" s="15">
        <v>43996.0</v>
      </c>
      <c r="B107" s="4">
        <v>8.0</v>
      </c>
      <c r="C107" s="33">
        <v>43996.333333333336</v>
      </c>
      <c r="D107" s="4">
        <v>8863.0</v>
      </c>
      <c r="E107" s="4">
        <v>4091.0</v>
      </c>
      <c r="F107" s="4">
        <v>571.0</v>
      </c>
      <c r="G107" s="4">
        <v>2833.0</v>
      </c>
      <c r="H107" s="4">
        <v>1368.0</v>
      </c>
      <c r="L107" s="4">
        <v>115.0</v>
      </c>
      <c r="M107" s="4">
        <v>4201.0</v>
      </c>
      <c r="N107" s="4">
        <v>251.0</v>
      </c>
    </row>
    <row r="108">
      <c r="A108" s="15">
        <v>43997.0</v>
      </c>
      <c r="B108" s="4">
        <v>8.0</v>
      </c>
      <c r="C108" s="33">
        <v>43997.333333333336</v>
      </c>
      <c r="D108" s="4">
        <v>8968.0</v>
      </c>
      <c r="E108" s="4">
        <v>4198.0</v>
      </c>
      <c r="F108" s="4">
        <v>580.0</v>
      </c>
      <c r="G108" s="4">
        <v>2800.0</v>
      </c>
      <c r="H108" s="4">
        <v>1390.0</v>
      </c>
      <c r="L108" s="4">
        <v>105.0</v>
      </c>
      <c r="M108" s="4">
        <v>4190.0</v>
      </c>
      <c r="N108" s="4">
        <v>107.0</v>
      </c>
    </row>
    <row r="109">
      <c r="A109" s="15">
        <v>43998.0</v>
      </c>
      <c r="B109" s="4">
        <v>8.0</v>
      </c>
      <c r="C109" s="33">
        <v>43998.333333333336</v>
      </c>
      <c r="D109" s="4">
        <v>9092.0</v>
      </c>
      <c r="E109" s="4">
        <v>4329.0</v>
      </c>
      <c r="F109" s="4">
        <v>583.0</v>
      </c>
      <c r="G109" s="4">
        <v>2764.0</v>
      </c>
      <c r="H109" s="4">
        <v>1416.0</v>
      </c>
      <c r="L109" s="4">
        <v>124.0</v>
      </c>
      <c r="M109" s="4">
        <v>4180.0</v>
      </c>
      <c r="N109" s="4">
        <v>131.0</v>
      </c>
    </row>
    <row r="110">
      <c r="A110" s="15">
        <v>43999.0</v>
      </c>
      <c r="B110" s="4">
        <v>8.0</v>
      </c>
      <c r="C110" s="33">
        <v>43999.333333333336</v>
      </c>
      <c r="D110" s="4">
        <v>9209.0</v>
      </c>
      <c r="E110" s="4">
        <v>4444.0</v>
      </c>
      <c r="F110" s="4">
        <v>588.0</v>
      </c>
      <c r="G110" s="4">
        <v>2775.0</v>
      </c>
      <c r="H110" s="4">
        <v>1402.0</v>
      </c>
      <c r="L110" s="4">
        <v>117.0</v>
      </c>
      <c r="M110" s="4">
        <v>4177.0</v>
      </c>
      <c r="N110" s="4">
        <v>115.0</v>
      </c>
    </row>
    <row r="111">
      <c r="A111" s="15">
        <v>44000.0</v>
      </c>
      <c r="B111" s="4">
        <v>8.0</v>
      </c>
      <c r="C111" s="33">
        <v>44000.333333333336</v>
      </c>
      <c r="D111" s="4">
        <v>9385.0</v>
      </c>
      <c r="E111" s="4">
        <v>4592.0</v>
      </c>
      <c r="F111" s="4">
        <v>594.0</v>
      </c>
      <c r="G111" s="4">
        <v>2822.0</v>
      </c>
      <c r="H111" s="4">
        <v>1377.0</v>
      </c>
      <c r="L111" s="4">
        <v>176.0</v>
      </c>
      <c r="M111" s="4">
        <v>4199.0</v>
      </c>
      <c r="N111" s="4">
        <v>148.0</v>
      </c>
    </row>
    <row r="112">
      <c r="A112" s="15">
        <v>44001.0</v>
      </c>
      <c r="B112" s="4">
        <v>8.0</v>
      </c>
      <c r="C112" s="33">
        <v>44001.333333333336</v>
      </c>
      <c r="D112" s="4">
        <v>9525.0</v>
      </c>
      <c r="E112" s="4">
        <v>4682.0</v>
      </c>
      <c r="F112" s="4">
        <v>599.0</v>
      </c>
      <c r="G112" s="4">
        <v>2862.0</v>
      </c>
      <c r="H112" s="4">
        <v>1382.0</v>
      </c>
      <c r="L112" s="4">
        <v>140.0</v>
      </c>
      <c r="M112" s="4">
        <v>4244.0</v>
      </c>
      <c r="N112" s="4">
        <v>90.0</v>
      </c>
    </row>
    <row r="113">
      <c r="A113" s="15">
        <v>44002.0</v>
      </c>
      <c r="B113" s="4">
        <v>8.0</v>
      </c>
      <c r="C113" s="33">
        <v>44002.333333333336</v>
      </c>
      <c r="D113" s="4">
        <v>9703.0</v>
      </c>
      <c r="E113" s="4">
        <v>4821.0</v>
      </c>
      <c r="F113" s="4">
        <v>603.0</v>
      </c>
      <c r="G113" s="4">
        <v>2939.0</v>
      </c>
      <c r="H113" s="4">
        <v>1340.0</v>
      </c>
      <c r="L113" s="4">
        <v>178.0</v>
      </c>
      <c r="M113" s="4">
        <v>4279.0</v>
      </c>
      <c r="N113" s="4">
        <v>139.0</v>
      </c>
    </row>
    <row r="114">
      <c r="A114" s="15">
        <v>44003.0</v>
      </c>
      <c r="B114" s="4">
        <v>8.0</v>
      </c>
      <c r="C114" s="33">
        <v>44003.333333333336</v>
      </c>
      <c r="D114" s="4">
        <v>9830.0</v>
      </c>
      <c r="E114" s="4">
        <v>5054.0</v>
      </c>
      <c r="F114" s="4">
        <v>615.0</v>
      </c>
      <c r="G114" s="4">
        <v>2874.0</v>
      </c>
      <c r="H114" s="4">
        <v>1287.0</v>
      </c>
      <c r="L114" s="4">
        <v>127.0</v>
      </c>
      <c r="M114" s="4">
        <v>4161.0</v>
      </c>
      <c r="N114" s="4">
        <v>233.0</v>
      </c>
    </row>
    <row r="115">
      <c r="A115" s="15">
        <v>44004.0</v>
      </c>
      <c r="B115" s="4">
        <v>8.0</v>
      </c>
      <c r="C115" s="33">
        <v>44004.333333333336</v>
      </c>
      <c r="D115" s="4">
        <v>9957.0</v>
      </c>
      <c r="E115" s="4">
        <v>5128.0</v>
      </c>
      <c r="F115" s="4">
        <v>618.0</v>
      </c>
      <c r="G115" s="4">
        <v>2901.0</v>
      </c>
      <c r="H115" s="4">
        <v>1310.0</v>
      </c>
      <c r="L115" s="4">
        <v>127.0</v>
      </c>
      <c r="M115" s="4">
        <v>4211.0</v>
      </c>
      <c r="N115" s="4">
        <v>74.0</v>
      </c>
    </row>
    <row r="116">
      <c r="A116" s="15">
        <v>44005.0</v>
      </c>
      <c r="B116" s="4">
        <v>8.0</v>
      </c>
      <c r="C116" s="33">
        <v>44005.333333333336</v>
      </c>
      <c r="D116" s="4">
        <v>10123.0</v>
      </c>
      <c r="E116" s="4">
        <v>5228.0</v>
      </c>
      <c r="F116" s="4">
        <v>619.0</v>
      </c>
      <c r="G116" s="4">
        <v>2957.0</v>
      </c>
      <c r="H116" s="4">
        <v>1319.0</v>
      </c>
      <c r="L116" s="4">
        <v>166.0</v>
      </c>
      <c r="M116" s="4">
        <v>4276.0</v>
      </c>
      <c r="N116" s="4">
        <v>100.0</v>
      </c>
    </row>
    <row r="117">
      <c r="A117" s="15">
        <v>44006.0</v>
      </c>
      <c r="B117" s="4">
        <v>8.0</v>
      </c>
      <c r="C117" s="33">
        <v>44006.333333333336</v>
      </c>
      <c r="D117" s="4">
        <v>10277.0</v>
      </c>
      <c r="E117" s="4">
        <v>5322.0</v>
      </c>
      <c r="F117" s="4">
        <v>628.0</v>
      </c>
      <c r="G117" s="4">
        <v>2978.0</v>
      </c>
      <c r="H117" s="4">
        <v>1349.0</v>
      </c>
      <c r="L117" s="4">
        <v>154.0</v>
      </c>
      <c r="M117" s="4">
        <v>4327.0</v>
      </c>
      <c r="N117" s="4">
        <v>94.0</v>
      </c>
    </row>
    <row r="118">
      <c r="A118" s="15">
        <v>44007.0</v>
      </c>
      <c r="B118" s="4">
        <v>8.0</v>
      </c>
      <c r="C118" s="33">
        <v>44007.333333333336</v>
      </c>
      <c r="D118" s="4">
        <v>10472.0</v>
      </c>
      <c r="E118" s="4">
        <v>5435.0</v>
      </c>
      <c r="F118" s="4">
        <v>631.0</v>
      </c>
      <c r="G118" s="4">
        <v>3068.0</v>
      </c>
      <c r="H118" s="4">
        <v>1338.0</v>
      </c>
      <c r="L118" s="4">
        <v>195.0</v>
      </c>
      <c r="M118" s="4">
        <v>4406.0</v>
      </c>
      <c r="N118" s="4">
        <v>113.0</v>
      </c>
    </row>
    <row r="119">
      <c r="A119" s="15">
        <v>44008.0</v>
      </c>
      <c r="B119" s="4">
        <v>8.0</v>
      </c>
      <c r="C119" s="33">
        <v>44008.333333333336</v>
      </c>
      <c r="D119" s="4">
        <v>10640.0</v>
      </c>
      <c r="E119" s="4">
        <v>5542.0</v>
      </c>
      <c r="F119" s="4">
        <v>632.0</v>
      </c>
      <c r="G119" s="4">
        <v>3136.0</v>
      </c>
      <c r="H119" s="4">
        <v>1330.0</v>
      </c>
      <c r="L119" s="4">
        <v>168.0</v>
      </c>
      <c r="M119" s="4">
        <v>4466.0</v>
      </c>
      <c r="N119" s="4">
        <v>107.0</v>
      </c>
    </row>
    <row r="120">
      <c r="A120" s="15">
        <v>44009.0</v>
      </c>
      <c r="B120" s="4">
        <v>8.0</v>
      </c>
      <c r="C120" s="33">
        <v>44009.333333333336</v>
      </c>
      <c r="D120" s="4">
        <v>10853.0</v>
      </c>
      <c r="E120" s="4">
        <v>5610.0</v>
      </c>
      <c r="F120" s="4">
        <v>632.0</v>
      </c>
      <c r="G120" s="4">
        <v>3256.0</v>
      </c>
      <c r="H120" s="4">
        <v>1355.0</v>
      </c>
      <c r="L120" s="4">
        <v>213.0</v>
      </c>
      <c r="M120" s="4">
        <v>4611.0</v>
      </c>
      <c r="N120" s="4">
        <v>68.0</v>
      </c>
    </row>
    <row r="121">
      <c r="A121" s="15">
        <v>44010.0</v>
      </c>
      <c r="B121" s="4">
        <v>8.0</v>
      </c>
      <c r="C121" s="33">
        <v>44010.333333333336</v>
      </c>
      <c r="D121" s="4">
        <v>10985.0</v>
      </c>
      <c r="E121" s="4">
        <v>5865.0</v>
      </c>
      <c r="F121" s="4">
        <v>635.0</v>
      </c>
      <c r="G121" s="4">
        <v>3163.0</v>
      </c>
      <c r="H121" s="4">
        <v>1322.0</v>
      </c>
      <c r="L121" s="4">
        <v>132.0</v>
      </c>
      <c r="M121" s="4">
        <v>4485.0</v>
      </c>
      <c r="N121" s="4">
        <v>255.0</v>
      </c>
    </row>
    <row r="122">
      <c r="A122" s="15">
        <v>44011.0</v>
      </c>
      <c r="B122" s="4">
        <v>8.0</v>
      </c>
      <c r="C122" s="33">
        <v>44011.333333333336</v>
      </c>
      <c r="D122" s="4">
        <v>11080.0</v>
      </c>
      <c r="E122" s="4">
        <v>6118.0</v>
      </c>
      <c r="F122" s="4">
        <v>636.0</v>
      </c>
      <c r="G122" s="4">
        <v>3299.0</v>
      </c>
      <c r="H122" s="4">
        <v>1027.0</v>
      </c>
      <c r="L122" s="4">
        <v>95.0</v>
      </c>
      <c r="M122" s="4">
        <v>4326.0</v>
      </c>
      <c r="N122" s="4">
        <v>253.0</v>
      </c>
    </row>
    <row r="123">
      <c r="A123" s="15">
        <v>44012.0</v>
      </c>
      <c r="B123" s="4">
        <v>8.0</v>
      </c>
      <c r="C123" s="33">
        <v>44012.333333333336</v>
      </c>
      <c r="D123" s="4">
        <v>11276.0</v>
      </c>
      <c r="E123" s="4">
        <v>6512.0</v>
      </c>
      <c r="F123" s="4">
        <v>641.0</v>
      </c>
      <c r="G123" s="4">
        <v>3172.0</v>
      </c>
      <c r="H123" s="4">
        <v>951.0</v>
      </c>
      <c r="L123" s="4">
        <v>196.0</v>
      </c>
      <c r="M123" s="4">
        <v>4123.0</v>
      </c>
      <c r="N123" s="4">
        <v>394.0</v>
      </c>
    </row>
    <row r="124">
      <c r="A124" s="15">
        <v>44013.0</v>
      </c>
      <c r="B124" s="4">
        <v>8.0</v>
      </c>
      <c r="C124" s="33">
        <v>44013.333333333336</v>
      </c>
      <c r="D124" s="4">
        <v>11482.0</v>
      </c>
      <c r="E124" s="4">
        <v>6680.0</v>
      </c>
      <c r="F124" s="4">
        <v>644.0</v>
      </c>
      <c r="G124" s="4">
        <v>3269.0</v>
      </c>
      <c r="H124" s="4">
        <v>889.0</v>
      </c>
      <c r="L124" s="4">
        <v>206.0</v>
      </c>
      <c r="M124" s="4">
        <v>4158.0</v>
      </c>
      <c r="N124" s="4">
        <v>168.0</v>
      </c>
    </row>
    <row r="125">
      <c r="A125" s="15">
        <v>44014.0</v>
      </c>
      <c r="B125" s="4">
        <v>8.0</v>
      </c>
      <c r="C125" s="33">
        <v>44014.333333333336</v>
      </c>
      <c r="D125" s="4">
        <v>11677.0</v>
      </c>
      <c r="E125" s="4">
        <v>6871.0</v>
      </c>
      <c r="F125" s="4">
        <v>646.0</v>
      </c>
      <c r="G125" s="4">
        <v>3356.0</v>
      </c>
      <c r="H125" s="4">
        <v>804.0</v>
      </c>
      <c r="L125" s="4">
        <v>195.0</v>
      </c>
      <c r="M125" s="4">
        <v>4160.0</v>
      </c>
      <c r="N125" s="4">
        <v>191.0</v>
      </c>
    </row>
    <row r="126">
      <c r="A126" s="15">
        <v>44015.0</v>
      </c>
      <c r="B126" s="4">
        <v>8.0</v>
      </c>
      <c r="C126" s="33">
        <v>44015.333333333336</v>
      </c>
      <c r="D126" s="4">
        <v>11824.0</v>
      </c>
      <c r="E126" s="4">
        <v>7109.0</v>
      </c>
      <c r="F126" s="4">
        <v>648.0</v>
      </c>
      <c r="G126" s="4">
        <v>3331.0</v>
      </c>
      <c r="H126" s="4">
        <v>736.0</v>
      </c>
      <c r="L126" s="4">
        <v>147.0</v>
      </c>
      <c r="M126" s="4">
        <v>4067.0</v>
      </c>
      <c r="N126" s="4">
        <v>238.0</v>
      </c>
    </row>
    <row r="127">
      <c r="A127" s="15">
        <v>44016.0</v>
      </c>
      <c r="B127" s="4">
        <v>8.0</v>
      </c>
      <c r="C127" s="33">
        <v>44016.333333333336</v>
      </c>
      <c r="D127" s="4">
        <v>12039.0</v>
      </c>
      <c r="E127" s="4">
        <v>7377.0</v>
      </c>
      <c r="F127" s="4">
        <v>650.0</v>
      </c>
      <c r="G127" s="4">
        <v>3366.0</v>
      </c>
      <c r="H127" s="4">
        <v>646.0</v>
      </c>
      <c r="L127" s="4">
        <v>215.0</v>
      </c>
      <c r="M127" s="4">
        <v>4012.0</v>
      </c>
      <c r="N127" s="4">
        <v>268.0</v>
      </c>
    </row>
    <row r="128">
      <c r="A128" s="15">
        <v>44017.0</v>
      </c>
      <c r="B128" s="4">
        <v>8.0</v>
      </c>
      <c r="C128" s="33">
        <v>44017.333333333336</v>
      </c>
      <c r="D128" s="4">
        <v>12295.0</v>
      </c>
      <c r="E128" s="4">
        <v>7663.0</v>
      </c>
      <c r="F128" s="4">
        <v>658.0</v>
      </c>
      <c r="G128" s="4">
        <v>3390.0</v>
      </c>
      <c r="H128" s="4">
        <v>584.0</v>
      </c>
      <c r="L128" s="4">
        <v>256.0</v>
      </c>
      <c r="M128" s="4">
        <v>3974.0</v>
      </c>
      <c r="N128" s="4">
        <v>286.0</v>
      </c>
    </row>
    <row r="129">
      <c r="A129" s="15">
        <v>44018.0</v>
      </c>
      <c r="B129" s="4">
        <v>8.0</v>
      </c>
      <c r="C129" s="33">
        <v>44018.333333333336</v>
      </c>
      <c r="D129" s="4">
        <v>12526.0</v>
      </c>
      <c r="E129" s="4">
        <v>8033.0</v>
      </c>
      <c r="F129" s="4">
        <v>658.0</v>
      </c>
      <c r="G129" s="4">
        <v>3340.0</v>
      </c>
      <c r="H129" s="4">
        <v>495.0</v>
      </c>
      <c r="L129" s="4">
        <v>231.0</v>
      </c>
      <c r="M129" s="4">
        <v>3835.0</v>
      </c>
      <c r="N129" s="4">
        <v>370.0</v>
      </c>
    </row>
    <row r="130">
      <c r="A130" s="15">
        <v>44019.0</v>
      </c>
      <c r="B130" s="4">
        <v>8.0</v>
      </c>
      <c r="C130" s="33">
        <v>44019.333333333336</v>
      </c>
      <c r="D130" s="4">
        <v>12725.0</v>
      </c>
      <c r="E130" s="4">
        <v>8277.0</v>
      </c>
      <c r="F130" s="4">
        <v>664.0</v>
      </c>
      <c r="G130" s="4">
        <v>3379.0</v>
      </c>
      <c r="H130" s="4">
        <v>405.0</v>
      </c>
      <c r="L130" s="4">
        <v>199.0</v>
      </c>
      <c r="M130" s="4">
        <v>3784.0</v>
      </c>
      <c r="N130" s="4">
        <v>244.0</v>
      </c>
    </row>
    <row r="131">
      <c r="A131" s="15">
        <v>44020.0</v>
      </c>
      <c r="B131" s="4">
        <v>8.0</v>
      </c>
      <c r="C131" s="33">
        <v>44020.333333333336</v>
      </c>
      <c r="D131" s="4">
        <v>13069.0</v>
      </c>
      <c r="E131" s="4">
        <v>8429.0</v>
      </c>
      <c r="F131" s="4">
        <v>667.0</v>
      </c>
      <c r="G131" s="4">
        <v>3556.0</v>
      </c>
      <c r="H131" s="4">
        <v>417.0</v>
      </c>
      <c r="L131" s="4">
        <v>344.0</v>
      </c>
      <c r="M131" s="4">
        <v>3973.0</v>
      </c>
      <c r="N131" s="4">
        <v>152.0</v>
      </c>
    </row>
    <row r="132">
      <c r="A132" s="15">
        <v>44021.0</v>
      </c>
      <c r="B132" s="4">
        <v>8.0</v>
      </c>
      <c r="C132" s="33">
        <v>44021.333333333336</v>
      </c>
      <c r="D132" s="4">
        <v>13359.0</v>
      </c>
      <c r="E132" s="4">
        <v>8647.0</v>
      </c>
      <c r="F132" s="4">
        <v>677.0</v>
      </c>
      <c r="G132" s="4">
        <v>3584.0</v>
      </c>
      <c r="H132" s="4">
        <v>451.0</v>
      </c>
      <c r="L132" s="4">
        <v>290.0</v>
      </c>
      <c r="M132" s="4">
        <v>4035.0</v>
      </c>
      <c r="N132" s="4">
        <v>218.0</v>
      </c>
    </row>
    <row r="133">
      <c r="A133" s="15">
        <v>44022.0</v>
      </c>
      <c r="B133" s="4">
        <v>8.0</v>
      </c>
      <c r="C133" s="33">
        <v>44022.333333333336</v>
      </c>
      <c r="D133" s="4">
        <v>13598.0</v>
      </c>
      <c r="E133" s="4">
        <v>8825.0</v>
      </c>
      <c r="F133" s="4">
        <v>684.0</v>
      </c>
      <c r="G133" s="4">
        <v>3613.0</v>
      </c>
      <c r="H133" s="4">
        <v>476.0</v>
      </c>
      <c r="L133" s="4">
        <v>239.0</v>
      </c>
      <c r="M133" s="4">
        <v>4089.0</v>
      </c>
      <c r="N133" s="4">
        <v>178.0</v>
      </c>
    </row>
    <row r="134">
      <c r="A134" s="15">
        <v>44023.0</v>
      </c>
      <c r="B134" s="4">
        <v>8.0</v>
      </c>
      <c r="C134" s="33">
        <v>44023.333333333336</v>
      </c>
      <c r="D134" s="4">
        <v>13957.0</v>
      </c>
      <c r="E134" s="4">
        <v>9040.0</v>
      </c>
      <c r="F134" s="4">
        <v>690.0</v>
      </c>
      <c r="G134" s="4">
        <v>3732.0</v>
      </c>
      <c r="H134" s="4">
        <v>495.0</v>
      </c>
      <c r="L134" s="4">
        <v>359.0</v>
      </c>
      <c r="M134" s="4">
        <v>4227.0</v>
      </c>
      <c r="N134" s="4">
        <v>215.0</v>
      </c>
    </row>
    <row r="135">
      <c r="A135" s="15">
        <v>44024.0</v>
      </c>
      <c r="B135" s="4">
        <v>8.0</v>
      </c>
      <c r="C135" s="33">
        <v>44024.333333333336</v>
      </c>
      <c r="D135" s="4">
        <v>14361.0</v>
      </c>
      <c r="E135" s="4">
        <v>9200.0</v>
      </c>
      <c r="F135" s="4">
        <v>702.0</v>
      </c>
      <c r="G135" s="4">
        <v>3905.0</v>
      </c>
      <c r="H135" s="4">
        <v>554.0</v>
      </c>
      <c r="L135" s="4">
        <v>404.0</v>
      </c>
      <c r="M135" s="4">
        <v>4459.0</v>
      </c>
      <c r="N135" s="4">
        <v>160.0</v>
      </c>
    </row>
    <row r="136">
      <c r="A136" s="15">
        <v>44025.0</v>
      </c>
      <c r="B136" s="4">
        <v>8.0</v>
      </c>
      <c r="C136" s="33">
        <v>44025.333333333336</v>
      </c>
      <c r="D136" s="4">
        <v>14639.0</v>
      </c>
      <c r="E136" s="4">
        <v>9408.0</v>
      </c>
      <c r="F136" s="4">
        <v>710.0</v>
      </c>
      <c r="G136" s="4">
        <v>3924.0</v>
      </c>
      <c r="H136" s="4">
        <v>597.0</v>
      </c>
      <c r="L136" s="4">
        <v>278.0</v>
      </c>
      <c r="M136" s="4">
        <v>4521.0</v>
      </c>
      <c r="N136" s="4">
        <v>208.0</v>
      </c>
    </row>
    <row r="137">
      <c r="A137" s="15">
        <v>44026.0</v>
      </c>
      <c r="B137" s="4">
        <v>8.0</v>
      </c>
      <c r="C137" s="33">
        <v>44026.333333333336</v>
      </c>
      <c r="D137" s="4">
        <v>14914.0</v>
      </c>
      <c r="E137" s="4">
        <v>9528.0</v>
      </c>
      <c r="F137" s="4">
        <v>714.0</v>
      </c>
      <c r="G137" s="4">
        <v>4053.0</v>
      </c>
      <c r="H137" s="4">
        <v>619.0</v>
      </c>
      <c r="L137" s="4">
        <v>275.0</v>
      </c>
      <c r="M137" s="4">
        <v>4672.0</v>
      </c>
      <c r="N137" s="4">
        <v>120.0</v>
      </c>
    </row>
    <row r="138">
      <c r="A138" s="15">
        <v>44027.0</v>
      </c>
      <c r="B138" s="4">
        <v>8.0</v>
      </c>
      <c r="C138" s="33">
        <v>44027.333333333336</v>
      </c>
      <c r="D138" s="4">
        <v>15173.0</v>
      </c>
      <c r="E138" s="4">
        <v>9721.0</v>
      </c>
      <c r="F138" s="4">
        <v>720.0</v>
      </c>
      <c r="G138" s="4">
        <v>4041.0</v>
      </c>
      <c r="H138" s="4">
        <v>691.0</v>
      </c>
      <c r="L138" s="4">
        <v>259.0</v>
      </c>
      <c r="M138" s="4">
        <v>4732.0</v>
      </c>
      <c r="N138" s="4">
        <v>193.0</v>
      </c>
    </row>
    <row r="139">
      <c r="A139" s="15">
        <v>44028.0</v>
      </c>
      <c r="B139" s="4">
        <v>8.0</v>
      </c>
      <c r="C139" s="33">
        <v>44028.333333333336</v>
      </c>
      <c r="D139" s="4">
        <v>15466.0</v>
      </c>
      <c r="E139" s="4">
        <v>9857.0</v>
      </c>
      <c r="F139" s="4">
        <v>722.0</v>
      </c>
      <c r="G139" s="4">
        <v>4110.0</v>
      </c>
      <c r="H139" s="4">
        <v>777.0</v>
      </c>
      <c r="L139" s="4">
        <v>293.0</v>
      </c>
      <c r="M139" s="4">
        <v>4887.0</v>
      </c>
      <c r="N139" s="4">
        <v>136.0</v>
      </c>
    </row>
    <row r="140">
      <c r="A140" s="15">
        <v>44029.0</v>
      </c>
      <c r="B140" s="4">
        <v>8.0</v>
      </c>
      <c r="C140" s="33">
        <v>44029.333333333336</v>
      </c>
      <c r="D140" s="4">
        <v>15707.0</v>
      </c>
      <c r="E140" s="4">
        <v>9994.0</v>
      </c>
      <c r="F140" s="4">
        <v>731.0</v>
      </c>
      <c r="G140" s="4">
        <v>4156.0</v>
      </c>
      <c r="H140" s="4">
        <v>826.0</v>
      </c>
      <c r="L140" s="4">
        <v>241.0</v>
      </c>
      <c r="M140" s="4">
        <v>4982.0</v>
      </c>
      <c r="N140" s="4">
        <v>137.0</v>
      </c>
    </row>
    <row r="141">
      <c r="A141" s="15">
        <v>44030.0</v>
      </c>
      <c r="B141" s="4">
        <v>8.0</v>
      </c>
      <c r="C141" s="33">
        <v>44030.333333333336</v>
      </c>
      <c r="D141" s="4">
        <v>16038.0</v>
      </c>
      <c r="E141" s="4">
        <v>10117.0</v>
      </c>
      <c r="F141" s="4">
        <v>740.0</v>
      </c>
      <c r="G141" s="4">
        <v>4289.0</v>
      </c>
      <c r="H141" s="4">
        <v>892.0</v>
      </c>
      <c r="L141" s="4">
        <v>331.0</v>
      </c>
      <c r="M141" s="4">
        <v>5181.0</v>
      </c>
      <c r="N141" s="4">
        <v>123.0</v>
      </c>
    </row>
    <row r="142">
      <c r="A142" s="15">
        <v>44031.0</v>
      </c>
      <c r="B142" s="4">
        <v>8.0</v>
      </c>
      <c r="C142" s="33">
        <v>44031.333333333336</v>
      </c>
      <c r="D142" s="4">
        <v>16351.0</v>
      </c>
      <c r="E142" s="4">
        <v>10444.0</v>
      </c>
      <c r="F142" s="4">
        <v>748.0</v>
      </c>
      <c r="G142" s="4">
        <v>4236.0</v>
      </c>
      <c r="H142" s="4">
        <v>923.0</v>
      </c>
      <c r="L142" s="4">
        <v>313.0</v>
      </c>
      <c r="M142" s="4">
        <v>5159.0</v>
      </c>
      <c r="N142" s="4">
        <v>327.0</v>
      </c>
      <c r="O142" s="4">
        <v>8503.0</v>
      </c>
      <c r="P142" s="4">
        <v>5362.0</v>
      </c>
      <c r="Q142" s="4">
        <v>2486.0</v>
      </c>
    </row>
    <row r="143">
      <c r="A143" s="15">
        <v>44032.0</v>
      </c>
      <c r="B143" s="4">
        <v>8.0</v>
      </c>
      <c r="C143" s="33">
        <v>44032.333333333336</v>
      </c>
      <c r="D143" s="4">
        <v>16712.0</v>
      </c>
      <c r="E143" s="4">
        <v>10602.0</v>
      </c>
      <c r="F143" s="4">
        <v>749.0</v>
      </c>
      <c r="G143" s="4">
        <v>4335.0</v>
      </c>
      <c r="H143" s="4">
        <v>1026.0</v>
      </c>
      <c r="L143" s="4">
        <v>361.0</v>
      </c>
      <c r="M143" s="4">
        <v>5361.0</v>
      </c>
      <c r="N143" s="4">
        <v>158.0</v>
      </c>
      <c r="O143" s="4">
        <v>8356.0</v>
      </c>
      <c r="P143" s="4">
        <v>5760.0</v>
      </c>
      <c r="Q143" s="4">
        <v>2596.0</v>
      </c>
    </row>
    <row r="144">
      <c r="A144" s="15">
        <v>44033.0</v>
      </c>
      <c r="B144" s="4">
        <v>8.0</v>
      </c>
      <c r="C144" s="33">
        <v>44033.333333333336</v>
      </c>
      <c r="D144" s="4">
        <v>17153.0</v>
      </c>
      <c r="E144" s="4">
        <v>10864.0</v>
      </c>
      <c r="F144" s="4">
        <v>758.0</v>
      </c>
      <c r="G144" s="4">
        <v>4458.0</v>
      </c>
      <c r="H144" s="4">
        <v>1073.0</v>
      </c>
      <c r="L144" s="4">
        <v>441.0</v>
      </c>
      <c r="M144" s="4">
        <v>5531.0</v>
      </c>
      <c r="N144" s="4">
        <v>262.0</v>
      </c>
      <c r="O144" s="4">
        <v>8577.0</v>
      </c>
      <c r="P144" s="4">
        <v>5832.0</v>
      </c>
      <c r="Q144" s="4">
        <v>2744.0</v>
      </c>
    </row>
    <row r="145">
      <c r="A145" s="15">
        <v>44034.0</v>
      </c>
      <c r="B145" s="4">
        <v>8.0</v>
      </c>
      <c r="C145" s="33">
        <v>44034.333333333336</v>
      </c>
      <c r="D145" s="4">
        <v>17529.0</v>
      </c>
      <c r="E145" s="4">
        <v>11187.0</v>
      </c>
      <c r="F145" s="4">
        <v>766.0</v>
      </c>
      <c r="G145" s="4">
        <v>4383.0</v>
      </c>
      <c r="H145" s="4">
        <v>1193.0</v>
      </c>
      <c r="L145" s="4">
        <v>376.0</v>
      </c>
      <c r="M145" s="4">
        <v>5576.0</v>
      </c>
      <c r="N145" s="4">
        <v>323.0</v>
      </c>
      <c r="O145" s="4">
        <v>8767.0</v>
      </c>
      <c r="P145" s="4">
        <v>5962.0</v>
      </c>
      <c r="Q145" s="4">
        <v>2800.0</v>
      </c>
    </row>
    <row r="146">
      <c r="A146" s="15">
        <v>44035.0</v>
      </c>
      <c r="B146" s="4">
        <v>8.0</v>
      </c>
      <c r="C146" s="33">
        <v>44035.333333333336</v>
      </c>
      <c r="D146" s="4">
        <v>17945.0</v>
      </c>
      <c r="E146" s="4">
        <v>11302.0</v>
      </c>
      <c r="F146" s="4">
        <v>767.0</v>
      </c>
      <c r="G146" s="4">
        <v>4675.0</v>
      </c>
      <c r="H146" s="4">
        <v>1201.0</v>
      </c>
      <c r="L146" s="4">
        <v>416.0</v>
      </c>
      <c r="M146" s="4">
        <v>5876.0</v>
      </c>
      <c r="N146" s="4">
        <v>115.0</v>
      </c>
      <c r="O146" s="4">
        <v>8770.0</v>
      </c>
      <c r="P146" s="4">
        <v>6283.0</v>
      </c>
      <c r="Q146" s="4">
        <v>2892.0</v>
      </c>
    </row>
    <row r="147">
      <c r="A147" s="15">
        <v>44036.0</v>
      </c>
      <c r="B147" s="4">
        <v>8.0</v>
      </c>
      <c r="C147" s="33">
        <v>44036.333333333336</v>
      </c>
      <c r="D147" s="4">
        <v>18230.0</v>
      </c>
      <c r="E147" s="4">
        <v>11585.0</v>
      </c>
      <c r="F147" s="4">
        <v>768.0</v>
      </c>
      <c r="G147" s="4">
        <v>4577.0</v>
      </c>
      <c r="H147" s="4">
        <v>1300.0</v>
      </c>
      <c r="L147" s="4">
        <v>285.0</v>
      </c>
      <c r="M147" s="4">
        <v>5877.0</v>
      </c>
      <c r="N147" s="4">
        <v>283.0</v>
      </c>
      <c r="O147" s="4">
        <v>8770.0</v>
      </c>
      <c r="P147" s="4">
        <v>6283.0</v>
      </c>
      <c r="Q147" s="4">
        <v>3177.0</v>
      </c>
    </row>
    <row r="148">
      <c r="A148" s="15">
        <v>44037.0</v>
      </c>
      <c r="B148" s="4">
        <v>8.0</v>
      </c>
      <c r="C148" s="33">
        <v>44037.333333333336</v>
      </c>
      <c r="D148" s="4">
        <v>18623.0</v>
      </c>
      <c r="E148" s="4">
        <v>11715.0</v>
      </c>
      <c r="F148" s="4">
        <v>769.0</v>
      </c>
      <c r="G148" s="4">
        <v>4729.0</v>
      </c>
      <c r="H148" s="4">
        <v>1410.0</v>
      </c>
      <c r="L148" s="4">
        <v>393.0</v>
      </c>
      <c r="M148" s="4">
        <v>6139.0</v>
      </c>
      <c r="N148" s="4">
        <v>130.0</v>
      </c>
      <c r="O148" s="4">
        <v>8939.0</v>
      </c>
      <c r="P148" s="4">
        <v>6332.0</v>
      </c>
      <c r="Q148" s="4">
        <v>3352.0</v>
      </c>
    </row>
    <row r="149">
      <c r="A149" s="15">
        <v>44038.0</v>
      </c>
      <c r="B149" s="4">
        <v>8.0</v>
      </c>
      <c r="C149" s="33">
        <v>44038.333333333336</v>
      </c>
      <c r="D149" s="4">
        <v>19001.0</v>
      </c>
      <c r="E149" s="4">
        <v>11889.0</v>
      </c>
      <c r="F149" s="4">
        <v>779.0</v>
      </c>
      <c r="G149" s="4">
        <v>4842.0</v>
      </c>
      <c r="H149" s="4">
        <v>1491.0</v>
      </c>
      <c r="L149" s="4">
        <v>378.0</v>
      </c>
      <c r="M149" s="4">
        <v>6333.0</v>
      </c>
      <c r="N149" s="4">
        <v>174.0</v>
      </c>
      <c r="O149" s="4">
        <v>9120.0</v>
      </c>
      <c r="P149" s="4">
        <v>6460.0</v>
      </c>
      <c r="Q149" s="4">
        <v>3421.0</v>
      </c>
    </row>
    <row r="150">
      <c r="A150" s="15">
        <v>44039.0</v>
      </c>
      <c r="B150" s="4">
        <v>8.0</v>
      </c>
      <c r="C150" s="33">
        <v>44039.333333333336</v>
      </c>
      <c r="D150" s="4">
        <v>19473.0</v>
      </c>
      <c r="E150" s="4">
        <v>11996.0</v>
      </c>
      <c r="F150" s="4">
        <v>782.0</v>
      </c>
      <c r="G150" s="4">
        <v>4993.0</v>
      </c>
      <c r="H150" s="4">
        <v>1702.0</v>
      </c>
      <c r="L150" s="4">
        <v>472.0</v>
      </c>
      <c r="M150" s="4">
        <v>6695.0</v>
      </c>
      <c r="N150" s="4">
        <v>107.0</v>
      </c>
      <c r="O150" s="4">
        <v>9348.0</v>
      </c>
      <c r="P150" s="4">
        <v>6621.0</v>
      </c>
      <c r="Q150" s="4">
        <v>3504.0</v>
      </c>
    </row>
    <row r="151">
      <c r="A151" s="15">
        <v>44040.0</v>
      </c>
      <c r="B151" s="4">
        <v>8.0</v>
      </c>
      <c r="C151" s="33">
        <v>44040.333333333336</v>
      </c>
      <c r="D151" s="4">
        <v>19885.0</v>
      </c>
      <c r="E151" s="4">
        <v>12373.0</v>
      </c>
      <c r="F151" s="4">
        <v>795.0</v>
      </c>
      <c r="G151" s="4">
        <v>4869.0</v>
      </c>
      <c r="H151" s="4">
        <v>1848.0</v>
      </c>
      <c r="L151" s="4">
        <v>412.0</v>
      </c>
      <c r="M151" s="4">
        <v>6717.0</v>
      </c>
      <c r="N151" s="4">
        <v>377.0</v>
      </c>
      <c r="O151" s="4">
        <v>9348.0</v>
      </c>
      <c r="P151" s="4">
        <v>6621.0</v>
      </c>
      <c r="Q151" s="4">
        <v>3916.0</v>
      </c>
    </row>
    <row r="152">
      <c r="A152" s="15">
        <v>44041.0</v>
      </c>
      <c r="B152" s="4">
        <v>8.0</v>
      </c>
      <c r="C152" s="33">
        <v>44041.333333333336</v>
      </c>
      <c r="D152" s="4">
        <v>20470.0</v>
      </c>
      <c r="E152" s="4">
        <v>12613.0</v>
      </c>
      <c r="F152" s="4">
        <v>820.0</v>
      </c>
      <c r="G152" s="4">
        <v>5093.0</v>
      </c>
      <c r="H152" s="4">
        <v>1944.0</v>
      </c>
      <c r="L152" s="4">
        <v>585.0</v>
      </c>
      <c r="M152" s="4">
        <v>7037.0</v>
      </c>
      <c r="N152" s="4">
        <v>240.0</v>
      </c>
      <c r="O152" s="4">
        <v>9620.0</v>
      </c>
      <c r="P152" s="4">
        <v>6960.0</v>
      </c>
      <c r="Q152" s="4">
        <v>3890.0</v>
      </c>
    </row>
    <row r="153">
      <c r="A153" s="15">
        <v>44042.0</v>
      </c>
      <c r="B153" s="4">
        <v>8.0</v>
      </c>
      <c r="C153" s="33">
        <v>44042.333333333336</v>
      </c>
      <c r="D153" s="4">
        <v>20769.0</v>
      </c>
      <c r="E153" s="4">
        <v>12801.0</v>
      </c>
      <c r="F153" s="4">
        <v>821.0</v>
      </c>
      <c r="G153" s="4">
        <v>5098.0</v>
      </c>
      <c r="H153" s="4">
        <v>2049.0</v>
      </c>
      <c r="L153" s="4">
        <v>299.0</v>
      </c>
      <c r="M153" s="4">
        <v>7147.0</v>
      </c>
      <c r="N153" s="4">
        <v>188.0</v>
      </c>
      <c r="O153" s="4">
        <v>9625.0</v>
      </c>
      <c r="P153" s="4">
        <v>6854.0</v>
      </c>
      <c r="Q153" s="4">
        <v>4290.0</v>
      </c>
    </row>
    <row r="154">
      <c r="A154" s="15">
        <v>44043.0</v>
      </c>
      <c r="B154" s="4">
        <v>8.0</v>
      </c>
      <c r="C154" s="33">
        <v>44043.333333333336</v>
      </c>
      <c r="D154" s="4">
        <v>21201.0</v>
      </c>
      <c r="E154" s="4">
        <v>13208.0</v>
      </c>
      <c r="F154" s="4">
        <v>836.0</v>
      </c>
      <c r="G154" s="4">
        <v>4974.0</v>
      </c>
      <c r="H154" s="4">
        <v>2183.0</v>
      </c>
      <c r="L154" s="4">
        <v>432.0</v>
      </c>
      <c r="M154" s="4">
        <v>7157.0</v>
      </c>
      <c r="N154" s="4">
        <v>407.0</v>
      </c>
      <c r="O154" s="4">
        <v>9753.0</v>
      </c>
      <c r="P154" s="4">
        <v>6996.0</v>
      </c>
      <c r="Q154" s="4">
        <v>4452.0</v>
      </c>
    </row>
    <row r="155">
      <c r="A155" s="15">
        <v>44044.0</v>
      </c>
      <c r="B155" s="4">
        <v>8.0</v>
      </c>
      <c r="C155" s="33">
        <v>44044.333333333336</v>
      </c>
      <c r="D155" s="4">
        <v>21575.0</v>
      </c>
      <c r="E155" s="4">
        <v>13887.0</v>
      </c>
      <c r="F155" s="4">
        <v>852.0</v>
      </c>
      <c r="G155" s="4">
        <v>4683.0</v>
      </c>
      <c r="H155" s="4">
        <v>2153.0</v>
      </c>
      <c r="L155" s="4">
        <v>374.0</v>
      </c>
      <c r="M155" s="4">
        <v>6836.0</v>
      </c>
      <c r="N155" s="4">
        <v>679.0</v>
      </c>
      <c r="O155" s="4">
        <v>9718.0</v>
      </c>
      <c r="P155" s="4">
        <v>7110.0</v>
      </c>
      <c r="Q155" s="4">
        <v>4747.0</v>
      </c>
    </row>
    <row r="156">
      <c r="A156" s="15">
        <v>44045.0</v>
      </c>
      <c r="B156" s="4">
        <v>8.0</v>
      </c>
      <c r="C156" s="33">
        <v>44045.333333333336</v>
      </c>
      <c r="D156" s="4">
        <v>21954.0</v>
      </c>
      <c r="E156" s="4">
        <v>14027.0</v>
      </c>
      <c r="F156" s="4">
        <v>852.0</v>
      </c>
      <c r="G156" s="4">
        <v>4916.0</v>
      </c>
      <c r="H156" s="4">
        <v>2159.0</v>
      </c>
      <c r="L156" s="4">
        <v>379.0</v>
      </c>
      <c r="M156" s="4">
        <v>7075.0</v>
      </c>
      <c r="N156" s="4">
        <v>140.0</v>
      </c>
      <c r="O156" s="4">
        <v>9879.0</v>
      </c>
      <c r="P156" s="4">
        <v>7245.0</v>
      </c>
      <c r="Q156" s="4">
        <v>4830.0</v>
      </c>
    </row>
    <row r="157">
      <c r="A157" s="15">
        <v>44046.0</v>
      </c>
      <c r="B157" s="4">
        <v>8.0</v>
      </c>
      <c r="C157" s="33">
        <v>44046.333333333336</v>
      </c>
      <c r="D157" s="4">
        <v>22443.0</v>
      </c>
      <c r="E157" s="4">
        <v>14165.0</v>
      </c>
      <c r="F157" s="4">
        <v>867.0</v>
      </c>
      <c r="G157" s="4">
        <v>5084.0</v>
      </c>
      <c r="H157" s="4">
        <v>2327.0</v>
      </c>
      <c r="L157" s="4">
        <v>489.0</v>
      </c>
      <c r="M157" s="4">
        <v>7411.0</v>
      </c>
      <c r="N157" s="4">
        <v>138.0</v>
      </c>
      <c r="O157" s="4">
        <v>10099.0</v>
      </c>
      <c r="P157" s="4">
        <v>7406.0</v>
      </c>
      <c r="Q157" s="4">
        <v>4938.0</v>
      </c>
    </row>
    <row r="158">
      <c r="A158" s="15">
        <v>44047.0</v>
      </c>
      <c r="B158" s="4">
        <v>8.0</v>
      </c>
      <c r="C158" s="33">
        <v>44047.333333333336</v>
      </c>
      <c r="D158" s="4">
        <v>22909.0</v>
      </c>
      <c r="E158" s="4">
        <v>14381.0</v>
      </c>
      <c r="F158" s="4">
        <v>880.0</v>
      </c>
      <c r="G158" s="4">
        <v>5216.0</v>
      </c>
      <c r="H158" s="4">
        <v>2432.0</v>
      </c>
      <c r="L158" s="4">
        <v>466.0</v>
      </c>
      <c r="M158" s="4">
        <v>7648.0</v>
      </c>
      <c r="N158" s="4">
        <v>216.0</v>
      </c>
      <c r="O158" s="4">
        <v>10079.0</v>
      </c>
      <c r="P158" s="4">
        <v>7560.0</v>
      </c>
      <c r="Q158" s="4">
        <v>5270.0</v>
      </c>
    </row>
    <row r="159">
      <c r="A159" s="15">
        <v>44048.0</v>
      </c>
      <c r="B159" s="4">
        <v>8.0</v>
      </c>
      <c r="C159" s="33">
        <v>44048.333333333336</v>
      </c>
      <c r="D159" s="4">
        <v>23266.0</v>
      </c>
      <c r="E159" s="4">
        <v>14760.0</v>
      </c>
      <c r="F159" s="4">
        <v>895.0</v>
      </c>
      <c r="G159" s="4">
        <v>5128.0</v>
      </c>
      <c r="H159" s="4">
        <v>2483.0</v>
      </c>
      <c r="L159" s="4">
        <v>357.0</v>
      </c>
      <c r="M159" s="4">
        <v>7611.0</v>
      </c>
      <c r="N159" s="4">
        <v>379.0</v>
      </c>
      <c r="O159" s="4">
        <v>10279.0</v>
      </c>
      <c r="P159" s="4">
        <v>7617.0</v>
      </c>
      <c r="Q159" s="4">
        <v>5370.0</v>
      </c>
    </row>
    <row r="160">
      <c r="A160" s="15">
        <v>44049.0</v>
      </c>
      <c r="B160" s="4">
        <v>8.0</v>
      </c>
      <c r="C160" s="33">
        <v>44049.333333333336</v>
      </c>
      <c r="D160" s="4">
        <v>23863.0</v>
      </c>
      <c r="E160" s="4">
        <v>15006.0</v>
      </c>
      <c r="F160" s="4">
        <v>908.0</v>
      </c>
      <c r="G160" s="4">
        <v>5397.0</v>
      </c>
      <c r="H160" s="4">
        <v>2552.0</v>
      </c>
      <c r="L160" s="4">
        <v>597.0</v>
      </c>
      <c r="M160" s="4">
        <v>7949.0</v>
      </c>
      <c r="N160" s="4">
        <v>246.0</v>
      </c>
      <c r="O160" s="4">
        <v>10450.0</v>
      </c>
      <c r="P160" s="4">
        <v>7636.0</v>
      </c>
      <c r="Q160" s="4">
        <v>5777.0</v>
      </c>
    </row>
    <row r="161">
      <c r="A161" s="15">
        <v>44050.0</v>
      </c>
      <c r="B161" s="4">
        <v>8.0</v>
      </c>
      <c r="C161" s="33">
        <v>44050.333333333336</v>
      </c>
      <c r="D161" s="4">
        <v>24521.0</v>
      </c>
      <c r="E161" s="4">
        <v>15201.0</v>
      </c>
      <c r="F161" s="4">
        <v>922.0</v>
      </c>
      <c r="G161" s="4">
        <v>5803.0</v>
      </c>
      <c r="H161" s="4">
        <v>2595.0</v>
      </c>
      <c r="L161" s="4">
        <v>658.0</v>
      </c>
      <c r="M161" s="4">
        <v>8398.0</v>
      </c>
      <c r="N161" s="4">
        <v>195.0</v>
      </c>
      <c r="O161" s="4">
        <v>10570.0</v>
      </c>
      <c r="P161" s="4">
        <v>7836.0</v>
      </c>
      <c r="Q161" s="4">
        <v>6115.0</v>
      </c>
    </row>
    <row r="162">
      <c r="A162" s="15">
        <v>44051.0</v>
      </c>
      <c r="B162" s="4">
        <v>8.0</v>
      </c>
      <c r="C162" s="33">
        <v>44051.333333333336</v>
      </c>
      <c r="D162" s="4">
        <v>25242.0</v>
      </c>
      <c r="E162" s="4">
        <v>15710.0</v>
      </c>
      <c r="F162" s="4">
        <v>934.0</v>
      </c>
      <c r="G162" s="4">
        <v>6110.0</v>
      </c>
      <c r="H162" s="4">
        <v>2488.0</v>
      </c>
      <c r="L162" s="4">
        <v>721.0</v>
      </c>
      <c r="M162" s="4">
        <v>8598.0</v>
      </c>
      <c r="N162" s="4">
        <v>509.0</v>
      </c>
      <c r="O162" s="4">
        <v>11106.0</v>
      </c>
      <c r="P162" s="4">
        <v>8077.0</v>
      </c>
      <c r="Q162" s="4">
        <v>6059.0</v>
      </c>
    </row>
    <row r="163">
      <c r="A163" s="15">
        <v>44052.0</v>
      </c>
      <c r="B163" s="4">
        <v>8.0</v>
      </c>
      <c r="C163" s="33">
        <v>44052.333333333336</v>
      </c>
      <c r="D163" s="4">
        <v>25714.0</v>
      </c>
      <c r="E163" s="4">
        <v>16268.0</v>
      </c>
      <c r="F163" s="4">
        <v>939.0</v>
      </c>
      <c r="G163" s="4">
        <v>6091.0</v>
      </c>
      <c r="H163" s="4">
        <v>2416.0</v>
      </c>
      <c r="L163" s="4">
        <v>472.0</v>
      </c>
      <c r="M163" s="4">
        <v>8507.0</v>
      </c>
      <c r="N163" s="4">
        <v>558.0</v>
      </c>
      <c r="O163" s="4">
        <v>14143.0</v>
      </c>
      <c r="P163" s="4">
        <v>8077.0</v>
      </c>
      <c r="Q163" s="4">
        <v>3494.0</v>
      </c>
    </row>
    <row r="164">
      <c r="A164" s="15">
        <v>44053.0</v>
      </c>
      <c r="B164" s="4">
        <v>8.0</v>
      </c>
      <c r="C164" s="33">
        <v>44053.333333333336</v>
      </c>
      <c r="D164" s="4">
        <v>26193.0</v>
      </c>
      <c r="E164" s="4">
        <v>16446.0</v>
      </c>
      <c r="F164" s="4">
        <v>940.0</v>
      </c>
      <c r="G164" s="4">
        <v>6252.0</v>
      </c>
      <c r="H164" s="4">
        <v>2555.0</v>
      </c>
      <c r="L164" s="4">
        <v>479.0</v>
      </c>
      <c r="M164" s="4">
        <v>8807.0</v>
      </c>
      <c r="N164" s="4">
        <v>178.0</v>
      </c>
      <c r="O164" s="4">
        <v>14400.0</v>
      </c>
      <c r="P164" s="4">
        <v>8381.0</v>
      </c>
      <c r="Q164" s="4">
        <v>3412.0</v>
      </c>
    </row>
    <row r="165">
      <c r="A165" s="15">
        <v>44054.0</v>
      </c>
      <c r="B165" s="4">
        <v>8.0</v>
      </c>
      <c r="C165" s="33">
        <v>44054.333333333336</v>
      </c>
      <c r="D165" s="4">
        <v>26664.0</v>
      </c>
      <c r="E165" s="4">
        <v>16927.0</v>
      </c>
      <c r="F165" s="4">
        <v>953.0</v>
      </c>
      <c r="G165" s="4">
        <v>6236.0</v>
      </c>
      <c r="H165" s="4">
        <v>2548.0</v>
      </c>
      <c r="L165" s="4">
        <v>471.0</v>
      </c>
      <c r="M165" s="4">
        <v>8784.0</v>
      </c>
      <c r="N165" s="4">
        <v>481.0</v>
      </c>
      <c r="O165" s="4">
        <v>14665.0</v>
      </c>
      <c r="P165" s="4">
        <v>8532.0</v>
      </c>
      <c r="Q165" s="4">
        <v>3467.0</v>
      </c>
    </row>
    <row r="166">
      <c r="A166" s="15">
        <v>44055.0</v>
      </c>
      <c r="B166" s="4">
        <v>8.0</v>
      </c>
      <c r="C166" s="33">
        <v>44055.333333333336</v>
      </c>
      <c r="D166" s="4">
        <v>27242.0</v>
      </c>
      <c r="E166" s="4">
        <v>17349.0</v>
      </c>
      <c r="F166" s="4">
        <v>968.0</v>
      </c>
      <c r="G166" s="4">
        <v>6208.0</v>
      </c>
      <c r="H166" s="4">
        <v>2717.0</v>
      </c>
      <c r="L166" s="4">
        <v>578.0</v>
      </c>
      <c r="M166" s="4">
        <v>8925.0</v>
      </c>
      <c r="N166" s="4">
        <v>422.0</v>
      </c>
      <c r="O166" s="4">
        <v>14983.0</v>
      </c>
      <c r="P166" s="4">
        <v>8717.0</v>
      </c>
      <c r="Q166" s="4">
        <v>3542.0</v>
      </c>
    </row>
    <row r="167">
      <c r="A167" s="15">
        <v>44056.0</v>
      </c>
      <c r="B167" s="4">
        <v>8.0</v>
      </c>
      <c r="C167" s="33">
        <v>44056.333333333336</v>
      </c>
      <c r="D167" s="4">
        <v>27863.0</v>
      </c>
      <c r="E167" s="4">
        <v>17838.0</v>
      </c>
      <c r="F167" s="4">
        <v>981.0</v>
      </c>
      <c r="G167" s="4">
        <v>6330.0</v>
      </c>
      <c r="H167" s="4">
        <v>2714.0</v>
      </c>
      <c r="L167" s="4">
        <v>621.0</v>
      </c>
      <c r="M167" s="4">
        <v>9044.0</v>
      </c>
      <c r="N167" s="4">
        <v>489.0</v>
      </c>
      <c r="O167" s="4">
        <v>15324.0</v>
      </c>
      <c r="P167" s="4">
        <v>8916.0</v>
      </c>
      <c r="Q167" s="4">
        <v>3623.0</v>
      </c>
    </row>
    <row r="168">
      <c r="A168" s="15">
        <v>44057.0</v>
      </c>
      <c r="B168" s="4">
        <v>8.0</v>
      </c>
      <c r="C168" s="33">
        <v>44057.333333333336</v>
      </c>
      <c r="D168" s="4">
        <v>28438.0</v>
      </c>
      <c r="E168" s="4">
        <v>18528.0</v>
      </c>
      <c r="F168" s="4">
        <v>985.0</v>
      </c>
      <c r="G168" s="4">
        <v>6331.0</v>
      </c>
      <c r="H168" s="4">
        <v>2594.0</v>
      </c>
      <c r="L168" s="4">
        <v>575.0</v>
      </c>
      <c r="M168" s="4">
        <v>8925.0</v>
      </c>
      <c r="N168" s="4">
        <v>690.0</v>
      </c>
      <c r="O168" s="4">
        <v>15324.0</v>
      </c>
      <c r="P168" s="4">
        <v>8916.0</v>
      </c>
      <c r="Q168" s="4">
        <v>4198.0</v>
      </c>
    </row>
    <row r="169">
      <c r="A169" s="15">
        <v>44058.0</v>
      </c>
      <c r="B169" s="4">
        <v>8.0</v>
      </c>
      <c r="C169" s="33">
        <v>44058.333333333336</v>
      </c>
      <c r="D169" s="4">
        <v>29036.0</v>
      </c>
      <c r="E169" s="4">
        <v>18974.0</v>
      </c>
      <c r="F169" s="4">
        <v>991.0</v>
      </c>
      <c r="G169" s="4">
        <v>6457.0</v>
      </c>
      <c r="H169" s="4">
        <v>2614.0</v>
      </c>
      <c r="L169" s="4">
        <v>598.0</v>
      </c>
      <c r="M169" s="4">
        <v>9071.0</v>
      </c>
      <c r="N169" s="4">
        <v>446.0</v>
      </c>
      <c r="O169" s="4">
        <v>16118.0</v>
      </c>
      <c r="P169" s="4">
        <v>8992.0</v>
      </c>
      <c r="Q169" s="4">
        <v>3926.0</v>
      </c>
    </row>
    <row r="170">
      <c r="A170" s="15">
        <v>44059.0</v>
      </c>
      <c r="B170" s="4">
        <v>8.0</v>
      </c>
      <c r="C170" s="33">
        <v>44059.333333333336</v>
      </c>
      <c r="D170" s="4">
        <v>29554.0</v>
      </c>
      <c r="E170" s="4">
        <v>19708.0</v>
      </c>
      <c r="F170" s="4">
        <v>995.0</v>
      </c>
      <c r="G170" s="4">
        <v>6284.0</v>
      </c>
      <c r="H170" s="4">
        <v>2567.0</v>
      </c>
      <c r="L170" s="4">
        <v>518.0</v>
      </c>
      <c r="M170" s="4">
        <v>8851.0</v>
      </c>
      <c r="N170" s="4">
        <v>734.0</v>
      </c>
      <c r="O170" s="4">
        <v>16250.0</v>
      </c>
      <c r="P170" s="4">
        <v>9457.0</v>
      </c>
      <c r="Q170" s="5">
        <v>3847.0</v>
      </c>
    </row>
    <row r="171">
      <c r="A171" s="15">
        <v>44060.0</v>
      </c>
      <c r="B171" s="4">
        <v>8.0</v>
      </c>
      <c r="C171" s="33">
        <v>44060.333333333336</v>
      </c>
      <c r="D171" s="4">
        <v>30092.0</v>
      </c>
      <c r="E171" s="4">
        <v>19916.0</v>
      </c>
      <c r="F171" s="4">
        <v>1011.0</v>
      </c>
      <c r="G171" s="4">
        <v>6514.0</v>
      </c>
      <c r="H171" s="4">
        <v>2651.0</v>
      </c>
      <c r="L171" s="4">
        <v>538.0</v>
      </c>
      <c r="M171" s="4">
        <v>9165.0</v>
      </c>
      <c r="N171" s="4">
        <v>208.0</v>
      </c>
      <c r="O171" s="4">
        <v>16551.0</v>
      </c>
      <c r="P171" s="4">
        <v>9630.0</v>
      </c>
      <c r="Q171" s="4">
        <v>3911.0</v>
      </c>
    </row>
    <row r="172">
      <c r="A172" s="15">
        <v>44061.0</v>
      </c>
      <c r="B172" s="4">
        <v>8.0</v>
      </c>
      <c r="C172" s="33">
        <v>44061.333333333336</v>
      </c>
      <c r="D172" s="4">
        <v>30597.0</v>
      </c>
      <c r="E172" s="4">
        <v>20505.0</v>
      </c>
      <c r="F172" s="4">
        <v>1028.0</v>
      </c>
      <c r="G172" s="4">
        <v>6602.0</v>
      </c>
      <c r="H172" s="4">
        <v>2462.0</v>
      </c>
      <c r="L172" s="4">
        <v>505.0</v>
      </c>
      <c r="M172" s="4">
        <v>9064.0</v>
      </c>
      <c r="N172" s="4">
        <v>589.0</v>
      </c>
      <c r="O172" s="4">
        <v>16820.0</v>
      </c>
      <c r="P172" s="4">
        <v>9680.0</v>
      </c>
      <c r="Q172" s="4">
        <v>4097.0</v>
      </c>
    </row>
    <row r="173">
      <c r="A173" s="15">
        <v>44062.0</v>
      </c>
      <c r="B173" s="4">
        <v>8.0</v>
      </c>
      <c r="C173" s="33">
        <v>44062.333333333336</v>
      </c>
      <c r="D173" s="4">
        <v>31162.0</v>
      </c>
      <c r="E173" s="4">
        <v>21069.0</v>
      </c>
      <c r="F173" s="4">
        <v>1046.0</v>
      </c>
      <c r="G173" s="4">
        <v>6488.0</v>
      </c>
      <c r="H173" s="4">
        <v>2559.0</v>
      </c>
      <c r="L173" s="4">
        <v>565.0</v>
      </c>
      <c r="M173" s="4">
        <v>9047.0</v>
      </c>
      <c r="N173" s="4">
        <v>564.0</v>
      </c>
      <c r="O173" s="4">
        <v>17099.0</v>
      </c>
      <c r="P173" s="4">
        <v>9972.0</v>
      </c>
      <c r="Q173" s="4">
        <v>4091.0</v>
      </c>
    </row>
    <row r="174">
      <c r="A174" s="15">
        <v>44063.0</v>
      </c>
      <c r="B174" s="4">
        <v>8.0</v>
      </c>
      <c r="C174" s="33">
        <v>44063.333333333336</v>
      </c>
      <c r="D174" s="4">
        <v>31757.0</v>
      </c>
      <c r="E174" s="4">
        <v>21795.0</v>
      </c>
      <c r="F174" s="4">
        <v>1061.0</v>
      </c>
      <c r="G174" s="4">
        <v>6357.0</v>
      </c>
      <c r="H174" s="4">
        <v>2544.0</v>
      </c>
      <c r="L174" s="4">
        <v>595.0</v>
      </c>
      <c r="M174" s="4">
        <v>8901.0</v>
      </c>
      <c r="N174" s="4">
        <v>726.0</v>
      </c>
      <c r="O174" s="4">
        <v>17300.0</v>
      </c>
      <c r="P174" s="4">
        <v>10102.0</v>
      </c>
      <c r="Q174" s="4">
        <v>4355.0</v>
      </c>
    </row>
    <row r="175">
      <c r="A175" s="15">
        <v>44064.0</v>
      </c>
      <c r="B175" s="4">
        <v>8.0</v>
      </c>
      <c r="C175" s="33">
        <v>44064.333333333336</v>
      </c>
      <c r="D175" s="4">
        <v>32398.0</v>
      </c>
      <c r="E175" s="4">
        <v>22228.0</v>
      </c>
      <c r="F175" s="4">
        <v>1076.0</v>
      </c>
      <c r="G175" s="4">
        <v>6518.0</v>
      </c>
      <c r="H175" s="4">
        <v>2576.0</v>
      </c>
      <c r="L175" s="4">
        <v>641.0</v>
      </c>
      <c r="M175" s="4">
        <v>9094.0</v>
      </c>
      <c r="N175" s="4">
        <v>433.0</v>
      </c>
      <c r="O175" s="4">
        <v>17500.0</v>
      </c>
      <c r="P175" s="4">
        <v>10102.0</v>
      </c>
      <c r="Q175" s="4">
        <v>4796.0</v>
      </c>
    </row>
    <row r="176">
      <c r="A176" s="15">
        <v>44065.0</v>
      </c>
      <c r="B176" s="4">
        <v>8.0</v>
      </c>
      <c r="C176" s="33">
        <v>44065.333333333336</v>
      </c>
      <c r="D176" s="4">
        <v>32999.0</v>
      </c>
      <c r="E176" s="4">
        <v>22877.0</v>
      </c>
      <c r="F176" s="4">
        <v>1091.0</v>
      </c>
      <c r="G176" s="4">
        <v>6269.0</v>
      </c>
      <c r="H176" s="4">
        <v>2762.0</v>
      </c>
      <c r="L176" s="4">
        <v>601.0</v>
      </c>
      <c r="M176" s="4">
        <v>9031.0</v>
      </c>
      <c r="N176" s="4">
        <v>649.0</v>
      </c>
      <c r="O176" s="4">
        <v>18100.0</v>
      </c>
      <c r="P176" s="4">
        <v>10409.0</v>
      </c>
      <c r="Q176" s="4">
        <v>4490.0</v>
      </c>
    </row>
    <row r="177">
      <c r="A177" s="15">
        <v>44066.0</v>
      </c>
      <c r="B177" s="4">
        <v>8.0</v>
      </c>
      <c r="C177" s="33">
        <v>44066.333333333336</v>
      </c>
      <c r="D177" s="4">
        <v>33636.0</v>
      </c>
      <c r="E177" s="4">
        <v>23567.0</v>
      </c>
      <c r="F177" s="4">
        <v>1107.0</v>
      </c>
      <c r="G177" s="4">
        <v>6040.0</v>
      </c>
      <c r="H177" s="4">
        <v>2922.0</v>
      </c>
      <c r="L177" s="4">
        <v>637.0</v>
      </c>
      <c r="M177" s="4">
        <v>8962.0</v>
      </c>
      <c r="N177" s="4">
        <v>690.0</v>
      </c>
      <c r="O177" s="4">
        <v>18399.0</v>
      </c>
      <c r="P177" s="4">
        <v>10633.0</v>
      </c>
      <c r="Q177" s="4">
        <v>4604.0</v>
      </c>
    </row>
    <row r="178">
      <c r="A178" s="15">
        <v>44067.0</v>
      </c>
      <c r="B178" s="4">
        <v>8.0</v>
      </c>
      <c r="C178" s="33">
        <v>44067.333333333336</v>
      </c>
      <c r="D178" s="4">
        <v>34295.0</v>
      </c>
      <c r="E178" s="4">
        <v>25463.0</v>
      </c>
      <c r="F178" s="4">
        <v>1112.0</v>
      </c>
      <c r="G178" s="4">
        <v>5090.0</v>
      </c>
      <c r="H178" s="4">
        <v>2630.0</v>
      </c>
      <c r="L178" s="4">
        <v>659.0</v>
      </c>
      <c r="M178" s="4">
        <v>7720.0</v>
      </c>
      <c r="N178" s="4">
        <v>1896.0</v>
      </c>
      <c r="O178" s="4">
        <v>18688.0</v>
      </c>
      <c r="P178" s="4">
        <v>10874.0</v>
      </c>
      <c r="Q178" s="4">
        <v>4733.0</v>
      </c>
    </row>
    <row r="179">
      <c r="A179" s="15">
        <v>44068.0</v>
      </c>
      <c r="B179" s="4">
        <v>8.0</v>
      </c>
      <c r="C179" s="33">
        <v>44068.333333333336</v>
      </c>
      <c r="D179" s="4">
        <v>34931.0</v>
      </c>
      <c r="E179" s="4">
        <v>25986.0</v>
      </c>
      <c r="F179" s="4">
        <v>1129.0</v>
      </c>
      <c r="G179" s="4">
        <v>5130.0</v>
      </c>
      <c r="H179" s="4">
        <v>2686.0</v>
      </c>
      <c r="L179" s="4">
        <v>636.0</v>
      </c>
      <c r="M179" s="4">
        <v>7816.0</v>
      </c>
      <c r="N179" s="4">
        <v>523.0</v>
      </c>
      <c r="O179" s="4">
        <v>18788.0</v>
      </c>
      <c r="P179" s="4">
        <v>10913.0</v>
      </c>
      <c r="Q179" s="5">
        <v>5230.0</v>
      </c>
    </row>
    <row r="180">
      <c r="A180" s="15">
        <v>44069.0</v>
      </c>
      <c r="B180" s="4">
        <v>8.0</v>
      </c>
      <c r="C180" s="33">
        <v>44069.333333333336</v>
      </c>
      <c r="D180" s="4">
        <v>35642.0</v>
      </c>
      <c r="E180" s="4">
        <v>26750.0</v>
      </c>
      <c r="F180" s="4">
        <v>1144.0</v>
      </c>
      <c r="G180" s="4">
        <v>4978.0</v>
      </c>
      <c r="H180" s="4">
        <v>2770.0</v>
      </c>
      <c r="L180" s="4">
        <v>711.0</v>
      </c>
      <c r="M180" s="4">
        <v>7748.0</v>
      </c>
      <c r="N180" s="4">
        <v>764.0</v>
      </c>
      <c r="O180" s="4">
        <v>19088.0</v>
      </c>
      <c r="P180" s="4">
        <v>11113.0</v>
      </c>
      <c r="Q180" s="4">
        <v>5441.0</v>
      </c>
    </row>
    <row r="181">
      <c r="A181" s="15">
        <v>44070.0</v>
      </c>
      <c r="B181" s="4">
        <v>8.0</v>
      </c>
      <c r="C181" s="33">
        <v>44070.333333333336</v>
      </c>
      <c r="D181" s="4">
        <v>36462.0</v>
      </c>
      <c r="E181" s="4">
        <v>28288.0</v>
      </c>
      <c r="F181" s="4">
        <v>1147.0</v>
      </c>
      <c r="G181" s="4">
        <v>4499.0</v>
      </c>
      <c r="H181" s="4">
        <v>2528.0</v>
      </c>
      <c r="L181" s="4">
        <v>820.0</v>
      </c>
      <c r="M181" s="4">
        <v>7027.0</v>
      </c>
      <c r="N181" s="4">
        <v>1538.0</v>
      </c>
      <c r="O181" s="4">
        <v>19308.0</v>
      </c>
      <c r="P181" s="4">
        <v>11313.0</v>
      </c>
      <c r="Q181" s="4">
        <v>5841.0</v>
      </c>
    </row>
    <row r="182">
      <c r="A182" s="15">
        <v>44071.0</v>
      </c>
      <c r="B182" s="4">
        <v>8.0</v>
      </c>
      <c r="C182" s="33">
        <v>44071.333333333336</v>
      </c>
      <c r="D182" s="4">
        <v>37278.0</v>
      </c>
      <c r="E182" s="4">
        <v>29169.0</v>
      </c>
      <c r="F182" s="4">
        <v>1154.0</v>
      </c>
      <c r="G182" s="4">
        <v>4128.0</v>
      </c>
      <c r="H182" s="4">
        <v>2827.0</v>
      </c>
      <c r="L182" s="4">
        <v>816.0</v>
      </c>
      <c r="M182" s="4">
        <v>6955.0</v>
      </c>
      <c r="N182" s="4">
        <v>881.0</v>
      </c>
      <c r="O182" s="4">
        <v>20500.0</v>
      </c>
      <c r="P182" s="4">
        <v>11513.0</v>
      </c>
      <c r="Q182" s="4">
        <v>5265.0</v>
      </c>
    </row>
    <row r="183">
      <c r="A183" s="15">
        <v>44072.0</v>
      </c>
      <c r="B183" s="4">
        <v>8.0</v>
      </c>
      <c r="C183" s="33">
        <v>44072.333333333336</v>
      </c>
      <c r="D183" s="4">
        <v>38166.0</v>
      </c>
      <c r="E183" s="4">
        <v>29768.0</v>
      </c>
      <c r="F183" s="4">
        <v>1172.0</v>
      </c>
      <c r="G183" s="4">
        <v>4414.0</v>
      </c>
      <c r="H183" s="4">
        <v>2812.0</v>
      </c>
      <c r="L183" s="4">
        <v>888.0</v>
      </c>
      <c r="M183" s="4">
        <v>7226.0</v>
      </c>
      <c r="N183" s="4">
        <v>599.0</v>
      </c>
      <c r="O183" s="4">
        <v>20991.0</v>
      </c>
      <c r="P183" s="4">
        <v>11713.0</v>
      </c>
      <c r="Q183" s="4">
        <v>5462.0</v>
      </c>
    </row>
    <row r="184">
      <c r="A184" s="15">
        <v>44073.0</v>
      </c>
      <c r="B184" s="4">
        <v>8.0</v>
      </c>
      <c r="C184" s="33">
        <v>44073.333333333336</v>
      </c>
      <c r="D184" s="4">
        <v>39280.0</v>
      </c>
      <c r="E184" s="4">
        <v>30134.0</v>
      </c>
      <c r="F184" s="4">
        <v>1186.0</v>
      </c>
      <c r="G184" s="4">
        <v>4945.0</v>
      </c>
      <c r="H184" s="4">
        <v>3015.0</v>
      </c>
      <c r="L184" s="4">
        <v>1114.0</v>
      </c>
      <c r="M184" s="4">
        <v>7960.0</v>
      </c>
      <c r="N184" s="4">
        <v>366.0</v>
      </c>
      <c r="O184" s="4">
        <v>21491.0</v>
      </c>
      <c r="P184" s="4">
        <v>11827.0</v>
      </c>
      <c r="Q184" s="4">
        <v>5962.0</v>
      </c>
    </row>
    <row r="185">
      <c r="A185" s="15">
        <v>44074.0</v>
      </c>
      <c r="B185" s="4">
        <v>8.0</v>
      </c>
      <c r="C185" s="33">
        <v>44074.333333333336</v>
      </c>
      <c r="D185" s="4">
        <v>40309.0</v>
      </c>
      <c r="E185" s="4">
        <v>30538.0</v>
      </c>
      <c r="F185" s="4">
        <v>1202.0</v>
      </c>
      <c r="G185" s="4">
        <v>5281.0</v>
      </c>
      <c r="H185" s="4">
        <v>3288.0</v>
      </c>
      <c r="L185" s="4">
        <v>1029.0</v>
      </c>
      <c r="M185" s="4">
        <v>8569.0</v>
      </c>
      <c r="N185" s="4">
        <v>404.0</v>
      </c>
      <c r="O185" s="4">
        <v>20500.0</v>
      </c>
      <c r="P185" s="4">
        <v>12027.0</v>
      </c>
      <c r="Q185" s="4">
        <v>7782.0</v>
      </c>
    </row>
    <row r="186">
      <c r="A186" s="15">
        <v>44075.0</v>
      </c>
      <c r="B186" s="4">
        <v>8.0</v>
      </c>
      <c r="C186" s="33">
        <v>44075.333333333336</v>
      </c>
      <c r="D186" s="4">
        <v>41250.0</v>
      </c>
      <c r="E186" s="4">
        <v>31267.0</v>
      </c>
      <c r="F186" s="4">
        <v>1219.0</v>
      </c>
      <c r="G186" s="4">
        <v>5423.0</v>
      </c>
      <c r="H186" s="4">
        <v>3341.0</v>
      </c>
      <c r="L186" s="4">
        <v>941.0</v>
      </c>
      <c r="M186" s="4">
        <v>8764.0</v>
      </c>
      <c r="N186" s="4">
        <v>729.0</v>
      </c>
      <c r="O186" s="4">
        <v>20500.0</v>
      </c>
      <c r="P186" s="4">
        <v>12027.0</v>
      </c>
      <c r="Q186" s="4">
        <v>8723.0</v>
      </c>
    </row>
    <row r="187">
      <c r="A187" s="15">
        <v>44076.0</v>
      </c>
      <c r="B187" s="4">
        <v>8.0</v>
      </c>
      <c r="C187" s="33">
        <v>44076.333333333336</v>
      </c>
      <c r="D187" s="4">
        <v>42303.0</v>
      </c>
      <c r="E187" s="4">
        <v>31741.0</v>
      </c>
      <c r="F187" s="4">
        <v>1237.0</v>
      </c>
      <c r="G187" s="4">
        <v>5757.0</v>
      </c>
      <c r="H187" s="4">
        <v>3568.0</v>
      </c>
      <c r="L187" s="4">
        <v>1053.0</v>
      </c>
      <c r="M187" s="4">
        <v>9325.0</v>
      </c>
      <c r="N187" s="4">
        <v>474.0</v>
      </c>
      <c r="O187" s="4">
        <v>23553.0</v>
      </c>
      <c r="P187" s="4">
        <v>12327.0</v>
      </c>
      <c r="Q187" s="4">
        <v>6423.0</v>
      </c>
    </row>
    <row r="188">
      <c r="A188" s="15">
        <v>44077.0</v>
      </c>
      <c r="B188" s="4">
        <v>8.0</v>
      </c>
      <c r="C188" s="33">
        <v>44077.333333333336</v>
      </c>
      <c r="D188" s="4">
        <v>43709.0</v>
      </c>
      <c r="E188" s="4">
        <v>32424.0</v>
      </c>
      <c r="F188" s="4">
        <v>1253.0</v>
      </c>
      <c r="G188" s="4">
        <v>6323.0</v>
      </c>
      <c r="H188" s="4">
        <v>3709.0</v>
      </c>
      <c r="L188" s="4">
        <v>1406.0</v>
      </c>
      <c r="M188" s="4">
        <v>10032.0</v>
      </c>
      <c r="N188" s="4">
        <v>683.0</v>
      </c>
      <c r="O188" s="4">
        <v>23953.0</v>
      </c>
      <c r="P188" s="4">
        <v>12827.0</v>
      </c>
      <c r="Q188" s="4">
        <v>6929.0</v>
      </c>
    </row>
    <row r="189">
      <c r="A189" s="15">
        <v>44078.0</v>
      </c>
      <c r="B189" s="4">
        <v>8.0</v>
      </c>
      <c r="C189" s="33">
        <v>44078.333333333336</v>
      </c>
      <c r="D189" s="4">
        <v>44604.0</v>
      </c>
      <c r="E189" s="4">
        <v>33260.0</v>
      </c>
      <c r="F189" s="4">
        <v>1260.0</v>
      </c>
      <c r="G189" s="4">
        <v>6257.0</v>
      </c>
      <c r="H189" s="4">
        <v>3827.0</v>
      </c>
      <c r="L189" s="4">
        <v>895.0</v>
      </c>
      <c r="M189" s="4">
        <v>10084.0</v>
      </c>
      <c r="N189" s="4">
        <v>836.0</v>
      </c>
      <c r="O189" s="4">
        <v>24507.0</v>
      </c>
      <c r="P189" s="4">
        <v>13027.0</v>
      </c>
      <c r="Q189" s="5">
        <v>7070.0</v>
      </c>
    </row>
    <row r="190">
      <c r="A190" s="15">
        <v>44079.0</v>
      </c>
      <c r="B190" s="4">
        <v>8.0</v>
      </c>
      <c r="C190" s="33">
        <v>44079.333333333336</v>
      </c>
      <c r="D190" s="4">
        <v>45446.0</v>
      </c>
      <c r="E190" s="4">
        <v>33991.0</v>
      </c>
      <c r="F190" s="4">
        <v>1277.0</v>
      </c>
      <c r="G190" s="4">
        <v>6501.0</v>
      </c>
      <c r="H190" s="4">
        <v>3677.0</v>
      </c>
      <c r="L190" s="4">
        <v>842.0</v>
      </c>
      <c r="M190" s="4">
        <v>10178.0</v>
      </c>
      <c r="N190" s="4">
        <v>731.0</v>
      </c>
      <c r="O190" s="4">
        <v>25000.0</v>
      </c>
      <c r="P190" s="4">
        <v>14409.0</v>
      </c>
      <c r="Q190" s="4">
        <v>6037.0</v>
      </c>
    </row>
    <row r="191">
      <c r="A191" s="15">
        <v>44080.0</v>
      </c>
      <c r="B191" s="4">
        <v>8.0</v>
      </c>
      <c r="C191" s="33">
        <v>44080.333333333336</v>
      </c>
      <c r="D191" s="4">
        <v>46691.0</v>
      </c>
      <c r="E191" s="4">
        <v>34738.0</v>
      </c>
      <c r="F191" s="4">
        <v>1289.0</v>
      </c>
      <c r="G191" s="4">
        <v>6582.0</v>
      </c>
      <c r="H191" s="4">
        <v>4082.0</v>
      </c>
      <c r="L191" s="4">
        <v>1245.0</v>
      </c>
      <c r="M191" s="4">
        <v>10664.0</v>
      </c>
      <c r="N191" s="4">
        <v>747.0</v>
      </c>
      <c r="O191" s="4">
        <v>25600.0</v>
      </c>
      <c r="P191" s="4">
        <v>13941.0</v>
      </c>
      <c r="Q191" s="4">
        <v>7150.0</v>
      </c>
    </row>
    <row r="192">
      <c r="A192" s="15">
        <v>44081.0</v>
      </c>
      <c r="B192" s="4">
        <v>8.0</v>
      </c>
      <c r="C192" s="33">
        <v>44081.333333333336</v>
      </c>
      <c r="D192" s="4">
        <v>47796.0</v>
      </c>
      <c r="E192" s="4">
        <v>35431.0</v>
      </c>
      <c r="F192" s="4">
        <v>1318.0</v>
      </c>
      <c r="G192" s="4">
        <v>6706.0</v>
      </c>
      <c r="H192" s="4">
        <v>4341.0</v>
      </c>
      <c r="L192" s="4">
        <v>1105.0</v>
      </c>
      <c r="M192" s="4">
        <v>11047.0</v>
      </c>
      <c r="N192" s="4">
        <v>693.0</v>
      </c>
      <c r="O192" s="4">
        <v>26005.0</v>
      </c>
      <c r="P192" s="4">
        <v>14241.0</v>
      </c>
      <c r="Q192" s="4">
        <v>7550.0</v>
      </c>
    </row>
    <row r="193">
      <c r="A193" s="15">
        <v>44082.0</v>
      </c>
      <c r="B193" s="4">
        <v>8.0</v>
      </c>
      <c r="C193" s="33">
        <v>44082.333333333336</v>
      </c>
      <c r="D193" s="4">
        <v>48811.0</v>
      </c>
      <c r="E193" s="4">
        <v>36451.0</v>
      </c>
      <c r="F193" s="4">
        <v>1330.0</v>
      </c>
      <c r="G193" s="4">
        <v>6598.0</v>
      </c>
      <c r="H193" s="4">
        <v>4432.0</v>
      </c>
      <c r="L193" s="4">
        <v>1015.0</v>
      </c>
      <c r="M193" s="4">
        <v>11030.0</v>
      </c>
      <c r="N193" s="4">
        <v>1020.0</v>
      </c>
      <c r="O193" s="4">
        <v>26005.0</v>
      </c>
      <c r="P193" s="4">
        <v>14241.0</v>
      </c>
      <c r="Q193" s="4">
        <v>8565.0</v>
      </c>
    </row>
    <row r="194">
      <c r="A194" s="15">
        <v>44083.0</v>
      </c>
      <c r="B194" s="4">
        <v>8.0</v>
      </c>
      <c r="C194" s="33">
        <v>44083.333333333336</v>
      </c>
      <c r="D194" s="4">
        <v>49837.0</v>
      </c>
      <c r="E194" s="4">
        <v>37245.0</v>
      </c>
      <c r="F194" s="4">
        <v>1347.0</v>
      </c>
      <c r="G194" s="4">
        <v>6691.0</v>
      </c>
      <c r="H194" s="4">
        <v>4554.0</v>
      </c>
      <c r="L194" s="4">
        <v>1026.0</v>
      </c>
      <c r="M194" s="4">
        <v>11245.0</v>
      </c>
      <c r="N194" s="4">
        <v>794.0</v>
      </c>
      <c r="O194" s="4">
        <v>27502.0</v>
      </c>
      <c r="P194" s="4">
        <v>14441.0</v>
      </c>
      <c r="Q194" s="4">
        <v>7894.0</v>
      </c>
    </row>
    <row r="195">
      <c r="A195" s="15">
        <v>44084.0</v>
      </c>
      <c r="B195" s="4">
        <v>8.0</v>
      </c>
      <c r="C195" s="33">
        <v>44084.333333333336</v>
      </c>
      <c r="D195" s="4">
        <v>51287.0</v>
      </c>
      <c r="E195" s="4">
        <v>38226.0</v>
      </c>
      <c r="F195" s="4">
        <v>1365.0</v>
      </c>
      <c r="G195" s="4">
        <v>6968.0</v>
      </c>
      <c r="H195" s="4">
        <v>4728.0</v>
      </c>
      <c r="L195" s="4">
        <v>1450.0</v>
      </c>
      <c r="M195" s="4">
        <v>11696.0</v>
      </c>
      <c r="N195" s="4">
        <v>981.0</v>
      </c>
      <c r="O195" s="4">
        <v>28502.0</v>
      </c>
      <c r="P195" s="4">
        <v>14841.0</v>
      </c>
      <c r="Q195" s="4">
        <v>7944.0</v>
      </c>
    </row>
    <row r="196">
      <c r="A196" s="15">
        <v>44085.0</v>
      </c>
      <c r="B196" s="4">
        <v>8.0</v>
      </c>
      <c r="C196" s="33">
        <v>44085.333333333336</v>
      </c>
      <c r="D196" s="4">
        <v>52321.0</v>
      </c>
      <c r="E196" s="4">
        <v>39115.0</v>
      </c>
      <c r="F196" s="4">
        <v>1382.0</v>
      </c>
      <c r="G196" s="4">
        <v>7143.0</v>
      </c>
      <c r="H196" s="4">
        <v>4681.0</v>
      </c>
      <c r="L196" s="4">
        <v>1034.0</v>
      </c>
      <c r="M196" s="4">
        <v>11824.0</v>
      </c>
      <c r="N196" s="4">
        <v>889.0</v>
      </c>
      <c r="O196" s="4">
        <v>28902.0</v>
      </c>
      <c r="P196" s="4">
        <v>18741.0</v>
      </c>
      <c r="Q196" s="4">
        <v>4678.0</v>
      </c>
    </row>
    <row r="197">
      <c r="A197" s="15">
        <v>44086.0</v>
      </c>
      <c r="B197" s="4">
        <v>8.0</v>
      </c>
      <c r="C197" s="33">
        <v>44086.333333333336</v>
      </c>
      <c r="D197" s="4">
        <v>53761.0</v>
      </c>
      <c r="E197" s="4">
        <v>40183.0</v>
      </c>
      <c r="F197" s="4">
        <v>1404.0</v>
      </c>
      <c r="G197" s="4">
        <v>7490.0</v>
      </c>
      <c r="H197" s="4">
        <v>4684.0</v>
      </c>
      <c r="L197" s="4">
        <v>1440.0</v>
      </c>
      <c r="M197" s="4">
        <v>12174.0</v>
      </c>
      <c r="N197" s="4">
        <v>1068.0</v>
      </c>
      <c r="O197" s="4">
        <v>29253.0</v>
      </c>
      <c r="P197" s="4">
        <v>19041.0</v>
      </c>
      <c r="Q197" s="4">
        <v>5467.0</v>
      </c>
    </row>
    <row r="198">
      <c r="A198" s="15">
        <v>44087.0</v>
      </c>
      <c r="B198" s="10">
        <v>8.0</v>
      </c>
      <c r="C198" s="33">
        <v>44087.333333333336</v>
      </c>
      <c r="D198" s="34">
        <v>54864.0</v>
      </c>
      <c r="E198" s="34">
        <v>41014.0</v>
      </c>
      <c r="F198" s="34">
        <v>1410.0</v>
      </c>
      <c r="G198" s="34">
        <v>7791.0</v>
      </c>
      <c r="H198" s="34">
        <v>4649.0</v>
      </c>
      <c r="I198" s="27"/>
      <c r="J198" s="27"/>
      <c r="K198" s="27"/>
      <c r="L198" s="10">
        <v>1103.0</v>
      </c>
      <c r="M198" s="10">
        <v>12440.0</v>
      </c>
      <c r="N198" s="10">
        <v>831.0</v>
      </c>
      <c r="O198" s="10">
        <v>29553.0</v>
      </c>
      <c r="P198" s="10">
        <v>19733.0</v>
      </c>
      <c r="Q198" s="10">
        <v>5578.0</v>
      </c>
    </row>
    <row r="199">
      <c r="A199" s="15">
        <v>44088.0</v>
      </c>
      <c r="B199" s="4">
        <v>8.0</v>
      </c>
      <c r="C199" s="33">
        <v>44088.333333333336</v>
      </c>
      <c r="D199" s="4">
        <v>55926.0</v>
      </c>
      <c r="E199" s="4">
        <v>42325.0</v>
      </c>
      <c r="F199" s="4">
        <v>1440.0</v>
      </c>
      <c r="G199" s="4">
        <v>7530.0</v>
      </c>
      <c r="H199" s="4">
        <v>4631.0</v>
      </c>
      <c r="L199" s="4">
        <v>1062.0</v>
      </c>
      <c r="M199" s="4">
        <v>12161.0</v>
      </c>
      <c r="N199" s="4">
        <v>1311.0</v>
      </c>
      <c r="O199" s="4">
        <v>6885.0</v>
      </c>
      <c r="P199" s="4">
        <v>1947.0</v>
      </c>
      <c r="Q199" s="4">
        <v>3329.0</v>
      </c>
    </row>
    <row r="200">
      <c r="A200" s="15">
        <v>44089.0</v>
      </c>
      <c r="B200" s="4">
        <v>8.0</v>
      </c>
      <c r="C200" s="33">
        <v>44089.333333333336</v>
      </c>
      <c r="D200" s="4">
        <v>56953.0</v>
      </c>
      <c r="E200" s="4">
        <v>43306.0</v>
      </c>
      <c r="F200" s="4">
        <v>1468.0</v>
      </c>
      <c r="G200" s="4">
        <v>7711.0</v>
      </c>
      <c r="H200" s="4">
        <v>4468.0</v>
      </c>
      <c r="L200" s="4">
        <v>1027.0</v>
      </c>
      <c r="M200" s="4">
        <v>12179.0</v>
      </c>
      <c r="N200" s="4">
        <v>981.0</v>
      </c>
      <c r="O200" s="4">
        <v>7058.0</v>
      </c>
      <c r="P200" s="4">
        <v>1947.0</v>
      </c>
      <c r="Q200" s="4">
        <v>3174.0</v>
      </c>
    </row>
    <row r="201">
      <c r="A201" s="15">
        <v>44090.0</v>
      </c>
      <c r="B201" s="4">
        <v>8.0</v>
      </c>
      <c r="C201" s="33">
        <v>44090.333333333336</v>
      </c>
      <c r="D201" s="4">
        <v>58458.0</v>
      </c>
      <c r="E201" s="4">
        <v>44251.0</v>
      </c>
      <c r="F201" s="4">
        <v>1498.0</v>
      </c>
      <c r="G201" s="4">
        <v>7907.0</v>
      </c>
      <c r="H201" s="4">
        <v>4802.0</v>
      </c>
      <c r="L201" s="4">
        <v>1505.0</v>
      </c>
      <c r="M201" s="4">
        <v>12709.0</v>
      </c>
      <c r="N201" s="4">
        <v>945.0</v>
      </c>
      <c r="O201" s="4">
        <v>1673.0</v>
      </c>
      <c r="P201" s="4">
        <v>6900.0</v>
      </c>
      <c r="Q201" s="4">
        <v>4136.0</v>
      </c>
    </row>
    <row r="202">
      <c r="A202" s="15">
        <v>44091.0</v>
      </c>
      <c r="B202" s="4">
        <v>8.0</v>
      </c>
      <c r="C202" s="33">
        <v>44091.333333333336</v>
      </c>
      <c r="D202" s="4">
        <v>59472.0</v>
      </c>
      <c r="E202" s="4">
        <v>45207.0</v>
      </c>
      <c r="F202" s="4">
        <v>1513.0</v>
      </c>
      <c r="G202" s="4">
        <v>8013.0</v>
      </c>
      <c r="H202" s="4">
        <v>4739.0</v>
      </c>
      <c r="L202" s="4">
        <v>1014.0</v>
      </c>
      <c r="M202" s="4">
        <v>12752.0</v>
      </c>
      <c r="N202" s="4">
        <v>956.0</v>
      </c>
      <c r="O202" s="4">
        <v>6128.0</v>
      </c>
      <c r="P202" s="4">
        <v>1749.0</v>
      </c>
      <c r="Q202" s="4">
        <v>4875.0</v>
      </c>
    </row>
    <row r="203">
      <c r="A203" s="15">
        <v>44092.0</v>
      </c>
      <c r="B203" s="4">
        <v>8.0</v>
      </c>
      <c r="C203" s="33">
        <v>44092.333333333336</v>
      </c>
      <c r="D203" s="10">
        <v>60875.0</v>
      </c>
      <c r="E203" s="10">
        <v>46235.0</v>
      </c>
      <c r="F203" s="10">
        <v>1535.0</v>
      </c>
      <c r="G203" s="10">
        <v>8450.0</v>
      </c>
      <c r="H203" s="10">
        <v>4655.0</v>
      </c>
      <c r="L203" s="10">
        <v>1403.0</v>
      </c>
      <c r="M203" s="10">
        <v>13105.0</v>
      </c>
      <c r="N203" s="10">
        <v>1028.0</v>
      </c>
      <c r="O203" s="10">
        <v>6989.0</v>
      </c>
      <c r="P203" s="10">
        <v>2638.0</v>
      </c>
      <c r="Q203" s="10">
        <v>3478.0</v>
      </c>
    </row>
    <row r="204">
      <c r="A204" s="15">
        <v>44093.0</v>
      </c>
      <c r="B204" s="4">
        <v>8.0</v>
      </c>
      <c r="C204" s="33">
        <v>44093.333333333336</v>
      </c>
      <c r="D204" s="4">
        <v>61807.0</v>
      </c>
      <c r="E204" s="4">
        <v>47260.0</v>
      </c>
      <c r="F204" s="4">
        <v>1546.0</v>
      </c>
      <c r="G204" s="4">
        <v>8696.0</v>
      </c>
      <c r="H204" s="4">
        <v>4305.0</v>
      </c>
      <c r="L204" s="4">
        <v>932.0</v>
      </c>
      <c r="M204" s="4">
        <v>13001.0</v>
      </c>
      <c r="N204" s="4">
        <v>1025.0</v>
      </c>
      <c r="O204" s="4">
        <v>6296.0</v>
      </c>
      <c r="P204" s="4">
        <v>5873.0</v>
      </c>
      <c r="Q204" s="4">
        <v>832.0</v>
      </c>
    </row>
    <row r="205">
      <c r="A205" s="15">
        <v>44094.0</v>
      </c>
      <c r="B205" s="10">
        <v>8.0</v>
      </c>
      <c r="C205" s="33">
        <v>44094.333333333336</v>
      </c>
      <c r="D205" s="19">
        <v>62886.0</v>
      </c>
      <c r="E205" s="19">
        <v>49209.0</v>
      </c>
      <c r="F205" s="19">
        <v>1561.0</v>
      </c>
      <c r="G205" s="19">
        <v>8297.0</v>
      </c>
      <c r="H205" s="10">
        <v>3819.0</v>
      </c>
      <c r="I205" s="27"/>
      <c r="J205" s="27"/>
      <c r="K205" s="27"/>
      <c r="L205" s="10">
        <v>1079.0</v>
      </c>
      <c r="M205" s="10">
        <v>12116.0</v>
      </c>
      <c r="N205" s="10">
        <v>1949.0</v>
      </c>
      <c r="O205" s="19">
        <v>6278.0</v>
      </c>
      <c r="P205" s="19">
        <v>5301.0</v>
      </c>
      <c r="Q205" s="10">
        <v>537.0</v>
      </c>
    </row>
    <row r="206">
      <c r="A206" s="15">
        <v>44095.0</v>
      </c>
      <c r="B206" s="4">
        <v>8.0</v>
      </c>
      <c r="C206" s="33">
        <v>44095.333333333336</v>
      </c>
      <c r="D206" s="4">
        <v>64196.0</v>
      </c>
      <c r="E206" s="4">
        <v>49630.0</v>
      </c>
      <c r="F206" s="4">
        <v>1592.0</v>
      </c>
      <c r="G206" s="4">
        <v>9225.0</v>
      </c>
      <c r="H206" s="4">
        <v>3749.0</v>
      </c>
      <c r="L206" s="4">
        <v>1310.0</v>
      </c>
      <c r="M206" s="4">
        <v>12974.0</v>
      </c>
      <c r="N206" s="4">
        <v>421.0</v>
      </c>
      <c r="O206" s="4">
        <v>6278.0</v>
      </c>
      <c r="P206" s="4">
        <v>5301.0</v>
      </c>
      <c r="Q206" s="4">
        <v>1395.0</v>
      </c>
    </row>
    <row r="207">
      <c r="A207" s="15">
        <v>44096.0</v>
      </c>
      <c r="B207" s="4">
        <v>8.0</v>
      </c>
      <c r="C207" s="33">
        <v>44096.333333333336</v>
      </c>
      <c r="D207" s="4">
        <v>65318.0</v>
      </c>
      <c r="E207" s="4">
        <v>50473.0</v>
      </c>
      <c r="F207" s="4">
        <v>1624.0</v>
      </c>
      <c r="G207" s="4">
        <v>9380.0</v>
      </c>
      <c r="H207" s="4">
        <v>3841.0</v>
      </c>
      <c r="L207" s="4">
        <v>1122.0</v>
      </c>
      <c r="M207" s="4">
        <v>13221.0</v>
      </c>
      <c r="N207" s="4">
        <v>843.0</v>
      </c>
      <c r="O207" s="4">
        <v>6871.0</v>
      </c>
      <c r="P207" s="4">
        <v>4917.0</v>
      </c>
      <c r="Q207" s="4">
        <v>1433.0</v>
      </c>
    </row>
    <row r="208">
      <c r="A208" s="15">
        <v>44097.0</v>
      </c>
      <c r="B208" s="4">
        <v>8.0</v>
      </c>
      <c r="C208" s="33">
        <v>44097.333333333336</v>
      </c>
      <c r="D208" s="4">
        <v>66505.0</v>
      </c>
      <c r="E208" s="4">
        <v>51578.0</v>
      </c>
      <c r="F208" s="4">
        <v>1650.0</v>
      </c>
      <c r="G208" s="4">
        <v>9611.0</v>
      </c>
      <c r="H208" s="4">
        <v>3666.0</v>
      </c>
      <c r="L208" s="4">
        <v>1187.0</v>
      </c>
      <c r="M208" s="4">
        <v>13277.0</v>
      </c>
      <c r="N208" s="4">
        <v>1105.0</v>
      </c>
      <c r="O208" s="4">
        <v>6278.0</v>
      </c>
      <c r="P208" s="4">
        <v>5301.0</v>
      </c>
      <c r="Q208" s="4">
        <v>1698.0</v>
      </c>
    </row>
    <row r="209">
      <c r="A209" s="15">
        <v>44098.0</v>
      </c>
      <c r="B209" s="4">
        <v>8.0</v>
      </c>
      <c r="C209" s="33">
        <v>44098.333333333336</v>
      </c>
      <c r="D209" s="4">
        <v>67638.0</v>
      </c>
      <c r="E209" s="4">
        <v>52742.0</v>
      </c>
      <c r="F209" s="4">
        <v>1664.0</v>
      </c>
      <c r="G209" s="4">
        <v>9714.0</v>
      </c>
      <c r="H209" s="4">
        <v>3518.0</v>
      </c>
      <c r="L209" s="4">
        <v>1133.0</v>
      </c>
      <c r="M209" s="4">
        <v>13232.0</v>
      </c>
      <c r="N209" s="4">
        <v>1164.0</v>
      </c>
      <c r="O209" s="4">
        <v>6555.0</v>
      </c>
      <c r="P209" s="4">
        <v>4277.0</v>
      </c>
      <c r="Q209" s="4">
        <v>2400.0</v>
      </c>
    </row>
    <row r="210">
      <c r="A210" s="15">
        <v>44099.0</v>
      </c>
      <c r="B210" s="4">
        <v>8.0</v>
      </c>
      <c r="C210" s="33">
        <v>44099.333333333336</v>
      </c>
      <c r="D210" s="19">
        <v>68927.0</v>
      </c>
      <c r="E210" s="19">
        <v>54352.0</v>
      </c>
      <c r="F210" s="19">
        <v>1677.0</v>
      </c>
      <c r="G210" s="19">
        <v>10027.0</v>
      </c>
      <c r="H210" s="10">
        <v>2871.0</v>
      </c>
      <c r="I210" s="27"/>
      <c r="J210" s="27"/>
      <c r="K210" s="27"/>
      <c r="L210" s="10">
        <v>1289.0</v>
      </c>
      <c r="M210" s="10">
        <v>12898.0</v>
      </c>
      <c r="N210" s="10">
        <v>1610.0</v>
      </c>
      <c r="O210" s="19">
        <v>6334.0</v>
      </c>
      <c r="P210" s="19">
        <v>4076.0</v>
      </c>
      <c r="Q210" s="10">
        <v>2488.0</v>
      </c>
    </row>
    <row r="211">
      <c r="A211" s="15">
        <v>44100.0</v>
      </c>
      <c r="B211" s="4">
        <v>8.0</v>
      </c>
      <c r="C211" s="33">
        <v>44100.333333333336</v>
      </c>
      <c r="D211" s="4">
        <v>70184.0</v>
      </c>
      <c r="E211" s="4">
        <v>55350.0</v>
      </c>
      <c r="F211" s="4">
        <v>1679.0</v>
      </c>
      <c r="G211" s="4">
        <v>10594.0</v>
      </c>
      <c r="H211" s="4">
        <v>2561.0</v>
      </c>
      <c r="L211" s="4">
        <v>1257.0</v>
      </c>
      <c r="M211" s="4">
        <v>13155.0</v>
      </c>
      <c r="N211" s="4">
        <v>998.0</v>
      </c>
      <c r="O211" s="4">
        <v>7220.0</v>
      </c>
      <c r="P211" s="4">
        <v>3550.0</v>
      </c>
      <c r="Q211" s="4">
        <v>2385.0</v>
      </c>
    </row>
    <row r="212">
      <c r="A212" s="15">
        <v>44101.0</v>
      </c>
      <c r="B212" s="4">
        <v>8.0</v>
      </c>
      <c r="C212" s="33">
        <v>44101.333333333336</v>
      </c>
      <c r="D212" s="19">
        <v>71370.0</v>
      </c>
      <c r="E212" s="19">
        <v>56413.0</v>
      </c>
      <c r="F212" s="19">
        <v>1692.0</v>
      </c>
      <c r="G212" s="19">
        <v>10915.0</v>
      </c>
      <c r="H212" s="10">
        <v>2350.0</v>
      </c>
      <c r="I212" s="27"/>
      <c r="J212" s="27"/>
      <c r="K212" s="27"/>
      <c r="L212" s="10">
        <v>1186.0</v>
      </c>
      <c r="M212" s="10">
        <v>13265.0</v>
      </c>
      <c r="N212" s="10">
        <v>1063.0</v>
      </c>
      <c r="O212" s="19">
        <v>6976.0</v>
      </c>
      <c r="P212" s="19">
        <v>3738.0</v>
      </c>
      <c r="Q212" s="10">
        <v>2551.0</v>
      </c>
    </row>
    <row r="213">
      <c r="A213" s="15">
        <v>44102.0</v>
      </c>
      <c r="B213" s="4">
        <v>8.0</v>
      </c>
      <c r="C213" s="33">
        <v>44102.333333333336</v>
      </c>
      <c r="D213" s="4">
        <v>72177.0</v>
      </c>
      <c r="E213" s="4">
        <v>57741.0</v>
      </c>
      <c r="F213" s="4">
        <v>1704.0</v>
      </c>
      <c r="G213" s="4">
        <v>10474.0</v>
      </c>
      <c r="H213" s="4">
        <v>2258.0</v>
      </c>
      <c r="L213" s="4">
        <v>807.0</v>
      </c>
      <c r="M213" s="4">
        <v>12732.0</v>
      </c>
      <c r="N213" s="4">
        <v>1328.0</v>
      </c>
      <c r="O213" s="4">
        <v>6678.0</v>
      </c>
      <c r="P213" s="4">
        <v>5701.0</v>
      </c>
      <c r="Q213" s="4">
        <v>353.0</v>
      </c>
    </row>
    <row r="214">
      <c r="A214" s="15">
        <v>44103.0</v>
      </c>
      <c r="B214" s="4">
        <v>8.0</v>
      </c>
      <c r="C214" s="33">
        <v>44103.333333333336</v>
      </c>
      <c r="D214" s="19">
        <v>73309.0</v>
      </c>
      <c r="E214" s="19">
        <v>58865.0</v>
      </c>
      <c r="F214" s="19">
        <v>1718.0</v>
      </c>
      <c r="G214" s="19">
        <v>10659.0</v>
      </c>
      <c r="H214" s="10">
        <v>2067.0</v>
      </c>
      <c r="I214" s="27"/>
      <c r="J214" s="27"/>
      <c r="K214" s="27"/>
      <c r="L214" s="10">
        <v>1132.0</v>
      </c>
      <c r="M214" s="10">
        <v>12726.0</v>
      </c>
      <c r="N214" s="10">
        <v>1124.0</v>
      </c>
      <c r="O214" s="19">
        <v>7001.0</v>
      </c>
      <c r="P214" s="19">
        <v>3226.0</v>
      </c>
      <c r="Q214" s="10">
        <v>2499.0</v>
      </c>
    </row>
    <row r="215">
      <c r="A215" s="15">
        <v>44104.0</v>
      </c>
      <c r="B215" s="4">
        <v>8.0</v>
      </c>
      <c r="C215" s="33">
        <v>44104.333333333336</v>
      </c>
      <c r="D215" s="4">
        <v>74368.0</v>
      </c>
      <c r="E215" s="4">
        <v>60320.0</v>
      </c>
      <c r="F215" s="4">
        <v>1731.0</v>
      </c>
      <c r="G215" s="4">
        <v>10353.0</v>
      </c>
      <c r="H215" s="4">
        <v>1964.0</v>
      </c>
      <c r="L215" s="4">
        <v>1059.0</v>
      </c>
      <c r="M215" s="4">
        <v>12317.0</v>
      </c>
      <c r="N215" s="4">
        <v>1455.0</v>
      </c>
      <c r="O215" s="4">
        <v>5962.0</v>
      </c>
      <c r="P215" s="4">
        <v>3124.0</v>
      </c>
      <c r="Q215" s="4">
        <v>3231.0</v>
      </c>
    </row>
    <row r="216">
      <c r="A216" s="15">
        <v>44105.0</v>
      </c>
      <c r="B216" s="4">
        <v>8.0</v>
      </c>
      <c r="C216" s="33">
        <v>44105.333333333336</v>
      </c>
      <c r="D216" s="4">
        <v>75521.0</v>
      </c>
      <c r="E216" s="4">
        <v>61444.0</v>
      </c>
      <c r="F216" s="4">
        <v>1737.0</v>
      </c>
      <c r="G216" s="4">
        <v>10545.0</v>
      </c>
      <c r="H216" s="4">
        <v>1795.0</v>
      </c>
      <c r="L216" s="4">
        <v>1153.0</v>
      </c>
      <c r="M216" s="4">
        <v>12340.0</v>
      </c>
      <c r="N216" s="4">
        <v>1124.0</v>
      </c>
      <c r="O216" s="4">
        <v>5972.0</v>
      </c>
      <c r="P216" s="4">
        <v>3826.0</v>
      </c>
      <c r="Q216" s="4">
        <v>2542.0</v>
      </c>
    </row>
    <row r="217">
      <c r="A217" s="15">
        <v>44106.0</v>
      </c>
      <c r="B217" s="4">
        <v>8.0</v>
      </c>
      <c r="C217" s="33">
        <v>44106.333333333336</v>
      </c>
      <c r="D217" s="19">
        <v>76619.0</v>
      </c>
      <c r="E217" s="19">
        <v>62279.0</v>
      </c>
      <c r="F217" s="19">
        <v>1740.0</v>
      </c>
      <c r="G217" s="19">
        <v>10496.0</v>
      </c>
      <c r="H217" s="10">
        <v>2104.0</v>
      </c>
      <c r="I217" s="27"/>
      <c r="J217" s="27"/>
      <c r="K217" s="27"/>
      <c r="L217" s="10">
        <v>1098.0</v>
      </c>
      <c r="M217" s="10">
        <v>12600.0</v>
      </c>
      <c r="N217" s="10">
        <v>835.0</v>
      </c>
      <c r="O217" s="19">
        <v>5932.0</v>
      </c>
      <c r="P217" s="19">
        <v>3726.0</v>
      </c>
      <c r="Q217" s="10">
        <v>2942.0</v>
      </c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>
      <c r="A218" s="15">
        <v>44107.0</v>
      </c>
      <c r="B218" s="4">
        <v>8.0</v>
      </c>
      <c r="C218" s="33">
        <v>44107.333333333336</v>
      </c>
      <c r="D218" s="4">
        <v>77784.0</v>
      </c>
      <c r="E218" s="4">
        <v>63286.0</v>
      </c>
      <c r="F218" s="4">
        <v>1743.0</v>
      </c>
      <c r="G218" s="4">
        <v>10652.0</v>
      </c>
      <c r="H218" s="4">
        <v>2103.0</v>
      </c>
      <c r="L218" s="4">
        <v>1165.0</v>
      </c>
      <c r="M218" s="4">
        <v>12755.0</v>
      </c>
      <c r="N218" s="4">
        <v>1007.0</v>
      </c>
      <c r="O218" s="4">
        <v>5773.0</v>
      </c>
      <c r="P218" s="4">
        <v>3747.0</v>
      </c>
      <c r="Q218" s="4">
        <v>3235.0</v>
      </c>
    </row>
    <row r="219">
      <c r="A219" s="15">
        <v>44108.0</v>
      </c>
      <c r="B219" s="19">
        <v>8.0</v>
      </c>
      <c r="C219" s="33">
        <v>44108.333333333336</v>
      </c>
      <c r="D219" s="19">
        <v>79214.0</v>
      </c>
      <c r="E219" s="19">
        <v>64319.0</v>
      </c>
      <c r="F219" s="19">
        <v>1761.0</v>
      </c>
      <c r="G219" s="19">
        <v>11091.0</v>
      </c>
      <c r="H219" s="10">
        <v>2043.0</v>
      </c>
      <c r="I219" s="27"/>
      <c r="J219" s="27"/>
      <c r="K219" s="27"/>
      <c r="L219" s="10">
        <v>1430.0</v>
      </c>
      <c r="M219" s="10">
        <v>13134.0</v>
      </c>
      <c r="N219" s="10">
        <v>1033.0</v>
      </c>
      <c r="O219" s="19">
        <v>6329.0</v>
      </c>
      <c r="P219" s="19">
        <v>3552.0</v>
      </c>
      <c r="Q219" s="10">
        <v>3253.0</v>
      </c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>
      <c r="A220" s="15">
        <v>44109.0</v>
      </c>
      <c r="B220" s="4">
        <v>8.0</v>
      </c>
      <c r="C220" s="33">
        <v>44109.333333333336</v>
      </c>
      <c r="D220" s="4">
        <v>80036.0</v>
      </c>
      <c r="E220" s="4">
        <v>65295.0</v>
      </c>
      <c r="F220" s="4">
        <v>1772.0</v>
      </c>
      <c r="G220" s="4">
        <v>10912.0</v>
      </c>
      <c r="H220" s="4">
        <v>2057.0</v>
      </c>
      <c r="L220" s="4">
        <v>822.0</v>
      </c>
      <c r="M220" s="4">
        <v>12969.0</v>
      </c>
      <c r="N220" s="4">
        <v>976.0</v>
      </c>
      <c r="O220" s="4">
        <v>6565.0</v>
      </c>
      <c r="P220" s="4">
        <v>3260.0</v>
      </c>
      <c r="Q220" s="4">
        <v>3144.0</v>
      </c>
    </row>
    <row r="221">
      <c r="A221" s="15">
        <v>44110.0</v>
      </c>
      <c r="B221" s="4">
        <v>8.0</v>
      </c>
      <c r="C221" s="33">
        <v>44110.333333333336</v>
      </c>
      <c r="D221" s="4">
        <v>81043.0</v>
      </c>
      <c r="E221" s="4">
        <v>66315.0</v>
      </c>
      <c r="F221" s="4">
        <v>1806.0</v>
      </c>
      <c r="G221" s="4">
        <v>10787.0</v>
      </c>
      <c r="H221" s="4">
        <v>2135.0</v>
      </c>
      <c r="L221" s="4">
        <v>1007.0</v>
      </c>
      <c r="M221" s="4">
        <v>12922.0</v>
      </c>
      <c r="N221" s="4">
        <v>1020.0</v>
      </c>
      <c r="O221" s="4">
        <v>6714.0</v>
      </c>
      <c r="P221" s="4">
        <v>3228.0</v>
      </c>
      <c r="Q221" s="4">
        <v>2980.0</v>
      </c>
    </row>
    <row r="222">
      <c r="A222" s="15">
        <v>44111.0</v>
      </c>
      <c r="B222" s="4">
        <v>8.0</v>
      </c>
      <c r="C222" s="33">
        <v>44111.333333333336</v>
      </c>
      <c r="D222" s="4">
        <v>82383.0</v>
      </c>
      <c r="E222" s="4">
        <v>67310.0</v>
      </c>
      <c r="F222" s="4">
        <v>1819.0</v>
      </c>
      <c r="G222" s="4">
        <v>10807.0</v>
      </c>
      <c r="H222" s="4">
        <v>2447.0</v>
      </c>
      <c r="L222" s="4">
        <v>1340.0</v>
      </c>
      <c r="M222" s="4">
        <v>13254.0</v>
      </c>
      <c r="N222" s="4">
        <v>995.0</v>
      </c>
      <c r="O222" s="4">
        <v>6671.0</v>
      </c>
      <c r="P222" s="4">
        <v>3465.0</v>
      </c>
      <c r="Q222" s="4">
        <v>3118.0</v>
      </c>
    </row>
    <row r="223">
      <c r="A223" s="15">
        <v>44112.0</v>
      </c>
      <c r="B223" s="4">
        <v>8.0</v>
      </c>
      <c r="C223" s="33">
        <v>44112.333333333336</v>
      </c>
      <c r="D223" s="4">
        <v>83392.0</v>
      </c>
      <c r="E223" s="4">
        <v>68352.0</v>
      </c>
      <c r="F223" s="4">
        <v>1838.0</v>
      </c>
      <c r="G223" s="4">
        <v>10717.0</v>
      </c>
      <c r="H223" s="4">
        <v>2485.0</v>
      </c>
      <c r="L223" s="4">
        <v>1009.0</v>
      </c>
      <c r="M223" s="4">
        <v>13202.0</v>
      </c>
      <c r="N223" s="4">
        <v>1042.0</v>
      </c>
      <c r="O223" s="4">
        <v>7041.0</v>
      </c>
      <c r="P223" s="4">
        <v>3280.0</v>
      </c>
      <c r="Q223" s="4">
        <v>2881.0</v>
      </c>
    </row>
    <row r="224">
      <c r="A224" s="15">
        <v>44113.0</v>
      </c>
      <c r="B224" s="19">
        <v>8.0</v>
      </c>
      <c r="C224" s="33">
        <v>44113.333333333336</v>
      </c>
      <c r="D224" s="19">
        <v>84364.0</v>
      </c>
      <c r="E224" s="19">
        <v>69203.0</v>
      </c>
      <c r="F224" s="19">
        <v>1860.0</v>
      </c>
      <c r="G224" s="19">
        <v>10746.0</v>
      </c>
      <c r="H224" s="10">
        <v>2555.0</v>
      </c>
      <c r="I224" s="27"/>
      <c r="J224" s="27"/>
      <c r="K224" s="27"/>
      <c r="L224" s="10">
        <v>972.0</v>
      </c>
      <c r="M224" s="10">
        <v>13301.0</v>
      </c>
      <c r="N224" s="10">
        <v>851.0</v>
      </c>
      <c r="O224" s="19">
        <v>7008.0</v>
      </c>
      <c r="P224" s="19">
        <v>3362.0</v>
      </c>
      <c r="Q224" s="10">
        <v>2931.0</v>
      </c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>
      <c r="A225" s="15">
        <v>44114.0</v>
      </c>
      <c r="B225" s="4">
        <v>8.0</v>
      </c>
      <c r="C225" s="33">
        <v>44114.333333333336</v>
      </c>
      <c r="D225" s="4">
        <v>85617.0</v>
      </c>
      <c r="E225" s="4">
        <v>70487.0</v>
      </c>
      <c r="F225" s="4">
        <v>1877.0</v>
      </c>
      <c r="G225" s="4">
        <v>10698.0</v>
      </c>
      <c r="H225" s="4">
        <v>2555.0</v>
      </c>
      <c r="L225" s="4">
        <v>1253.0</v>
      </c>
      <c r="M225" s="4">
        <v>13253.0</v>
      </c>
      <c r="N225" s="4">
        <v>1284.0</v>
      </c>
      <c r="O225" s="4">
        <v>6779.0</v>
      </c>
      <c r="P225" s="4">
        <v>3164.0</v>
      </c>
      <c r="Q225" s="4">
        <v>3310.0</v>
      </c>
    </row>
    <row r="226">
      <c r="A226" s="15">
        <v>44115.0</v>
      </c>
      <c r="B226" s="19">
        <v>8.0</v>
      </c>
      <c r="C226" s="33">
        <v>44115.333333333336</v>
      </c>
      <c r="D226" s="19">
        <v>87006.0</v>
      </c>
      <c r="E226" s="19">
        <v>71549.0</v>
      </c>
      <c r="F226" s="19">
        <v>1901.0</v>
      </c>
      <c r="G226" s="19">
        <v>10863.0</v>
      </c>
      <c r="H226" s="10">
        <v>2693.0</v>
      </c>
      <c r="I226" s="27"/>
      <c r="J226" s="27"/>
      <c r="K226" s="27"/>
      <c r="L226" s="10">
        <v>1389.0</v>
      </c>
      <c r="M226" s="10">
        <v>13556.0</v>
      </c>
      <c r="N226" s="10">
        <v>1062.0</v>
      </c>
      <c r="O226" s="19">
        <v>6802.0</v>
      </c>
      <c r="P226" s="19">
        <v>4018.0</v>
      </c>
      <c r="Q226" s="10">
        <v>2736.0</v>
      </c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>
      <c r="A227" s="15">
        <v>44116.0</v>
      </c>
      <c r="B227" s="4">
        <v>8.0</v>
      </c>
      <c r="C227" s="33">
        <v>44116.333333333336</v>
      </c>
      <c r="D227" s="4">
        <v>88174.0</v>
      </c>
      <c r="E227" s="4">
        <v>72633.0</v>
      </c>
      <c r="F227" s="4">
        <v>1922.0</v>
      </c>
      <c r="G227" s="4">
        <v>10814.0</v>
      </c>
      <c r="H227" s="4">
        <v>2805.0</v>
      </c>
      <c r="L227" s="4">
        <v>1168.0</v>
      </c>
      <c r="M227" s="4">
        <v>13619.0</v>
      </c>
      <c r="N227" s="4">
        <v>1084.0</v>
      </c>
      <c r="O227" s="4">
        <v>6867.0</v>
      </c>
      <c r="P227" s="4">
        <v>4160.0</v>
      </c>
      <c r="Q227" s="4">
        <v>2592.0</v>
      </c>
    </row>
    <row r="228">
      <c r="A228" s="15">
        <v>44117.0</v>
      </c>
      <c r="B228" s="19">
        <v>8.0</v>
      </c>
      <c r="C228" s="33">
        <v>44117.333333333336</v>
      </c>
      <c r="D228" s="19">
        <v>89228.0</v>
      </c>
      <c r="E228" s="19">
        <v>73733.0</v>
      </c>
      <c r="F228" s="19">
        <v>1944.0</v>
      </c>
      <c r="G228" s="19">
        <v>10908.0</v>
      </c>
      <c r="H228" s="19">
        <v>2643.0</v>
      </c>
      <c r="I228" s="27"/>
      <c r="J228" s="27"/>
      <c r="K228" s="27"/>
      <c r="L228" s="10">
        <v>1054.0</v>
      </c>
      <c r="M228" s="10">
        <v>13551.0</v>
      </c>
      <c r="N228" s="10">
        <v>1100.0</v>
      </c>
      <c r="O228" s="19">
        <v>7393.0</v>
      </c>
      <c r="P228" s="19">
        <v>4150.0</v>
      </c>
      <c r="Q228" s="10">
        <v>2008.0</v>
      </c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>
      <c r="A229" s="15">
        <v>44118.0</v>
      </c>
      <c r="B229" s="4">
        <v>8.0</v>
      </c>
      <c r="C229" s="33">
        <v>44118.333333333336</v>
      </c>
      <c r="D229" s="4">
        <v>90266.0</v>
      </c>
      <c r="E229" s="4">
        <v>74924.0</v>
      </c>
      <c r="F229" s="4">
        <v>1961.0</v>
      </c>
      <c r="G229" s="4">
        <v>10822.0</v>
      </c>
      <c r="H229" s="4">
        <v>2559.0</v>
      </c>
      <c r="L229" s="4">
        <v>1038.0</v>
      </c>
      <c r="M229" s="4">
        <v>13381.0</v>
      </c>
      <c r="N229" s="4">
        <v>1191.0</v>
      </c>
      <c r="O229" s="4">
        <v>7023.0</v>
      </c>
      <c r="P229" s="4">
        <v>4633.0</v>
      </c>
      <c r="Q229" s="4">
        <v>1725.0</v>
      </c>
    </row>
    <row r="230">
      <c r="A230" s="15">
        <v>44119.0</v>
      </c>
      <c r="B230" s="4">
        <v>8.0</v>
      </c>
      <c r="C230" s="33">
        <v>44119.333333333336</v>
      </c>
      <c r="D230" s="4">
        <v>91337.0</v>
      </c>
      <c r="E230" s="4">
        <v>75974.0</v>
      </c>
      <c r="F230" s="4">
        <v>1984.0</v>
      </c>
      <c r="G230" s="4">
        <v>10636.0</v>
      </c>
      <c r="H230" s="4">
        <v>2743.0</v>
      </c>
      <c r="L230" s="4">
        <v>1071.0</v>
      </c>
      <c r="M230" s="4">
        <v>13379.0</v>
      </c>
      <c r="N230" s="4">
        <v>1050.0</v>
      </c>
      <c r="O230" s="4">
        <v>6900.0</v>
      </c>
      <c r="P230" s="4">
        <v>4804.0</v>
      </c>
      <c r="Q230" s="4">
        <v>1675.0</v>
      </c>
    </row>
    <row r="231">
      <c r="A231" s="15">
        <v>44120.0</v>
      </c>
      <c r="B231" s="19">
        <v>8.0</v>
      </c>
      <c r="C231" s="33">
        <v>44120.333333333336</v>
      </c>
      <c r="D231" s="19">
        <v>92382.0</v>
      </c>
      <c r="E231" s="19">
        <v>76956.0</v>
      </c>
      <c r="F231" s="19">
        <v>2008.0</v>
      </c>
      <c r="G231" s="19">
        <v>10498.0</v>
      </c>
      <c r="H231" s="19">
        <v>2920.0</v>
      </c>
      <c r="I231" s="27"/>
      <c r="J231" s="27"/>
      <c r="K231" s="27"/>
      <c r="L231" s="10">
        <v>1045.0</v>
      </c>
      <c r="M231" s="10">
        <v>13418.0</v>
      </c>
      <c r="N231" s="10">
        <v>982.0</v>
      </c>
      <c r="O231" s="19">
        <v>6753.0</v>
      </c>
      <c r="P231" s="19">
        <v>5174.0</v>
      </c>
      <c r="Q231" s="10">
        <v>1491.0</v>
      </c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>
      <c r="A232" s="15">
        <v>44121.0</v>
      </c>
      <c r="B232" s="4">
        <v>8.0</v>
      </c>
      <c r="C232" s="33">
        <v>44121.333333333336</v>
      </c>
      <c r="D232" s="4">
        <v>93356.0</v>
      </c>
      <c r="E232" s="4">
        <v>78062.0</v>
      </c>
      <c r="F232" s="4">
        <v>2032.0</v>
      </c>
      <c r="G232" s="4">
        <v>10591.0</v>
      </c>
      <c r="H232" s="4">
        <v>2671.0</v>
      </c>
      <c r="L232" s="4">
        <v>974.0</v>
      </c>
      <c r="M232" s="4">
        <v>13262.0</v>
      </c>
      <c r="N232" s="4">
        <v>1106.0</v>
      </c>
      <c r="O232" s="4">
        <v>6376.0</v>
      </c>
      <c r="P232" s="4">
        <v>5611.0</v>
      </c>
      <c r="Q232" s="4">
        <v>1275.0</v>
      </c>
    </row>
    <row r="233">
      <c r="A233" s="15">
        <v>44122.0</v>
      </c>
      <c r="B233" s="19">
        <v>8.0</v>
      </c>
      <c r="C233" s="33">
        <v>44122.333333333336</v>
      </c>
      <c r="D233" s="19">
        <v>94327.0</v>
      </c>
      <c r="E233" s="19">
        <v>79136.0</v>
      </c>
      <c r="F233" s="19">
        <v>2051.0</v>
      </c>
      <c r="G233" s="19">
        <v>10782.0</v>
      </c>
      <c r="H233" s="19">
        <v>2358.0</v>
      </c>
      <c r="I233" s="27"/>
      <c r="J233" s="27"/>
      <c r="K233" s="27"/>
      <c r="L233" s="10">
        <v>971.0</v>
      </c>
      <c r="M233" s="10">
        <v>13140.0</v>
      </c>
      <c r="N233" s="10">
        <v>1074.0</v>
      </c>
      <c r="O233" s="19">
        <v>6505.0</v>
      </c>
      <c r="P233" s="19">
        <v>5891.0</v>
      </c>
      <c r="Q233" s="10">
        <v>744.0</v>
      </c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>
      <c r="A234" s="15">
        <v>44123.0</v>
      </c>
      <c r="B234" s="4">
        <v>8.0</v>
      </c>
      <c r="C234" s="33">
        <v>44123.333333333336</v>
      </c>
      <c r="D234" s="4">
        <v>95253.0</v>
      </c>
      <c r="E234" s="4">
        <v>80261.0</v>
      </c>
      <c r="F234" s="4">
        <v>2064.0</v>
      </c>
      <c r="G234" s="4">
        <v>10325.0</v>
      </c>
      <c r="H234" s="4">
        <v>2603.0</v>
      </c>
      <c r="L234" s="4">
        <v>926.0</v>
      </c>
      <c r="M234" s="4">
        <v>12928.0</v>
      </c>
      <c r="N234" s="4">
        <v>1125.0</v>
      </c>
      <c r="O234" s="4">
        <v>6185.0</v>
      </c>
      <c r="P234" s="4">
        <v>5755.0</v>
      </c>
      <c r="Q234" s="4">
        <v>988.0</v>
      </c>
    </row>
    <row r="235">
      <c r="A235" s="15">
        <v>44124.0</v>
      </c>
      <c r="B235" s="19">
        <v>8.0</v>
      </c>
      <c r="C235" s="33">
        <v>44124.333333333336</v>
      </c>
      <c r="D235" s="4">
        <v>96217.0</v>
      </c>
      <c r="E235" s="4">
        <v>81107.0</v>
      </c>
      <c r="F235" s="4">
        <v>2086.0</v>
      </c>
      <c r="G235" s="4">
        <v>10292.0</v>
      </c>
      <c r="H235" s="4">
        <v>2732.0</v>
      </c>
      <c r="L235" s="4">
        <v>964.0</v>
      </c>
      <c r="M235" s="4">
        <v>13024.0</v>
      </c>
      <c r="N235" s="4">
        <v>846.0</v>
      </c>
      <c r="O235" s="4">
        <v>6557.0</v>
      </c>
      <c r="P235" s="4">
        <v>5747.0</v>
      </c>
      <c r="Q235" s="4">
        <v>720.0</v>
      </c>
    </row>
    <row r="236">
      <c r="A236" s="15">
        <v>44125.0</v>
      </c>
      <c r="B236" s="4">
        <v>8.0</v>
      </c>
      <c r="C236" s="33">
        <v>44125.333333333336</v>
      </c>
      <c r="D236" s="4">
        <v>97217.0</v>
      </c>
      <c r="E236" s="4">
        <v>82178.0</v>
      </c>
      <c r="F236" s="4">
        <v>2105.0</v>
      </c>
      <c r="G236" s="4">
        <v>10273.0</v>
      </c>
      <c r="H236" s="4">
        <v>2661.0</v>
      </c>
      <c r="L236" s="4">
        <v>1000.0</v>
      </c>
      <c r="M236" s="4">
        <v>12934.0</v>
      </c>
      <c r="N236" s="4">
        <v>1071.0</v>
      </c>
      <c r="O236" s="4">
        <v>6577.0</v>
      </c>
      <c r="P236" s="4">
        <v>5568.0</v>
      </c>
      <c r="Q236" s="4">
        <v>789.0</v>
      </c>
    </row>
    <row r="237">
      <c r="A237" s="15">
        <v>44126.0</v>
      </c>
      <c r="B237" s="4">
        <v>8.0</v>
      </c>
      <c r="C237" s="33">
        <v>44126.333333333336</v>
      </c>
      <c r="D237" s="4">
        <v>98206.0</v>
      </c>
      <c r="E237" s="4">
        <v>83338.0</v>
      </c>
      <c r="F237" s="4">
        <v>2120.0</v>
      </c>
      <c r="G237" s="4">
        <v>9980.0</v>
      </c>
      <c r="H237" s="4">
        <v>2768.0</v>
      </c>
      <c r="L237" s="4">
        <v>989.0</v>
      </c>
      <c r="M237" s="4">
        <v>12748.0</v>
      </c>
      <c r="N237" s="4">
        <v>1160.0</v>
      </c>
      <c r="O237" s="4">
        <v>6530.0</v>
      </c>
      <c r="P237" s="4">
        <v>5475.0</v>
      </c>
      <c r="Q237" s="4">
        <v>743.0</v>
      </c>
    </row>
    <row r="238">
      <c r="A238" s="15">
        <v>44127.0</v>
      </c>
      <c r="B238" s="19">
        <v>8.0</v>
      </c>
      <c r="C238" s="33">
        <v>44127.333333333336</v>
      </c>
      <c r="D238" s="19">
        <v>99158.0</v>
      </c>
      <c r="E238" s="19">
        <v>84430.0</v>
      </c>
      <c r="F238" s="19">
        <v>2138.0</v>
      </c>
      <c r="G238" s="19">
        <v>9604.0</v>
      </c>
      <c r="H238" s="19">
        <v>2986.0</v>
      </c>
      <c r="I238" s="27"/>
      <c r="J238" s="27"/>
      <c r="K238" s="27"/>
      <c r="L238" s="10">
        <v>952.0</v>
      </c>
      <c r="M238" s="10">
        <v>12590.0</v>
      </c>
      <c r="N238" s="10">
        <v>1092.0</v>
      </c>
      <c r="O238" s="19">
        <v>6366.0</v>
      </c>
      <c r="P238" s="19">
        <v>5428.0</v>
      </c>
      <c r="Q238" s="10">
        <v>796.0</v>
      </c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>
      <c r="A239" s="15">
        <v>44128.0</v>
      </c>
      <c r="B239" s="4">
        <v>8.0</v>
      </c>
      <c r="C239" s="33">
        <v>44128.333333333336</v>
      </c>
      <c r="D239" s="4">
        <v>100220.0</v>
      </c>
      <c r="E239" s="4">
        <v>85586.0</v>
      </c>
      <c r="F239" s="4">
        <v>2153.0</v>
      </c>
      <c r="G239" s="4">
        <v>9557.0</v>
      </c>
      <c r="H239" s="4">
        <v>2924.0</v>
      </c>
      <c r="L239" s="4">
        <v>1062.0</v>
      </c>
      <c r="M239" s="4">
        <v>12481.0</v>
      </c>
      <c r="N239" s="4">
        <v>1156.0</v>
      </c>
      <c r="O239" s="4">
        <v>5974.0</v>
      </c>
      <c r="P239" s="4">
        <v>5541.0</v>
      </c>
      <c r="Q239" s="4">
        <v>966.0</v>
      </c>
    </row>
    <row r="240">
      <c r="A240" s="15">
        <v>44129.0</v>
      </c>
      <c r="B240" s="19">
        <v>8.0</v>
      </c>
      <c r="C240" s="33">
        <v>44129.333333333336</v>
      </c>
      <c r="D240" s="19">
        <v>100991.0</v>
      </c>
      <c r="E240" s="19">
        <v>86815.0</v>
      </c>
      <c r="F240" s="19">
        <v>2164.0</v>
      </c>
      <c r="G240" s="19">
        <v>9151.0</v>
      </c>
      <c r="H240" s="19">
        <v>2861.0</v>
      </c>
      <c r="I240" s="27"/>
      <c r="J240" s="27"/>
      <c r="K240" s="27"/>
      <c r="L240" s="10">
        <v>771.0</v>
      </c>
      <c r="M240" s="10">
        <v>12012.0</v>
      </c>
      <c r="N240" s="10">
        <v>1229.0</v>
      </c>
      <c r="O240" s="19">
        <v>6137.0</v>
      </c>
      <c r="P240" s="19">
        <v>5091.0</v>
      </c>
      <c r="Q240" s="10">
        <v>784.0</v>
      </c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>
      <c r="A241" s="15">
        <v>44130.0</v>
      </c>
      <c r="B241" s="4">
        <v>8.0</v>
      </c>
      <c r="C241" s="33">
        <v>44130.333333333336</v>
      </c>
      <c r="D241" s="4">
        <v>101897.0</v>
      </c>
      <c r="E241" s="4">
        <v>87977.0</v>
      </c>
      <c r="F241" s="4">
        <v>2185.0</v>
      </c>
      <c r="G241" s="4">
        <v>8960.0</v>
      </c>
      <c r="H241" s="4">
        <v>2775.0</v>
      </c>
      <c r="L241" s="4">
        <v>906.0</v>
      </c>
      <c r="M241" s="4">
        <v>11735.0</v>
      </c>
      <c r="N241" s="4">
        <v>1162.0</v>
      </c>
      <c r="O241" s="4">
        <v>6083.0</v>
      </c>
      <c r="P241" s="4">
        <v>4900.0</v>
      </c>
      <c r="Q241" s="4">
        <v>752.0</v>
      </c>
    </row>
    <row r="242">
      <c r="A242" s="15">
        <v>44131.0</v>
      </c>
      <c r="B242" s="19">
        <v>8.0</v>
      </c>
      <c r="C242" s="33">
        <v>44131.333333333336</v>
      </c>
      <c r="D242" s="19">
        <v>102678.0</v>
      </c>
      <c r="E242" s="19">
        <v>89060.0</v>
      </c>
      <c r="F242" s="19">
        <v>2195.0</v>
      </c>
      <c r="G242" s="19">
        <v>8743.0</v>
      </c>
      <c r="H242" s="19">
        <v>2680.0</v>
      </c>
      <c r="I242" s="27"/>
      <c r="J242" s="27"/>
      <c r="K242" s="27"/>
      <c r="L242" s="10">
        <v>781.0</v>
      </c>
      <c r="M242" s="10">
        <v>11423.0</v>
      </c>
      <c r="N242" s="10">
        <v>1083.0</v>
      </c>
      <c r="O242" s="19">
        <v>5947.0</v>
      </c>
      <c r="P242" s="19">
        <v>4834.0</v>
      </c>
      <c r="Q242" s="10">
        <v>642.0</v>
      </c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>
      <c r="A243" s="15">
        <v>44132.0</v>
      </c>
      <c r="B243" s="4">
        <v>8.0</v>
      </c>
      <c r="C243" s="33">
        <v>44132.333333333336</v>
      </c>
      <c r="D243" s="4">
        <v>103522.0</v>
      </c>
      <c r="E243" s="4">
        <v>90157.0</v>
      </c>
      <c r="F243" s="4">
        <v>2211.0</v>
      </c>
      <c r="G243" s="4">
        <v>8438.0</v>
      </c>
      <c r="H243" s="4">
        <v>2716.0</v>
      </c>
      <c r="L243" s="4">
        <v>844.0</v>
      </c>
      <c r="M243" s="4">
        <v>11154.0</v>
      </c>
      <c r="N243" s="4">
        <v>1097.0</v>
      </c>
      <c r="O243" s="4">
        <v>5630.0</v>
      </c>
      <c r="P243" s="4">
        <v>4955.0</v>
      </c>
      <c r="Q243" s="4">
        <v>569.0</v>
      </c>
    </row>
    <row r="244">
      <c r="A244" s="15">
        <v>44133.0</v>
      </c>
      <c r="B244" s="4">
        <v>8.0</v>
      </c>
      <c r="C244" s="33">
        <v>44133.333333333336</v>
      </c>
      <c r="D244" s="4">
        <v>104235.0</v>
      </c>
      <c r="E244" s="4">
        <v>91235.0</v>
      </c>
      <c r="F244" s="4">
        <v>2225.0</v>
      </c>
      <c r="G244" s="4">
        <v>7951.0</v>
      </c>
      <c r="H244" s="4">
        <v>2824.0</v>
      </c>
      <c r="L244" s="4">
        <v>713.0</v>
      </c>
      <c r="M244" s="4">
        <v>10775.0</v>
      </c>
      <c r="N244" s="4">
        <v>1078.0</v>
      </c>
      <c r="O244" s="4">
        <v>5410.0</v>
      </c>
      <c r="P244" s="4">
        <v>4478.0</v>
      </c>
      <c r="Q244" s="4">
        <v>887.0</v>
      </c>
    </row>
    <row r="245">
      <c r="A245" s="15">
        <v>44134.0</v>
      </c>
      <c r="B245" s="19">
        <v>8.0</v>
      </c>
      <c r="C245" s="33">
        <v>44134.333333333336</v>
      </c>
      <c r="D245" s="19">
        <v>104847.0</v>
      </c>
      <c r="E245" s="19">
        <v>92312.0</v>
      </c>
      <c r="F245" s="19">
        <v>2239.0</v>
      </c>
      <c r="G245" s="19">
        <v>7457.0</v>
      </c>
      <c r="H245" s="19">
        <v>2839.0</v>
      </c>
      <c r="I245" s="27"/>
      <c r="J245" s="27"/>
      <c r="K245" s="27"/>
      <c r="L245" s="10">
        <v>612.0</v>
      </c>
      <c r="M245" s="10">
        <v>10296.0</v>
      </c>
      <c r="N245" s="10">
        <v>1077.0</v>
      </c>
      <c r="O245" s="19">
        <v>5410.0</v>
      </c>
      <c r="P245" s="19">
        <v>4478.0</v>
      </c>
      <c r="Q245" s="10">
        <v>408.0</v>
      </c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>
      <c r="A246" s="15">
        <v>44135.0</v>
      </c>
      <c r="B246" s="4">
        <v>8.0</v>
      </c>
      <c r="C246" s="33">
        <v>44135.333333333336</v>
      </c>
      <c r="D246" s="4">
        <v>105597.0</v>
      </c>
      <c r="E246" s="4">
        <v>94434.0</v>
      </c>
      <c r="F246" s="4">
        <v>2255.0</v>
      </c>
      <c r="G246" s="4">
        <v>6524.0</v>
      </c>
      <c r="H246" s="4">
        <v>2384.0</v>
      </c>
      <c r="L246" s="4">
        <v>750.0</v>
      </c>
      <c r="M246" s="4">
        <v>8908.0</v>
      </c>
      <c r="N246" s="4">
        <v>2122.0</v>
      </c>
      <c r="O246" s="4">
        <v>4462.0</v>
      </c>
      <c r="P246" s="4">
        <v>4446.0</v>
      </c>
      <c r="Q246" s="4">
        <v>0.0</v>
      </c>
    </row>
    <row r="247">
      <c r="A247" s="15">
        <v>44136.0</v>
      </c>
      <c r="B247" s="19">
        <v>8.0</v>
      </c>
      <c r="C247" s="33">
        <v>44136.333333333336</v>
      </c>
      <c r="D247" s="19">
        <v>106205.0</v>
      </c>
      <c r="E247" s="19">
        <v>94819.0</v>
      </c>
      <c r="F247" s="19">
        <v>2273.0</v>
      </c>
      <c r="G247" s="19">
        <v>6935.0</v>
      </c>
      <c r="H247" s="19">
        <v>2178.0</v>
      </c>
      <c r="I247" s="27"/>
      <c r="J247" s="27"/>
      <c r="K247" s="27"/>
      <c r="L247" s="10">
        <v>608.0</v>
      </c>
      <c r="M247" s="10">
        <v>9113.0</v>
      </c>
      <c r="N247" s="10">
        <v>385.0</v>
      </c>
      <c r="O247" s="19">
        <v>4106.0</v>
      </c>
      <c r="P247" s="19">
        <v>4142.0</v>
      </c>
      <c r="Q247" s="10">
        <v>865.0</v>
      </c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>
      <c r="A248" s="15">
        <v>44137.0</v>
      </c>
      <c r="B248" s="4">
        <v>8.0</v>
      </c>
      <c r="C248" s="33">
        <v>44137.333333333336</v>
      </c>
      <c r="D248" s="4">
        <v>107229.0</v>
      </c>
      <c r="E248" s="4">
        <v>95876.0</v>
      </c>
      <c r="F248" s="4">
        <v>2291.0</v>
      </c>
      <c r="G248" s="4">
        <v>7312.0</v>
      </c>
      <c r="H248" s="4">
        <v>1750.0</v>
      </c>
      <c r="L248" s="4">
        <v>1024.0</v>
      </c>
      <c r="M248" s="4">
        <v>9062.0</v>
      </c>
      <c r="N248" s="4">
        <v>1057.0</v>
      </c>
      <c r="O248" s="4">
        <v>3987.0</v>
      </c>
      <c r="P248" s="4">
        <v>4258.0</v>
      </c>
      <c r="Q248" s="4">
        <v>817.0</v>
      </c>
    </row>
    <row r="249">
      <c r="A249" s="15">
        <v>44138.0</v>
      </c>
      <c r="B249" s="4">
        <v>8.0</v>
      </c>
      <c r="C249" s="33">
        <v>44138.333333333336</v>
      </c>
      <c r="D249" s="4">
        <v>107846.0</v>
      </c>
      <c r="E249" s="4">
        <v>96902.0</v>
      </c>
      <c r="F249" s="4">
        <v>2300.0</v>
      </c>
      <c r="G249" s="4">
        <v>6844.0</v>
      </c>
      <c r="H249" s="4">
        <v>1800.0</v>
      </c>
      <c r="L249" s="4">
        <v>617.0</v>
      </c>
      <c r="M249" s="4">
        <v>8644.0</v>
      </c>
      <c r="N249" s="4">
        <v>1026.0</v>
      </c>
      <c r="O249" s="4">
        <v>3935.0</v>
      </c>
      <c r="P249" s="4">
        <v>4108.0</v>
      </c>
      <c r="Q249" s="4">
        <v>601.0</v>
      </c>
    </row>
    <row r="250">
      <c r="A250" s="15">
        <v>44139.0</v>
      </c>
      <c r="B250" s="4">
        <v>8.0</v>
      </c>
      <c r="C250" s="33">
        <v>44139.333333333336</v>
      </c>
      <c r="D250" s="4">
        <v>108620.0</v>
      </c>
      <c r="E250" s="4">
        <v>97833.0</v>
      </c>
      <c r="F250" s="4">
        <v>2315.0</v>
      </c>
      <c r="G250" s="4">
        <v>6665.0</v>
      </c>
      <c r="H250" s="4">
        <v>1807.0</v>
      </c>
      <c r="L250" s="4">
        <v>774.0</v>
      </c>
      <c r="M250" s="4">
        <v>8472.0</v>
      </c>
      <c r="N250" s="4">
        <v>931.0</v>
      </c>
      <c r="O250" s="4">
        <v>3627.0</v>
      </c>
      <c r="P250" s="4">
        <v>4456.0</v>
      </c>
      <c r="Q250" s="4">
        <v>389.0</v>
      </c>
    </row>
    <row r="251">
      <c r="A251" s="15">
        <v>44140.0</v>
      </c>
      <c r="B251" s="4">
        <v>8.0</v>
      </c>
      <c r="C251" s="33">
        <v>44140.333333333336</v>
      </c>
      <c r="D251" s="4">
        <v>109411.0</v>
      </c>
      <c r="E251" s="4">
        <v>98806.0</v>
      </c>
      <c r="F251" s="4">
        <v>2331.0</v>
      </c>
      <c r="G251" s="4">
        <v>6260.0</v>
      </c>
      <c r="H251" s="4">
        <v>2014.0</v>
      </c>
      <c r="L251" s="4">
        <v>791.0</v>
      </c>
      <c r="M251" s="4">
        <v>8274.0</v>
      </c>
      <c r="N251" s="4">
        <v>973.0</v>
      </c>
      <c r="O251" s="4">
        <v>3398.0</v>
      </c>
      <c r="P251" s="4">
        <v>4262.0</v>
      </c>
      <c r="Q251" s="4">
        <v>614.0</v>
      </c>
    </row>
    <row r="252">
      <c r="A252" s="15">
        <v>44141.0</v>
      </c>
      <c r="B252" s="19">
        <v>8.0</v>
      </c>
      <c r="C252" s="33">
        <v>44141.333333333336</v>
      </c>
      <c r="D252" s="19">
        <v>110083.0</v>
      </c>
      <c r="E252" s="19">
        <v>99830.0</v>
      </c>
      <c r="F252" s="19">
        <v>2348.0</v>
      </c>
      <c r="G252" s="19">
        <v>6050.0</v>
      </c>
      <c r="H252" s="19">
        <v>1855.0</v>
      </c>
      <c r="I252" s="27"/>
      <c r="J252" s="27"/>
      <c r="K252" s="27"/>
      <c r="L252" s="10">
        <v>672.0</v>
      </c>
      <c r="M252" s="10">
        <v>7905.0</v>
      </c>
      <c r="N252" s="10">
        <v>1024.0</v>
      </c>
      <c r="O252" s="19">
        <v>3266.0</v>
      </c>
      <c r="P252" s="19">
        <v>4257.0</v>
      </c>
      <c r="Q252" s="10">
        <v>382.0</v>
      </c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>
      <c r="A253" s="15">
        <v>44142.0</v>
      </c>
      <c r="B253" s="4">
        <v>8.0</v>
      </c>
      <c r="C253" s="33">
        <v>44142.333333333336</v>
      </c>
      <c r="D253" s="4">
        <v>111201.0</v>
      </c>
      <c r="E253" s="4">
        <v>100816.0</v>
      </c>
      <c r="F253" s="4">
        <v>2359.0</v>
      </c>
      <c r="G253" s="4">
        <v>6159.0</v>
      </c>
      <c r="H253" s="4">
        <v>1867.0</v>
      </c>
      <c r="L253" s="4">
        <v>1118.0</v>
      </c>
      <c r="M253" s="4">
        <v>8026.0</v>
      </c>
      <c r="N253" s="4">
        <v>986.0</v>
      </c>
      <c r="O253" s="4">
        <v>3049.0</v>
      </c>
      <c r="P253" s="4">
        <v>4205.0</v>
      </c>
      <c r="Q253" s="4">
        <v>772.0</v>
      </c>
    </row>
    <row r="254">
      <c r="A254" s="15">
        <v>44143.0</v>
      </c>
      <c r="B254" s="19">
        <v>8.0</v>
      </c>
      <c r="C254" s="33">
        <v>44143.333333333336</v>
      </c>
      <c r="D254" s="19">
        <v>112027.0</v>
      </c>
      <c r="E254" s="19">
        <v>101791.0</v>
      </c>
      <c r="F254" s="19">
        <v>2366.0</v>
      </c>
      <c r="G254" s="19">
        <v>6338.0</v>
      </c>
      <c r="H254" s="19">
        <v>1532.0</v>
      </c>
      <c r="I254" s="27"/>
      <c r="J254" s="27"/>
      <c r="K254" s="27"/>
      <c r="L254" s="10">
        <v>826.0</v>
      </c>
      <c r="M254" s="10">
        <v>7870.0</v>
      </c>
      <c r="N254" s="10">
        <v>975.0</v>
      </c>
      <c r="O254" s="19">
        <v>2640.0</v>
      </c>
      <c r="P254" s="19">
        <v>3833.0</v>
      </c>
      <c r="Q254" s="10">
        <v>1397.0</v>
      </c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>
      <c r="A255" s="15">
        <v>44144.0</v>
      </c>
      <c r="B255" s="4">
        <v>8.0</v>
      </c>
      <c r="C255" s="33">
        <v>44144.333333333336</v>
      </c>
      <c r="D255" s="4">
        <v>112743.0</v>
      </c>
      <c r="E255" s="4">
        <v>102844.0</v>
      </c>
      <c r="F255" s="4">
        <v>2377.0</v>
      </c>
      <c r="G255" s="4">
        <v>6050.0</v>
      </c>
      <c r="H255" s="4">
        <v>1472.0</v>
      </c>
      <c r="L255" s="4">
        <v>716.0</v>
      </c>
      <c r="M255" s="4">
        <v>7522.0</v>
      </c>
      <c r="N255" s="4">
        <v>1053.0</v>
      </c>
      <c r="O255" s="4">
        <v>3336.0</v>
      </c>
      <c r="P255" s="4">
        <v>3628.0</v>
      </c>
      <c r="Q255" s="4">
        <v>558.0</v>
      </c>
    </row>
    <row r="256">
      <c r="A256" s="15">
        <v>44145.0</v>
      </c>
      <c r="B256" s="19">
        <v>8.0</v>
      </c>
      <c r="C256" s="33">
        <v>44145.333333333336</v>
      </c>
      <c r="D256" s="19">
        <v>113756.0</v>
      </c>
      <c r="E256" s="19">
        <v>104144.0</v>
      </c>
      <c r="F256" s="19">
        <v>2391.0</v>
      </c>
      <c r="G256" s="19">
        <v>5724.0</v>
      </c>
      <c r="H256" s="19">
        <v>1497.0</v>
      </c>
      <c r="I256" s="27"/>
      <c r="J256" s="27"/>
      <c r="K256" s="27"/>
      <c r="L256" s="10">
        <v>1013.0</v>
      </c>
      <c r="M256" s="10">
        <v>7221.0</v>
      </c>
      <c r="N256" s="10">
        <v>1300.0</v>
      </c>
      <c r="O256" s="19">
        <v>3213.0</v>
      </c>
      <c r="P256" s="19">
        <v>3580.0</v>
      </c>
      <c r="Q256" s="10">
        <v>428.0</v>
      </c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>
      <c r="A257" s="15">
        <v>44146.0</v>
      </c>
      <c r="B257" s="4">
        <v>8.0</v>
      </c>
      <c r="C257" s="33">
        <v>44146.333333333336</v>
      </c>
      <c r="D257" s="4">
        <v>114343.0</v>
      </c>
      <c r="E257" s="4">
        <v>105117.0</v>
      </c>
      <c r="F257" s="4">
        <v>2403.0</v>
      </c>
      <c r="G257" s="4">
        <v>5161.0</v>
      </c>
      <c r="H257" s="4">
        <v>1662.0</v>
      </c>
      <c r="L257" s="4">
        <v>587.0</v>
      </c>
      <c r="M257" s="4">
        <v>6823.0</v>
      </c>
      <c r="N257" s="4">
        <v>973.0</v>
      </c>
      <c r="O257" s="4">
        <v>2915.0</v>
      </c>
      <c r="P257" s="4">
        <v>3518.0</v>
      </c>
      <c r="Q257" s="4">
        <v>390.0</v>
      </c>
    </row>
    <row r="258">
      <c r="A258" s="15">
        <v>44147.0</v>
      </c>
      <c r="B258" s="19">
        <v>8.0</v>
      </c>
      <c r="C258" s="33">
        <v>44147.333333333336</v>
      </c>
      <c r="D258" s="19">
        <v>115174.0</v>
      </c>
      <c r="E258" s="19">
        <v>106189.0</v>
      </c>
      <c r="F258" s="19">
        <v>2414.0</v>
      </c>
      <c r="G258" s="19">
        <v>4878.0</v>
      </c>
      <c r="H258" s="19">
        <v>1693.0</v>
      </c>
      <c r="I258" s="27"/>
      <c r="J258" s="27"/>
      <c r="K258" s="27"/>
      <c r="L258" s="10">
        <v>831.0</v>
      </c>
      <c r="M258" s="10">
        <v>6571.0</v>
      </c>
      <c r="N258" s="10">
        <v>1072.0</v>
      </c>
      <c r="O258" s="19">
        <v>2884.0</v>
      </c>
      <c r="P258" s="19">
        <v>3204.0</v>
      </c>
      <c r="Q258" s="10">
        <v>483.0</v>
      </c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>
      <c r="A259" s="15">
        <v>44148.0</v>
      </c>
      <c r="B259" s="4">
        <v>8.0</v>
      </c>
      <c r="C259" s="33">
        <v>44148.333333333336</v>
      </c>
      <c r="D259" s="4">
        <v>116207.0</v>
      </c>
      <c r="E259" s="4">
        <v>107147.0</v>
      </c>
      <c r="F259" s="4">
        <v>2428.0</v>
      </c>
      <c r="G259" s="4">
        <v>5028.0</v>
      </c>
      <c r="H259" s="4">
        <v>1604.0</v>
      </c>
      <c r="L259" s="4">
        <v>1033.0</v>
      </c>
      <c r="M259" s="4">
        <v>6632.0</v>
      </c>
      <c r="N259" s="4">
        <v>958.0</v>
      </c>
      <c r="O259" s="4">
        <v>2821.0</v>
      </c>
      <c r="P259" s="4">
        <v>3193.0</v>
      </c>
      <c r="Q259" s="4">
        <v>618.0</v>
      </c>
    </row>
    <row r="260">
      <c r="A260" s="15">
        <v>44149.0</v>
      </c>
      <c r="B260" s="4">
        <v>8.0</v>
      </c>
      <c r="C260" s="33">
        <v>44149.333333333336</v>
      </c>
      <c r="D260" s="4">
        <v>117462.0</v>
      </c>
      <c r="E260" s="4">
        <v>108209.0</v>
      </c>
      <c r="F260" s="4">
        <v>2441.0</v>
      </c>
      <c r="G260" s="4">
        <v>4710.0</v>
      </c>
      <c r="H260" s="4">
        <v>2102.0</v>
      </c>
      <c r="L260" s="4">
        <v>1255.0</v>
      </c>
      <c r="M260" s="4">
        <v>6812.0</v>
      </c>
      <c r="N260" s="4">
        <v>1062.0</v>
      </c>
      <c r="O260" s="4">
        <v>2714.0</v>
      </c>
      <c r="P260" s="4">
        <v>3197.0</v>
      </c>
      <c r="Q260" s="4">
        <v>901.0</v>
      </c>
    </row>
    <row r="261">
      <c r="A261" s="15">
        <v>44150.0</v>
      </c>
      <c r="B261" s="19">
        <v>8.0</v>
      </c>
      <c r="C261" s="33">
        <v>44150.333333333336</v>
      </c>
      <c r="D261" s="19">
        <v>118627.0</v>
      </c>
      <c r="E261" s="19">
        <v>109181.0</v>
      </c>
      <c r="F261" s="19">
        <v>2448.0</v>
      </c>
      <c r="G261" s="19">
        <v>4952.0</v>
      </c>
      <c r="H261" s="19">
        <v>2046.0</v>
      </c>
      <c r="I261" s="27"/>
      <c r="J261" s="27"/>
      <c r="K261" s="27"/>
      <c r="L261" s="10">
        <v>1165.0</v>
      </c>
      <c r="M261" s="10">
        <v>6998.0</v>
      </c>
      <c r="N261" s="10">
        <v>972.0</v>
      </c>
      <c r="O261" s="19">
        <v>2556.0</v>
      </c>
      <c r="P261" s="19">
        <v>3659.0</v>
      </c>
      <c r="Q261" s="10">
        <v>783.0</v>
      </c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>
      <c r="A262" s="15">
        <v>44151.0</v>
      </c>
      <c r="B262" s="4">
        <v>8.0</v>
      </c>
      <c r="C262" s="33">
        <v>44151.333333333336</v>
      </c>
      <c r="D262" s="4">
        <v>119633.0</v>
      </c>
      <c r="E262" s="4">
        <v>110221.0</v>
      </c>
      <c r="F262" s="4">
        <v>2455.0</v>
      </c>
      <c r="G262" s="4">
        <v>4420.0</v>
      </c>
      <c r="H262" s="4">
        <v>2537.0</v>
      </c>
      <c r="L262" s="4">
        <v>1006.0</v>
      </c>
      <c r="M262" s="4">
        <v>6957.0</v>
      </c>
      <c r="N262" s="4">
        <v>1040.0</v>
      </c>
      <c r="O262" s="4">
        <v>2540.0</v>
      </c>
      <c r="P262" s="4">
        <v>3784.0</v>
      </c>
      <c r="Q262" s="4">
        <v>633.0</v>
      </c>
    </row>
    <row r="263">
      <c r="A263" s="15">
        <v>44152.0</v>
      </c>
      <c r="B263" s="4">
        <v>8.0</v>
      </c>
      <c r="C263" s="33">
        <v>44152.333333333336</v>
      </c>
      <c r="D263" s="4">
        <v>120671.0</v>
      </c>
      <c r="E263" s="4">
        <v>111096.0</v>
      </c>
      <c r="F263" s="4">
        <v>2459.0</v>
      </c>
      <c r="G263" s="4">
        <v>4355.0</v>
      </c>
      <c r="H263" s="4">
        <v>2761.0</v>
      </c>
      <c r="L263" s="4">
        <v>1038.0</v>
      </c>
      <c r="M263" s="4">
        <v>7116.0</v>
      </c>
      <c r="N263" s="4">
        <v>875.0</v>
      </c>
      <c r="O263" s="4">
        <v>2652.0</v>
      </c>
      <c r="P263" s="4">
        <v>3732.0</v>
      </c>
      <c r="Q263" s="4">
        <v>732.0</v>
      </c>
    </row>
    <row r="264">
      <c r="A264" s="15">
        <v>44153.0</v>
      </c>
      <c r="B264" s="4">
        <v>8.0</v>
      </c>
      <c r="C264" s="33">
        <v>44153.333333333336</v>
      </c>
      <c r="D264" s="4">
        <v>121818.0</v>
      </c>
      <c r="E264" s="4">
        <v>111948.0</v>
      </c>
      <c r="F264" s="4">
        <v>2470.0</v>
      </c>
      <c r="G264" s="4">
        <v>4619.0</v>
      </c>
      <c r="H264" s="4">
        <v>2781.0</v>
      </c>
      <c r="L264" s="4">
        <v>1147.0</v>
      </c>
      <c r="M264" s="4">
        <v>7400.0</v>
      </c>
      <c r="N264" s="4">
        <v>852.0</v>
      </c>
      <c r="O264" s="4">
        <v>2325.0</v>
      </c>
      <c r="P264" s="4">
        <v>3757.0</v>
      </c>
      <c r="Q264" s="4">
        <v>1318.0</v>
      </c>
    </row>
    <row r="265">
      <c r="A265" s="15">
        <v>44154.0</v>
      </c>
      <c r="B265" s="4">
        <v>8.0</v>
      </c>
      <c r="C265" s="33">
        <v>44154.333333333336</v>
      </c>
      <c r="D265" s="4">
        <v>123003.0</v>
      </c>
      <c r="E265" s="4">
        <v>112833.0</v>
      </c>
      <c r="F265" s="4">
        <v>2484.0</v>
      </c>
      <c r="G265" s="4">
        <v>4633.0</v>
      </c>
      <c r="H265" s="4">
        <v>3053.0</v>
      </c>
      <c r="L265" s="4">
        <v>1185.0</v>
      </c>
      <c r="M265" s="4">
        <v>7686.0</v>
      </c>
      <c r="N265" s="4">
        <v>885.0</v>
      </c>
      <c r="O265" s="4">
        <v>2788.0</v>
      </c>
      <c r="P265" s="4">
        <v>4099.0</v>
      </c>
      <c r="Q265" s="4">
        <v>799.0</v>
      </c>
    </row>
    <row r="266">
      <c r="A266" s="15">
        <v>44155.0</v>
      </c>
      <c r="B266" s="19">
        <v>8.0</v>
      </c>
      <c r="C266" s="33">
        <v>44155.333333333336</v>
      </c>
      <c r="D266" s="19">
        <v>124243.0</v>
      </c>
      <c r="E266" s="19">
        <v>113739.0</v>
      </c>
      <c r="F266" s="19">
        <v>2501.0</v>
      </c>
      <c r="G266" s="19">
        <v>4616.0</v>
      </c>
      <c r="H266" s="19">
        <v>3387.0</v>
      </c>
      <c r="I266" s="27"/>
      <c r="J266" s="27"/>
      <c r="K266" s="27"/>
      <c r="L266" s="10">
        <v>1240.0</v>
      </c>
      <c r="M266" s="10">
        <v>8003.0</v>
      </c>
      <c r="N266" s="10">
        <v>906.0</v>
      </c>
      <c r="O266" s="19">
        <v>3024.0</v>
      </c>
      <c r="P266" s="19">
        <v>4198.0</v>
      </c>
      <c r="Q266" s="10">
        <v>781.0</v>
      </c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>
      <c r="A267" s="15">
        <v>44156.0</v>
      </c>
      <c r="B267" s="4">
        <v>8.0</v>
      </c>
      <c r="C267" s="33">
        <v>44156.333333333336</v>
      </c>
      <c r="D267" s="4">
        <v>125822.0</v>
      </c>
      <c r="E267" s="4">
        <v>114863.0</v>
      </c>
      <c r="F267" s="4">
        <v>2515.0</v>
      </c>
      <c r="G267" s="4">
        <v>5323.0</v>
      </c>
      <c r="H267" s="4">
        <v>3121.0</v>
      </c>
      <c r="L267" s="4">
        <v>1579.0</v>
      </c>
      <c r="M267" s="4">
        <v>8444.0</v>
      </c>
      <c r="N267" s="4">
        <v>1124.0</v>
      </c>
      <c r="O267" s="4">
        <v>3160.0</v>
      </c>
      <c r="P267" s="4">
        <v>4255.0</v>
      </c>
      <c r="Q267" s="4">
        <v>1029.0</v>
      </c>
    </row>
    <row r="268">
      <c r="A268" s="15">
        <v>44157.0</v>
      </c>
      <c r="B268" s="19">
        <v>8.0</v>
      </c>
      <c r="C268" s="33">
        <v>44157.333333333336</v>
      </c>
      <c r="D268" s="19">
        <v>127164.0</v>
      </c>
      <c r="E268" s="19">
        <v>115939.0</v>
      </c>
      <c r="F268" s="19">
        <v>2531.0</v>
      </c>
      <c r="G268" s="19">
        <v>5529.0</v>
      </c>
      <c r="H268" s="19">
        <v>3165.0</v>
      </c>
      <c r="I268" s="27"/>
      <c r="J268" s="27"/>
      <c r="K268" s="27"/>
      <c r="L268" s="10">
        <v>1342.0</v>
      </c>
      <c r="M268" s="10">
        <v>8694.0</v>
      </c>
      <c r="N268" s="10">
        <v>1076.0</v>
      </c>
      <c r="O268" s="19">
        <v>3322.0</v>
      </c>
      <c r="P268" s="19">
        <v>4550.0</v>
      </c>
      <c r="Q268" s="10">
        <v>822.0</v>
      </c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>
      <c r="A269" s="15">
        <v>44158.0</v>
      </c>
      <c r="B269" s="4">
        <v>8.0</v>
      </c>
      <c r="C269" s="33">
        <v>44158.333333333336</v>
      </c>
      <c r="D269" s="4">
        <v>128173.0</v>
      </c>
      <c r="E269" s="4">
        <v>117003.0</v>
      </c>
      <c r="F269" s="4">
        <v>2548.0</v>
      </c>
      <c r="G269" s="4">
        <v>5592.0</v>
      </c>
      <c r="H269" s="4">
        <v>3030.0</v>
      </c>
      <c r="L269" s="4">
        <v>1009.0</v>
      </c>
      <c r="M269" s="4">
        <v>8622.0</v>
      </c>
      <c r="N269" s="4">
        <v>1064.0</v>
      </c>
      <c r="O269" s="4">
        <v>2816.0</v>
      </c>
      <c r="P269" s="4">
        <v>4185.0</v>
      </c>
      <c r="Q269" s="4">
        <v>1621.0</v>
      </c>
    </row>
    <row r="270">
      <c r="A270" s="15">
        <v>44159.0</v>
      </c>
      <c r="B270" s="19">
        <v>8.0</v>
      </c>
      <c r="C270" s="33">
        <v>44159.333333333336</v>
      </c>
      <c r="D270" s="19">
        <v>129188.0</v>
      </c>
      <c r="E270" s="19">
        <v>118062.0</v>
      </c>
      <c r="F270" s="19">
        <v>2567.0</v>
      </c>
      <c r="G270" s="19">
        <v>5518.0</v>
      </c>
      <c r="H270" s="19">
        <v>3041.0</v>
      </c>
      <c r="I270" s="27"/>
      <c r="J270" s="27"/>
      <c r="K270" s="27"/>
      <c r="L270" s="10">
        <v>1015.0</v>
      </c>
      <c r="M270" s="10">
        <v>8559.0</v>
      </c>
      <c r="N270" s="10">
        <v>1059.0</v>
      </c>
      <c r="O270" s="19">
        <v>3438.0</v>
      </c>
      <c r="P270" s="19">
        <v>4556.0</v>
      </c>
      <c r="Q270" s="10">
        <v>565.0</v>
      </c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>
      <c r="A271" s="15">
        <v>44160.0</v>
      </c>
      <c r="B271" s="4">
        <v>8.0</v>
      </c>
      <c r="C271" s="33">
        <v>44160.333333333336</v>
      </c>
      <c r="D271" s="4">
        <v>130461.0</v>
      </c>
      <c r="E271" s="4">
        <v>119099.0</v>
      </c>
      <c r="F271" s="4">
        <v>2584.0</v>
      </c>
      <c r="G271" s="4">
        <v>6000.0</v>
      </c>
      <c r="H271" s="4">
        <v>2778.0</v>
      </c>
      <c r="L271" s="4">
        <v>1273.0</v>
      </c>
      <c r="M271" s="4">
        <v>8778.0</v>
      </c>
      <c r="N271" s="4">
        <v>1037.0</v>
      </c>
      <c r="O271" s="4">
        <v>3527.0</v>
      </c>
      <c r="P271" s="4">
        <v>4520.0</v>
      </c>
      <c r="Q271" s="4">
        <v>731.0</v>
      </c>
    </row>
    <row r="272">
      <c r="A272" s="15">
        <v>44161.0</v>
      </c>
      <c r="B272" s="4">
        <v>8.0</v>
      </c>
      <c r="C272" s="33">
        <v>44161.333333333336</v>
      </c>
      <c r="D272" s="4">
        <v>131525.0</v>
      </c>
      <c r="E272" s="4">
        <v>120287.0</v>
      </c>
      <c r="F272" s="4">
        <v>2597.0</v>
      </c>
      <c r="G272" s="4">
        <v>5876.0</v>
      </c>
      <c r="H272" s="4">
        <v>2765.0</v>
      </c>
      <c r="L272" s="4">
        <v>1064.0</v>
      </c>
      <c r="M272" s="4">
        <v>8641.0</v>
      </c>
      <c r="N272" s="4">
        <v>1188.0</v>
      </c>
      <c r="O272" s="4">
        <v>3710.0</v>
      </c>
      <c r="P272" s="4">
        <v>4292.0</v>
      </c>
      <c r="Q272" s="4">
        <v>639.0</v>
      </c>
    </row>
    <row r="273">
      <c r="A273" s="15">
        <v>44162.0</v>
      </c>
      <c r="B273" s="19">
        <v>8.0</v>
      </c>
      <c r="C273" s="33">
        <v>44162.333333333336</v>
      </c>
      <c r="D273" s="19">
        <v>132961.0</v>
      </c>
      <c r="E273" s="19">
        <v>121082.0</v>
      </c>
      <c r="F273" s="19">
        <v>2614.0</v>
      </c>
      <c r="G273" s="19">
        <v>6653.0</v>
      </c>
      <c r="H273" s="19">
        <v>2612.0</v>
      </c>
      <c r="I273" s="27"/>
      <c r="J273" s="27"/>
      <c r="K273" s="27"/>
      <c r="L273" s="10">
        <v>1436.0</v>
      </c>
      <c r="M273" s="10">
        <v>9265.0</v>
      </c>
      <c r="N273" s="10">
        <v>795.0</v>
      </c>
      <c r="O273" s="19">
        <v>3711.0</v>
      </c>
      <c r="P273" s="19">
        <v>4647.0</v>
      </c>
      <c r="Q273" s="10">
        <v>907.0</v>
      </c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>
      <c r="A274" s="15">
        <v>44163.0</v>
      </c>
      <c r="B274" s="19">
        <v>8.0</v>
      </c>
      <c r="C274" s="33">
        <v>44163.333333333336</v>
      </c>
      <c r="D274" s="19">
        <v>134331.0</v>
      </c>
      <c r="E274" s="19">
        <v>122328.0</v>
      </c>
      <c r="F274" s="19">
        <v>2632.0</v>
      </c>
      <c r="G274" s="19">
        <v>6921.0</v>
      </c>
      <c r="H274" s="19">
        <v>2450.0</v>
      </c>
      <c r="I274" s="27"/>
      <c r="J274" s="27"/>
      <c r="K274" s="27"/>
      <c r="L274" s="10">
        <v>1370.0</v>
      </c>
      <c r="M274" s="10">
        <v>9371.0</v>
      </c>
      <c r="N274" s="10">
        <v>1246.0</v>
      </c>
      <c r="O274" s="19">
        <v>3938.0</v>
      </c>
      <c r="P274" s="19">
        <v>4524.0</v>
      </c>
      <c r="Q274" s="10">
        <v>909.0</v>
      </c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>
      <c r="A275" s="15">
        <v>44164.0</v>
      </c>
      <c r="B275" s="4">
        <v>8.0</v>
      </c>
      <c r="C275" s="33">
        <v>44164.333333333336</v>
      </c>
      <c r="D275" s="4">
        <v>135762.0</v>
      </c>
      <c r="E275" s="4">
        <v>123163.0</v>
      </c>
      <c r="F275" s="4">
        <v>2652.0</v>
      </c>
      <c r="G275" s="4">
        <v>7608.0</v>
      </c>
      <c r="H275" s="4">
        <v>2339.0</v>
      </c>
      <c r="L275" s="4">
        <v>1431.0</v>
      </c>
      <c r="M275" s="4">
        <v>9947.0</v>
      </c>
      <c r="N275" s="4">
        <v>835.0</v>
      </c>
      <c r="O275" s="4">
        <v>3536.0</v>
      </c>
      <c r="P275" s="4">
        <v>4544.0</v>
      </c>
      <c r="Q275" s="4">
        <v>1867.0</v>
      </c>
    </row>
    <row r="276">
      <c r="A276" s="15">
        <v>44165.0</v>
      </c>
      <c r="B276" s="19">
        <v>8.0</v>
      </c>
      <c r="C276" s="33">
        <v>44165.333333333336</v>
      </c>
      <c r="D276" s="4">
        <v>136861.0</v>
      </c>
      <c r="E276" s="4">
        <v>124078.0</v>
      </c>
      <c r="F276" s="4">
        <v>2671.0</v>
      </c>
      <c r="G276" s="4">
        <v>7823.0</v>
      </c>
      <c r="H276" s="4">
        <v>2289.0</v>
      </c>
      <c r="L276" s="4">
        <v>1099.0</v>
      </c>
      <c r="M276" s="4">
        <v>10112.0</v>
      </c>
      <c r="N276" s="4">
        <v>915.0</v>
      </c>
      <c r="O276" s="4">
        <v>4307.0</v>
      </c>
      <c r="P276" s="4">
        <v>5027.0</v>
      </c>
      <c r="Q276" s="4">
        <v>778.0</v>
      </c>
    </row>
    <row r="277">
      <c r="A277" s="15">
        <v>44166.0</v>
      </c>
      <c r="B277" s="4">
        <v>8.0</v>
      </c>
      <c r="C277" s="33">
        <v>44166.333333333336</v>
      </c>
      <c r="D277" s="4">
        <v>137919.0</v>
      </c>
      <c r="E277" s="4">
        <v>125102.0</v>
      </c>
      <c r="F277" s="4">
        <v>2689.0</v>
      </c>
      <c r="G277" s="4">
        <v>7937.0</v>
      </c>
      <c r="H277" s="4">
        <v>2191.0</v>
      </c>
      <c r="L277" s="4">
        <v>1058.0</v>
      </c>
      <c r="M277" s="4">
        <v>10128.0</v>
      </c>
      <c r="N277" s="4">
        <v>1024.0</v>
      </c>
      <c r="O277" s="4">
        <v>2655.0</v>
      </c>
      <c r="P277" s="4">
        <v>5973.0</v>
      </c>
      <c r="Q277" s="4">
        <v>1500.0</v>
      </c>
    </row>
    <row r="278">
      <c r="A278" s="15">
        <v>44167.0</v>
      </c>
      <c r="B278" s="4">
        <v>8.0</v>
      </c>
      <c r="C278" s="33">
        <v>44167.333333333336</v>
      </c>
      <c r="D278" s="4">
        <v>139085.0</v>
      </c>
      <c r="E278" s="4">
        <v>126163.0</v>
      </c>
      <c r="F278" s="4">
        <v>2710.0</v>
      </c>
      <c r="G278" s="4">
        <v>8202.0</v>
      </c>
      <c r="H278" s="4">
        <v>2010.0</v>
      </c>
      <c r="L278" s="4">
        <v>1166.0</v>
      </c>
      <c r="M278" s="4">
        <v>10212.0</v>
      </c>
      <c r="N278" s="4">
        <v>1061.0</v>
      </c>
      <c r="O278" s="4">
        <v>1067.0</v>
      </c>
      <c r="P278" s="4">
        <v>8586.0</v>
      </c>
      <c r="Q278" s="4">
        <v>559.0</v>
      </c>
    </row>
    <row r="279">
      <c r="A279" s="15">
        <v>44168.0</v>
      </c>
      <c r="B279" s="4">
        <v>8.0</v>
      </c>
      <c r="C279" s="33">
        <v>44168.333333333336</v>
      </c>
      <c r="D279" s="4">
        <v>140238.0</v>
      </c>
      <c r="E279" s="4">
        <v>127136.0</v>
      </c>
      <c r="F279" s="4">
        <v>2734.0</v>
      </c>
      <c r="G279" s="4">
        <v>8155.0</v>
      </c>
      <c r="H279" s="4">
        <v>2213.0</v>
      </c>
      <c r="L279" s="4">
        <v>1153.0</v>
      </c>
      <c r="M279" s="4">
        <v>10368.0</v>
      </c>
      <c r="N279" s="4">
        <v>973.0</v>
      </c>
      <c r="O279" s="4">
        <v>1542.0</v>
      </c>
      <c r="P279" s="4">
        <v>8082.0</v>
      </c>
      <c r="Q279" s="4">
        <v>744.0</v>
      </c>
    </row>
    <row r="280">
      <c r="A280" s="15">
        <v>44169.0</v>
      </c>
      <c r="B280" s="19">
        <v>8.0</v>
      </c>
      <c r="C280" s="33">
        <v>44169.333333333336</v>
      </c>
      <c r="D280" s="19">
        <v>141270.0</v>
      </c>
      <c r="E280" s="19">
        <v>128051.0</v>
      </c>
      <c r="F280" s="19">
        <v>2757.0</v>
      </c>
      <c r="G280" s="19">
        <v>8073.0</v>
      </c>
      <c r="H280" s="19">
        <v>2389.0</v>
      </c>
      <c r="I280" s="27"/>
      <c r="J280" s="27"/>
      <c r="K280" s="27"/>
      <c r="L280" s="10">
        <v>1032.0</v>
      </c>
      <c r="M280" s="10">
        <v>10462.0</v>
      </c>
      <c r="N280" s="10">
        <v>915.0</v>
      </c>
      <c r="O280" s="19">
        <v>2094.0</v>
      </c>
      <c r="P280" s="19">
        <v>7764.0</v>
      </c>
      <c r="Q280" s="10">
        <v>604.0</v>
      </c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>
      <c r="A281" s="15">
        <v>44170.0</v>
      </c>
      <c r="B281" s="19">
        <v>8.0</v>
      </c>
      <c r="C281" s="33">
        <v>44170.333333333336</v>
      </c>
      <c r="D281" s="19">
        <v>142630.0</v>
      </c>
      <c r="E281" s="19">
        <v>129067.0</v>
      </c>
      <c r="F281" s="19">
        <v>2779.0</v>
      </c>
      <c r="G281" s="19">
        <v>8623.0</v>
      </c>
      <c r="H281" s="19">
        <v>2161.0</v>
      </c>
      <c r="I281" s="27"/>
      <c r="J281" s="27"/>
      <c r="K281" s="27"/>
      <c r="L281" s="10">
        <v>1360.0</v>
      </c>
      <c r="M281" s="10">
        <v>10784.0</v>
      </c>
      <c r="N281" s="10">
        <v>1016.0</v>
      </c>
      <c r="O281" s="19">
        <v>2622.0</v>
      </c>
      <c r="P281" s="19">
        <v>7195.0</v>
      </c>
      <c r="Q281" s="10">
        <v>967.0</v>
      </c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>
      <c r="A282" s="15">
        <v>44171.0</v>
      </c>
      <c r="B282" s="4">
        <v>8.0</v>
      </c>
      <c r="C282" s="33">
        <v>44171.333333333336</v>
      </c>
      <c r="D282" s="4">
        <v>143961.0</v>
      </c>
      <c r="E282" s="4">
        <v>130136.0</v>
      </c>
      <c r="F282" s="4">
        <v>2799.0</v>
      </c>
      <c r="G282" s="4">
        <v>8819.0</v>
      </c>
      <c r="H282" s="4">
        <v>2207.0</v>
      </c>
      <c r="L282" s="4">
        <v>1331.0</v>
      </c>
      <c r="M282" s="4">
        <v>11026.0</v>
      </c>
      <c r="N282" s="4">
        <v>1069.0</v>
      </c>
      <c r="O282" s="4">
        <v>2622.0</v>
      </c>
      <c r="P282" s="4">
        <v>6359.0</v>
      </c>
      <c r="Q282" s="4">
        <v>2045.0</v>
      </c>
    </row>
    <row r="283">
      <c r="A283" s="15">
        <v>44172.0</v>
      </c>
      <c r="B283" s="19">
        <v>8.0</v>
      </c>
      <c r="C283" s="33">
        <v>44172.333333333336</v>
      </c>
      <c r="D283" s="4">
        <v>145427.0</v>
      </c>
      <c r="E283" s="4">
        <v>131071.0</v>
      </c>
      <c r="F283" s="4">
        <v>2823.0</v>
      </c>
      <c r="G283" s="4">
        <v>9473.0</v>
      </c>
      <c r="H283" s="4">
        <v>2060.0</v>
      </c>
      <c r="L283" s="4">
        <v>1466.0</v>
      </c>
      <c r="M283" s="4">
        <v>11533.0</v>
      </c>
      <c r="N283" s="4">
        <v>935.0</v>
      </c>
      <c r="O283" s="4">
        <v>4058.0</v>
      </c>
      <c r="P283" s="4">
        <v>6696.0</v>
      </c>
      <c r="Q283" s="4">
        <v>779.0</v>
      </c>
    </row>
    <row r="284">
      <c r="A284" s="15">
        <v>44173.0</v>
      </c>
      <c r="B284" s="4">
        <v>8.0</v>
      </c>
      <c r="C284" s="33">
        <v>44173.333333333336</v>
      </c>
      <c r="D284" s="4">
        <v>146601.0</v>
      </c>
      <c r="E284" s="4">
        <v>132248.0</v>
      </c>
      <c r="F284" s="4">
        <v>2842.0</v>
      </c>
      <c r="G284" s="4">
        <v>9650.0</v>
      </c>
      <c r="H284" s="4">
        <v>1861.0</v>
      </c>
      <c r="L284" s="4">
        <v>1174.0</v>
      </c>
      <c r="M284" s="4">
        <v>11511.0</v>
      </c>
      <c r="N284" s="4">
        <v>1177.0</v>
      </c>
      <c r="O284" s="4">
        <v>4550.0</v>
      </c>
      <c r="P284" s="4">
        <v>6276.0</v>
      </c>
      <c r="Q284" s="4">
        <v>685.0</v>
      </c>
    </row>
    <row r="285">
      <c r="A285" s="15">
        <v>44174.0</v>
      </c>
      <c r="B285" s="19">
        <v>8.0</v>
      </c>
      <c r="C285" s="33">
        <v>44174.333333333336</v>
      </c>
      <c r="D285" s="19">
        <v>147838.0</v>
      </c>
      <c r="E285" s="19">
        <v>133318.0</v>
      </c>
      <c r="F285" s="19">
        <v>2860.0</v>
      </c>
      <c r="G285" s="19">
        <v>9703.0</v>
      </c>
      <c r="H285" s="19">
        <v>1957.0</v>
      </c>
      <c r="I285" s="27"/>
      <c r="J285" s="27"/>
      <c r="K285" s="27"/>
      <c r="L285" s="10">
        <v>1237.0</v>
      </c>
      <c r="M285" s="10">
        <v>11660.0</v>
      </c>
      <c r="N285" s="10">
        <v>1070.0</v>
      </c>
      <c r="O285" s="19">
        <v>5308.0</v>
      </c>
      <c r="P285" s="19">
        <v>6015.0</v>
      </c>
      <c r="Q285" s="10">
        <v>337.0</v>
      </c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>
      <c r="A286" s="15">
        <v>44175.0</v>
      </c>
      <c r="B286" s="4">
        <v>8.0</v>
      </c>
      <c r="C286" s="33">
        <v>44175.333333333336</v>
      </c>
      <c r="D286" s="4">
        <v>149018.0</v>
      </c>
      <c r="E286" s="4">
        <v>134366.0</v>
      </c>
      <c r="F286" s="4">
        <v>2880.0</v>
      </c>
      <c r="G286" s="4">
        <v>9391.0</v>
      </c>
      <c r="H286" s="4">
        <v>2381.0</v>
      </c>
      <c r="L286" s="4">
        <v>1180.0</v>
      </c>
      <c r="M286" s="4">
        <v>11772.0</v>
      </c>
      <c r="N286" s="4">
        <v>1048.0</v>
      </c>
      <c r="O286" s="4">
        <v>4801.0</v>
      </c>
      <c r="P286" s="4">
        <v>5773.0</v>
      </c>
      <c r="Q286" s="4">
        <v>1198.0</v>
      </c>
    </row>
    <row r="287">
      <c r="A287" s="15">
        <v>44176.0</v>
      </c>
      <c r="B287" s="19">
        <v>8.0</v>
      </c>
      <c r="C287" s="33">
        <v>44176.333333333336</v>
      </c>
      <c r="D287" s="19">
        <v>150250.0</v>
      </c>
      <c r="E287" s="19">
        <v>135545.0</v>
      </c>
      <c r="F287" s="19">
        <v>2902.0</v>
      </c>
      <c r="G287" s="19">
        <v>9078.0</v>
      </c>
      <c r="H287" s="19">
        <v>2725.0</v>
      </c>
      <c r="I287" s="27"/>
      <c r="J287" s="27"/>
      <c r="K287" s="27"/>
      <c r="L287" s="10">
        <v>1232.0</v>
      </c>
      <c r="M287" s="10">
        <v>11803.0</v>
      </c>
      <c r="N287" s="10">
        <v>1179.0</v>
      </c>
      <c r="O287" s="19">
        <v>5016.0</v>
      </c>
      <c r="P287" s="19">
        <v>5939.0</v>
      </c>
      <c r="Q287" s="10">
        <v>848.0</v>
      </c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>
      <c r="A288" s="15">
        <v>44177.0</v>
      </c>
      <c r="B288" s="4">
        <v>8.0</v>
      </c>
      <c r="C288" s="33">
        <v>44177.333333333336</v>
      </c>
      <c r="D288" s="4">
        <v>151201.0</v>
      </c>
      <c r="E288" s="4">
        <v>136489.0</v>
      </c>
      <c r="F288" s="4">
        <v>2922.0</v>
      </c>
      <c r="G288" s="4">
        <v>8822.0</v>
      </c>
      <c r="H288" s="4">
        <v>2968.0</v>
      </c>
      <c r="L288" s="4">
        <v>951.0</v>
      </c>
      <c r="M288" s="4">
        <v>11790.0</v>
      </c>
      <c r="N288" s="4">
        <v>944.0</v>
      </c>
      <c r="O288" s="4">
        <v>5189.0</v>
      </c>
      <c r="P288" s="4">
        <v>5782.0</v>
      </c>
      <c r="Q288" s="4">
        <v>819.0</v>
      </c>
    </row>
    <row r="289">
      <c r="A289" s="15">
        <v>44178.0</v>
      </c>
      <c r="B289" s="19">
        <v>8.0</v>
      </c>
      <c r="C289" s="33">
        <v>44178.333333333336</v>
      </c>
      <c r="D289" s="10">
        <v>152499.0</v>
      </c>
      <c r="E289" s="10">
        <v>137605.0</v>
      </c>
      <c r="F289" s="19">
        <v>2941.0</v>
      </c>
      <c r="G289" s="19">
        <v>8679.0</v>
      </c>
      <c r="H289" s="19">
        <v>3274.0</v>
      </c>
      <c r="I289" s="27"/>
      <c r="J289" s="27"/>
      <c r="K289" s="27"/>
      <c r="L289" s="10">
        <v>1298.0</v>
      </c>
      <c r="M289" s="10">
        <v>11953.0</v>
      </c>
      <c r="N289" s="10">
        <v>1116.0</v>
      </c>
      <c r="O289" s="19">
        <v>4585.0</v>
      </c>
      <c r="P289" s="19">
        <v>5653.0</v>
      </c>
      <c r="Q289" s="10">
        <v>1715.0</v>
      </c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>
      <c r="A290" s="15">
        <v>44179.0</v>
      </c>
      <c r="B290" s="4">
        <v>8.0</v>
      </c>
      <c r="C290" s="33">
        <v>44179.333333333336</v>
      </c>
      <c r="D290" s="4">
        <v>154065.0</v>
      </c>
      <c r="E290" s="4">
        <v>138988.0</v>
      </c>
      <c r="F290" s="4">
        <v>2963.0</v>
      </c>
      <c r="G290" s="4">
        <v>8994.0</v>
      </c>
      <c r="H290" s="4">
        <v>3120.0</v>
      </c>
      <c r="L290" s="4">
        <v>1566.0</v>
      </c>
      <c r="M290" s="4">
        <v>12114.0</v>
      </c>
      <c r="N290" s="4">
        <v>1383.0</v>
      </c>
      <c r="O290" s="4">
        <v>3776.0</v>
      </c>
      <c r="P290" s="4">
        <v>5697.0</v>
      </c>
      <c r="Q290" s="4">
        <v>2641.0</v>
      </c>
    </row>
    <row r="291">
      <c r="A291" s="15">
        <v>44180.0</v>
      </c>
      <c r="B291" s="4">
        <v>8.0</v>
      </c>
      <c r="C291" s="33">
        <v>44180.333333333336</v>
      </c>
      <c r="D291" s="4">
        <v>155122.0</v>
      </c>
      <c r="E291" s="4">
        <v>140225.0</v>
      </c>
      <c r="F291" s="4">
        <v>2990.0</v>
      </c>
      <c r="G291" s="4">
        <v>8643.0</v>
      </c>
      <c r="H291" s="4">
        <v>3264.0</v>
      </c>
      <c r="L291" s="4">
        <v>1057.0</v>
      </c>
      <c r="M291" s="4">
        <v>11907.0</v>
      </c>
      <c r="N291" s="4">
        <v>1237.0</v>
      </c>
      <c r="O291" s="4">
        <v>5008.0</v>
      </c>
      <c r="P291" s="4">
        <v>6217.0</v>
      </c>
      <c r="Q291" s="4">
        <v>682.0</v>
      </c>
    </row>
    <row r="292">
      <c r="A292" s="15">
        <v>44181.0</v>
      </c>
      <c r="B292" s="4">
        <v>8.0</v>
      </c>
      <c r="C292" s="33">
        <v>44181.333333333336</v>
      </c>
      <c r="D292" s="4">
        <v>156343.0</v>
      </c>
      <c r="E292" s="4">
        <v>141365.0</v>
      </c>
      <c r="F292" s="4">
        <v>3010.0</v>
      </c>
      <c r="G292" s="4">
        <v>8263.0</v>
      </c>
      <c r="H292" s="4">
        <v>3705.0</v>
      </c>
      <c r="L292" s="4">
        <v>1221.0</v>
      </c>
      <c r="M292" s="4">
        <v>11968.0</v>
      </c>
      <c r="N292" s="4">
        <v>1140.0</v>
      </c>
      <c r="O292" s="4">
        <v>5054.0</v>
      </c>
      <c r="P292" s="4">
        <v>6224.0</v>
      </c>
      <c r="Q292" s="4">
        <v>690.0</v>
      </c>
    </row>
    <row r="293">
      <c r="A293" s="15">
        <v>44182.0</v>
      </c>
      <c r="B293" s="4">
        <v>8.0</v>
      </c>
      <c r="C293" s="33">
        <v>44182.333333333336</v>
      </c>
      <c r="D293" s="4">
        <v>158033.0</v>
      </c>
      <c r="E293" s="4">
        <v>142741.0</v>
      </c>
      <c r="F293" s="4">
        <v>3027.0</v>
      </c>
      <c r="G293" s="4">
        <v>7851.0</v>
      </c>
      <c r="H293" s="4">
        <v>4414.0</v>
      </c>
      <c r="L293" s="4">
        <v>1690.0</v>
      </c>
      <c r="M293" s="4">
        <v>12265.0</v>
      </c>
      <c r="N293" s="4">
        <v>1376.0</v>
      </c>
      <c r="O293" s="4">
        <v>5082.0</v>
      </c>
      <c r="P293" s="4">
        <v>5985.0</v>
      </c>
      <c r="Q293" s="4">
        <v>1198.0</v>
      </c>
    </row>
    <row r="294">
      <c r="A294" s="15">
        <v>44183.0</v>
      </c>
      <c r="B294" s="19">
        <v>8.0</v>
      </c>
      <c r="C294" s="33">
        <v>44183.333333333336</v>
      </c>
      <c r="D294" s="19">
        <v>159620.0</v>
      </c>
      <c r="E294" s="19">
        <v>143959.0</v>
      </c>
      <c r="F294" s="19">
        <v>3048.0</v>
      </c>
      <c r="G294" s="19">
        <v>7673.0</v>
      </c>
      <c r="H294" s="19">
        <v>4940.0</v>
      </c>
      <c r="I294" s="27"/>
      <c r="J294" s="27"/>
      <c r="K294" s="27"/>
      <c r="L294" s="10">
        <v>1587.0</v>
      </c>
      <c r="M294" s="10">
        <v>12613.0</v>
      </c>
      <c r="N294" s="10">
        <v>1218.0</v>
      </c>
      <c r="O294" s="19">
        <v>4568.0</v>
      </c>
      <c r="P294" s="19">
        <v>5792.0</v>
      </c>
      <c r="Q294" s="10">
        <v>2253.0</v>
      </c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>
      <c r="A295" s="15">
        <v>44184.0</v>
      </c>
      <c r="B295" s="19">
        <v>8.0</v>
      </c>
      <c r="C295" s="33">
        <v>44184.333333333336</v>
      </c>
      <c r="D295" s="19">
        <v>161519.0</v>
      </c>
      <c r="E295" s="19">
        <v>145066.0</v>
      </c>
      <c r="F295" s="19">
        <v>3068.0</v>
      </c>
      <c r="G295" s="19">
        <v>8112.0</v>
      </c>
      <c r="H295" s="19">
        <v>5273.0</v>
      </c>
      <c r="I295" s="27"/>
      <c r="J295" s="27"/>
      <c r="K295" s="27"/>
      <c r="L295" s="10">
        <v>1899.0</v>
      </c>
      <c r="M295" s="10">
        <v>13385.0</v>
      </c>
      <c r="N295" s="10">
        <v>1107.0</v>
      </c>
      <c r="O295" s="19">
        <v>5825.0</v>
      </c>
      <c r="P295" s="19">
        <v>6099.0</v>
      </c>
      <c r="Q295" s="10">
        <v>1461.0</v>
      </c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>
      <c r="A296" s="15">
        <v>44185.0</v>
      </c>
      <c r="B296" s="4">
        <v>8.0</v>
      </c>
      <c r="C296" s="33">
        <v>44185.333333333336</v>
      </c>
      <c r="D296" s="4">
        <v>163111.0</v>
      </c>
      <c r="E296" s="4">
        <v>146958.0</v>
      </c>
      <c r="F296" s="4">
        <v>3087.0</v>
      </c>
      <c r="G296" s="4">
        <v>8057.0</v>
      </c>
      <c r="H296" s="4">
        <v>5009.0</v>
      </c>
      <c r="L296" s="4">
        <v>1592.0</v>
      </c>
      <c r="M296" s="4">
        <v>13066.0</v>
      </c>
      <c r="N296" s="4">
        <v>1892.0</v>
      </c>
      <c r="O296" s="4">
        <v>6216.0</v>
      </c>
      <c r="P296" s="4">
        <v>5831.0</v>
      </c>
      <c r="Q296" s="4">
        <v>1019.0</v>
      </c>
    </row>
    <row r="297">
      <c r="A297" s="15">
        <v>44186.0</v>
      </c>
      <c r="B297" s="19">
        <v>8.0</v>
      </c>
      <c r="C297" s="33">
        <v>44186.333333333336</v>
      </c>
      <c r="D297" s="4">
        <v>164577.0</v>
      </c>
      <c r="E297" s="4">
        <v>148308.0</v>
      </c>
      <c r="F297" s="4">
        <v>3097.0</v>
      </c>
      <c r="G297" s="4">
        <v>8366.0</v>
      </c>
      <c r="H297" s="4">
        <v>4806.0</v>
      </c>
      <c r="L297" s="4">
        <v>1466.0</v>
      </c>
      <c r="M297" s="4">
        <v>13172.0</v>
      </c>
      <c r="N297" s="4">
        <v>1350.0</v>
      </c>
      <c r="O297" s="4">
        <v>6200.0</v>
      </c>
      <c r="P297" s="4">
        <v>6046.0</v>
      </c>
      <c r="Q297" s="4">
        <v>926.0</v>
      </c>
    </row>
    <row r="298">
      <c r="A298" s="15">
        <v>44187.0</v>
      </c>
      <c r="B298" s="4">
        <v>8.0</v>
      </c>
      <c r="C298" s="33">
        <v>44187.333333333336</v>
      </c>
      <c r="D298" s="4">
        <v>165888.0</v>
      </c>
      <c r="E298" s="4">
        <v>149691.0</v>
      </c>
      <c r="F298" s="4">
        <v>3115.0</v>
      </c>
      <c r="G298" s="4">
        <v>8620.0</v>
      </c>
      <c r="H298" s="4">
        <v>4462.0</v>
      </c>
      <c r="L298" s="4">
        <v>1311.0</v>
      </c>
      <c r="M298" s="4">
        <v>13082.0</v>
      </c>
      <c r="N298" s="4">
        <v>1383.0</v>
      </c>
      <c r="O298" s="4">
        <v>6119.0</v>
      </c>
      <c r="P298" s="4">
        <v>6078.0</v>
      </c>
      <c r="Q298" s="4">
        <v>885.0</v>
      </c>
    </row>
    <row r="299">
      <c r="A299" s="15">
        <v>44188.0</v>
      </c>
      <c r="B299" s="19">
        <v>8.0</v>
      </c>
      <c r="C299" s="33">
        <v>44188.333333333336</v>
      </c>
      <c r="D299" s="10">
        <v>167842.0</v>
      </c>
      <c r="E299" s="10">
        <v>151122.0</v>
      </c>
      <c r="F299" s="19">
        <v>3130.0</v>
      </c>
      <c r="G299" s="19">
        <v>8643.0</v>
      </c>
      <c r="H299" s="19">
        <v>4947.0</v>
      </c>
      <c r="I299" s="27"/>
      <c r="J299" s="27"/>
      <c r="K299" s="27"/>
      <c r="L299" s="10">
        <v>1954.0</v>
      </c>
      <c r="M299" s="10">
        <v>13590.0</v>
      </c>
      <c r="N299" s="10">
        <v>1431.0</v>
      </c>
      <c r="O299" s="19">
        <v>6110.0</v>
      </c>
      <c r="P299" s="19">
        <v>6391.0</v>
      </c>
      <c r="Q299" s="10">
        <v>1089.0</v>
      </c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>
      <c r="A300" s="15">
        <v>44189.0</v>
      </c>
      <c r="B300" s="19">
        <v>8.0</v>
      </c>
      <c r="C300" s="33">
        <v>44189.333333333336</v>
      </c>
      <c r="D300" s="10">
        <v>169775.0</v>
      </c>
      <c r="E300" s="10">
        <v>152491.0</v>
      </c>
      <c r="F300" s="19">
        <v>3146.0</v>
      </c>
      <c r="G300" s="19">
        <v>8833.0</v>
      </c>
      <c r="H300" s="19">
        <v>5305.0</v>
      </c>
      <c r="I300" s="27"/>
      <c r="J300" s="27"/>
      <c r="K300" s="27"/>
      <c r="L300" s="10">
        <v>1933.0</v>
      </c>
      <c r="M300" s="10">
        <v>14138.0</v>
      </c>
      <c r="N300" s="10">
        <v>1369.0</v>
      </c>
      <c r="O300" s="19">
        <v>6596.0</v>
      </c>
      <c r="P300" s="19">
        <v>7011.0</v>
      </c>
      <c r="Q300" s="10">
        <v>531.0</v>
      </c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>
      <c r="A301" s="15">
        <v>44190.0</v>
      </c>
      <c r="B301" s="4">
        <v>8.0</v>
      </c>
      <c r="C301" s="33">
        <v>44190.333333333336</v>
      </c>
      <c r="D301" s="4">
        <v>171871.0</v>
      </c>
      <c r="E301" s="4">
        <v>154242.0</v>
      </c>
      <c r="F301" s="4">
        <v>3167.0</v>
      </c>
      <c r="G301" s="4">
        <v>8720.0</v>
      </c>
      <c r="H301" s="4">
        <v>5742.0</v>
      </c>
      <c r="L301" s="4">
        <v>2096.0</v>
      </c>
      <c r="M301" s="4">
        <v>14462.0</v>
      </c>
      <c r="N301" s="4">
        <v>1751.0</v>
      </c>
      <c r="O301" s="4">
        <v>6206.0</v>
      </c>
      <c r="P301" s="4">
        <v>6903.0</v>
      </c>
      <c r="Q301" s="4">
        <v>1353.0</v>
      </c>
    </row>
    <row r="302">
      <c r="A302" s="15">
        <v>44191.0</v>
      </c>
      <c r="B302" s="4">
        <v>8.0</v>
      </c>
      <c r="C302" s="33">
        <v>44191.333333333336</v>
      </c>
      <c r="D302" s="4">
        <v>173929.0</v>
      </c>
      <c r="E302" s="4">
        <v>156798.0</v>
      </c>
      <c r="F302" s="4">
        <v>3182.0</v>
      </c>
      <c r="G302" s="4">
        <v>9439.0</v>
      </c>
      <c r="H302" s="4">
        <v>4510.0</v>
      </c>
      <c r="L302" s="4">
        <v>2058.0</v>
      </c>
      <c r="M302" s="4">
        <v>13949.0</v>
      </c>
      <c r="N302" s="4">
        <v>2556.0</v>
      </c>
      <c r="O302" s="4">
        <v>5885.0</v>
      </c>
      <c r="P302" s="4">
        <v>6691.0</v>
      </c>
      <c r="Q302" s="4">
        <v>1373.0</v>
      </c>
    </row>
    <row r="303">
      <c r="A303" s="15">
        <v>44192.0</v>
      </c>
      <c r="B303" s="19">
        <v>8.0</v>
      </c>
      <c r="C303" s="33">
        <v>44192.333333333336</v>
      </c>
      <c r="D303" s="19">
        <v>175926.0</v>
      </c>
      <c r="E303" s="19">
        <v>158615.0</v>
      </c>
      <c r="F303" s="19">
        <v>3204.0</v>
      </c>
      <c r="G303" s="19">
        <v>9655.0</v>
      </c>
      <c r="H303" s="19">
        <v>4452.0</v>
      </c>
      <c r="I303" s="27"/>
      <c r="J303" s="27"/>
      <c r="K303" s="27"/>
      <c r="L303" s="10">
        <v>1997.0</v>
      </c>
      <c r="M303" s="10">
        <v>14107.0</v>
      </c>
      <c r="N303" s="10">
        <v>1817.0</v>
      </c>
      <c r="O303" s="19">
        <v>4651.0</v>
      </c>
      <c r="P303" s="19">
        <v>6495.0</v>
      </c>
      <c r="Q303" s="10">
        <v>2961.0</v>
      </c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>
      <c r="A304" s="15">
        <v>44193.0</v>
      </c>
      <c r="B304" s="4">
        <v>8.0</v>
      </c>
      <c r="C304" s="33">
        <v>44193.333333333336</v>
      </c>
      <c r="D304" s="4">
        <v>177604.0</v>
      </c>
      <c r="E304" s="4">
        <v>159878.0</v>
      </c>
      <c r="F304" s="4">
        <v>3226.0</v>
      </c>
      <c r="G304" s="4">
        <v>9919.0</v>
      </c>
      <c r="H304" s="4">
        <v>4581.0</v>
      </c>
      <c r="L304" s="4">
        <v>1678.0</v>
      </c>
      <c r="M304" s="4">
        <v>14500.0</v>
      </c>
      <c r="N304" s="4">
        <v>1263.0</v>
      </c>
      <c r="O304" s="4">
        <v>4046.0</v>
      </c>
      <c r="P304" s="4">
        <v>6567.0</v>
      </c>
      <c r="Q304" s="4">
        <v>3887.0</v>
      </c>
    </row>
    <row r="305">
      <c r="A305" s="15">
        <v>44194.0</v>
      </c>
      <c r="B305" s="19">
        <v>8.0</v>
      </c>
      <c r="C305" s="33">
        <v>44194.333333333336</v>
      </c>
      <c r="D305" s="4">
        <v>179660.0</v>
      </c>
      <c r="E305" s="4">
        <v>161337.0</v>
      </c>
      <c r="F305" s="4">
        <v>3246.0</v>
      </c>
      <c r="G305" s="4">
        <v>10018.0</v>
      </c>
      <c r="H305" s="4">
        <v>5059.0</v>
      </c>
      <c r="L305" s="4">
        <v>2056.0</v>
      </c>
      <c r="M305" s="4">
        <v>15077.0</v>
      </c>
      <c r="N305" s="4">
        <v>1459.0</v>
      </c>
      <c r="O305" s="4">
        <v>6545.0</v>
      </c>
      <c r="P305" s="4">
        <v>7026.0</v>
      </c>
      <c r="Q305" s="4">
        <v>1506.0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5" t="s">
        <v>63</v>
      </c>
      <c r="B1" s="35" t="s">
        <v>0</v>
      </c>
      <c r="C1" s="35" t="s">
        <v>64</v>
      </c>
      <c r="D1" s="35" t="s">
        <v>65</v>
      </c>
      <c r="E1" s="35" t="s">
        <v>66</v>
      </c>
      <c r="H1" s="36" t="s">
        <v>67</v>
      </c>
    </row>
    <row r="2">
      <c r="A2" s="37">
        <v>1.0</v>
      </c>
      <c r="B2" s="38">
        <v>43917.0</v>
      </c>
      <c r="C2" s="37">
        <v>124.0</v>
      </c>
      <c r="D2" s="37">
        <v>10839.0</v>
      </c>
      <c r="E2" s="37">
        <v>10963.0</v>
      </c>
      <c r="H2" s="36" t="s">
        <v>68</v>
      </c>
    </row>
    <row r="3">
      <c r="A3" s="37">
        <v>2.0</v>
      </c>
      <c r="B3" s="38">
        <v>43918.0</v>
      </c>
      <c r="C3" s="37">
        <v>149.0</v>
      </c>
      <c r="D3" s="37">
        <v>11858.0</v>
      </c>
      <c r="E3" s="37">
        <v>12007.0</v>
      </c>
    </row>
    <row r="4">
      <c r="A4" s="37">
        <v>3.0</v>
      </c>
      <c r="B4" s="38">
        <v>43919.0</v>
      </c>
      <c r="C4" s="37">
        <v>206.0</v>
      </c>
      <c r="D4" s="37">
        <v>14808.0</v>
      </c>
      <c r="E4" s="37">
        <v>15014.0</v>
      </c>
    </row>
    <row r="5">
      <c r="A5" s="37">
        <v>4.0</v>
      </c>
      <c r="B5" s="38">
        <v>43920.0</v>
      </c>
      <c r="C5" s="37">
        <v>290.0</v>
      </c>
      <c r="D5" s="37">
        <v>17619.0</v>
      </c>
      <c r="E5" s="37">
        <v>17909.0</v>
      </c>
    </row>
    <row r="6">
      <c r="A6" s="37">
        <v>5.0</v>
      </c>
      <c r="B6" s="38">
        <v>43921.0</v>
      </c>
      <c r="C6" s="37">
        <v>307.0</v>
      </c>
      <c r="D6" s="37">
        <v>18242.0</v>
      </c>
      <c r="E6" s="37">
        <v>18549.0</v>
      </c>
    </row>
    <row r="7">
      <c r="A7" s="37">
        <v>6.0</v>
      </c>
      <c r="B7" s="38">
        <v>43922.0</v>
      </c>
      <c r="C7" s="37">
        <v>360.0</v>
      </c>
      <c r="D7" s="37">
        <v>19190.0</v>
      </c>
      <c r="E7" s="37">
        <v>19550.0</v>
      </c>
    </row>
    <row r="8">
      <c r="A8" s="37">
        <v>7.0</v>
      </c>
      <c r="B8" s="38">
        <v>43923.0</v>
      </c>
      <c r="C8" s="37">
        <v>442.0</v>
      </c>
      <c r="D8" s="37">
        <v>20460.0</v>
      </c>
      <c r="E8" s="37">
        <v>20902.0</v>
      </c>
    </row>
    <row r="9">
      <c r="A9" s="37">
        <v>8.0</v>
      </c>
      <c r="B9" s="38">
        <v>43924.0</v>
      </c>
      <c r="C9" s="37">
        <v>541.0</v>
      </c>
      <c r="D9" s="37">
        <v>21962.0</v>
      </c>
      <c r="E9" s="37">
        <v>22503.0</v>
      </c>
    </row>
    <row r="10">
      <c r="A10" s="37">
        <v>9.0</v>
      </c>
      <c r="B10" s="38">
        <v>43925.0</v>
      </c>
      <c r="C10" s="37">
        <v>583.0</v>
      </c>
      <c r="D10" s="37">
        <v>23072.0</v>
      </c>
      <c r="E10" s="37">
        <v>23655.0</v>
      </c>
    </row>
    <row r="11">
      <c r="A11" s="37">
        <v>10.0</v>
      </c>
      <c r="B11" s="38">
        <v>43926.0</v>
      </c>
      <c r="C11" s="37">
        <v>589.0</v>
      </c>
      <c r="D11" s="37">
        <v>23426.0</v>
      </c>
      <c r="E11" s="37">
        <v>24015.0</v>
      </c>
    </row>
    <row r="12">
      <c r="A12" s="37">
        <v>11.0</v>
      </c>
      <c r="B12" s="38">
        <v>43927.0</v>
      </c>
      <c r="C12" s="37">
        <v>718.0</v>
      </c>
      <c r="D12" s="37">
        <v>25234.0</v>
      </c>
      <c r="E12" s="37">
        <v>25952.0</v>
      </c>
    </row>
    <row r="13">
      <c r="A13" s="37">
        <v>12.0</v>
      </c>
      <c r="B13" s="38">
        <v>43928.0</v>
      </c>
      <c r="C13" s="37">
        <v>829.0</v>
      </c>
      <c r="D13" s="37">
        <v>26867.0</v>
      </c>
      <c r="E13" s="37">
        <v>27696.0</v>
      </c>
    </row>
    <row r="14">
      <c r="A14" s="37">
        <v>13.0</v>
      </c>
      <c r="B14" s="38">
        <v>43929.0</v>
      </c>
      <c r="C14" s="37">
        <v>949.0</v>
      </c>
      <c r="D14" s="37">
        <v>29853.0</v>
      </c>
      <c r="E14" s="37">
        <v>30802.0</v>
      </c>
    </row>
    <row r="15">
      <c r="A15" s="37">
        <v>14.0</v>
      </c>
      <c r="B15" s="38">
        <v>43930.0</v>
      </c>
      <c r="C15" s="37">
        <v>1027.0</v>
      </c>
      <c r="D15" s="37">
        <v>34056.0</v>
      </c>
      <c r="E15" s="37">
        <v>35083.0</v>
      </c>
    </row>
    <row r="16">
      <c r="A16" s="37">
        <v>15.0</v>
      </c>
      <c r="B16" s="38">
        <v>43931.0</v>
      </c>
      <c r="C16" s="37">
        <v>1065.0</v>
      </c>
      <c r="D16" s="37">
        <v>34704.0</v>
      </c>
      <c r="E16" s="37">
        <v>35769.0</v>
      </c>
    </row>
    <row r="17">
      <c r="A17" s="37">
        <v>16.0</v>
      </c>
      <c r="B17" s="38">
        <v>43932.0</v>
      </c>
      <c r="C17" s="37">
        <v>1148.0</v>
      </c>
      <c r="D17" s="37">
        <v>35245.0</v>
      </c>
      <c r="E17" s="37">
        <v>36393.0</v>
      </c>
    </row>
    <row r="18">
      <c r="A18" s="37">
        <v>17.0</v>
      </c>
      <c r="B18" s="38">
        <v>43933.0</v>
      </c>
      <c r="C18" s="37">
        <v>1203.0</v>
      </c>
      <c r="D18" s="37">
        <v>35760.0</v>
      </c>
      <c r="E18" s="37">
        <v>36963.0</v>
      </c>
    </row>
    <row r="19">
      <c r="A19" s="37">
        <v>18.0</v>
      </c>
      <c r="B19" s="38">
        <v>43934.0</v>
      </c>
      <c r="C19" s="37">
        <v>1314.0</v>
      </c>
      <c r="D19" s="37">
        <v>37560.0</v>
      </c>
      <c r="E19" s="37">
        <v>38874.0</v>
      </c>
    </row>
    <row r="20">
      <c r="A20" s="37">
        <v>19.0</v>
      </c>
      <c r="B20" s="38">
        <v>43935.0</v>
      </c>
      <c r="C20" s="37">
        <v>1395.0</v>
      </c>
      <c r="D20" s="37">
        <v>39317.0</v>
      </c>
      <c r="E20" s="37">
        <v>40712.0</v>
      </c>
    </row>
    <row r="21">
      <c r="A21" s="37">
        <v>20.0</v>
      </c>
      <c r="B21" s="38">
        <v>43936.0</v>
      </c>
      <c r="C21" s="37">
        <v>1603.0</v>
      </c>
      <c r="D21" s="37">
        <v>43624.0</v>
      </c>
      <c r="E21" s="37">
        <v>45227.0</v>
      </c>
    </row>
    <row r="22">
      <c r="A22" s="37">
        <v>21.0</v>
      </c>
      <c r="B22" s="38">
        <v>43937.0</v>
      </c>
      <c r="C22" s="37">
        <v>1791.0</v>
      </c>
      <c r="D22" s="37">
        <v>45797.0</v>
      </c>
      <c r="E22" s="37">
        <v>47588.0</v>
      </c>
    </row>
    <row r="23">
      <c r="A23" s="37">
        <v>22.0</v>
      </c>
      <c r="B23" s="38">
        <v>43938.0</v>
      </c>
      <c r="C23" s="37">
        <v>2129.0</v>
      </c>
      <c r="D23" s="37">
        <v>53863.0</v>
      </c>
      <c r="E23" s="37">
        <v>55992.0</v>
      </c>
    </row>
    <row r="24">
      <c r="A24" s="37">
        <v>23.0</v>
      </c>
      <c r="B24" s="38">
        <v>43939.0</v>
      </c>
      <c r="C24" s="37">
        <v>2265.0</v>
      </c>
      <c r="D24" s="37">
        <v>56352.0</v>
      </c>
      <c r="E24" s="37">
        <v>58617.0</v>
      </c>
    </row>
    <row r="25">
      <c r="A25" s="37">
        <v>24.0</v>
      </c>
      <c r="B25" s="38">
        <v>43940.0</v>
      </c>
      <c r="C25" s="37">
        <v>2313.0</v>
      </c>
      <c r="D25" s="37">
        <v>56409.0</v>
      </c>
      <c r="E25" s="37">
        <v>58722.0</v>
      </c>
    </row>
    <row r="26">
      <c r="A26" s="37">
        <v>25.0</v>
      </c>
      <c r="B26" s="38">
        <v>43941.0</v>
      </c>
      <c r="C26" s="37">
        <v>2248.0</v>
      </c>
      <c r="D26" s="37">
        <v>59852.0</v>
      </c>
      <c r="E26" s="37">
        <v>62100.0</v>
      </c>
    </row>
    <row r="27">
      <c r="A27" s="37">
        <v>26.0</v>
      </c>
      <c r="B27" s="38">
        <v>43942.0</v>
      </c>
      <c r="C27" s="37">
        <v>2365.0</v>
      </c>
      <c r="D27" s="37">
        <v>61181.0</v>
      </c>
      <c r="E27" s="37">
        <v>63546.0</v>
      </c>
    </row>
    <row r="28">
      <c r="A28" s="37">
        <v>27.0</v>
      </c>
      <c r="B28" s="38">
        <v>43943.0</v>
      </c>
      <c r="C28" s="37">
        <v>2687.0</v>
      </c>
      <c r="D28" s="37">
        <v>66669.0</v>
      </c>
      <c r="E28" s="37">
        <v>69356.0</v>
      </c>
    </row>
    <row r="29">
      <c r="A29" s="37">
        <v>28.0</v>
      </c>
      <c r="B29" s="38">
        <v>43944.0</v>
      </c>
      <c r="C29" s="37">
        <v>2842.0</v>
      </c>
      <c r="D29" s="37">
        <v>67986.0</v>
      </c>
      <c r="E29" s="37">
        <v>70828.0</v>
      </c>
    </row>
    <row r="30">
      <c r="A30" s="37">
        <v>29.0</v>
      </c>
      <c r="B30" s="38">
        <v>43945.0</v>
      </c>
      <c r="C30" s="37">
        <v>2849.0</v>
      </c>
      <c r="D30" s="37">
        <v>69121.0</v>
      </c>
      <c r="E30" s="37">
        <v>71970.0</v>
      </c>
    </row>
    <row r="31">
      <c r="A31" s="37">
        <v>30.0</v>
      </c>
      <c r="B31" s="38">
        <v>43946.0</v>
      </c>
      <c r="C31" s="37">
        <v>2879.0</v>
      </c>
      <c r="D31" s="37">
        <v>69536.0</v>
      </c>
      <c r="E31" s="37">
        <v>72415.0</v>
      </c>
    </row>
    <row r="32">
      <c r="A32" s="37">
        <v>31.0</v>
      </c>
      <c r="B32" s="38">
        <v>43947.0</v>
      </c>
      <c r="C32" s="37">
        <v>2881.0</v>
      </c>
      <c r="D32" s="37">
        <v>69737.0</v>
      </c>
      <c r="E32" s="37">
        <v>72618.0</v>
      </c>
    </row>
    <row r="33">
      <c r="A33" s="37">
        <v>32.0</v>
      </c>
      <c r="B33" s="38">
        <v>43948.0</v>
      </c>
      <c r="C33" s="37">
        <v>2954.0</v>
      </c>
      <c r="D33" s="37">
        <v>71831.0</v>
      </c>
      <c r="E33" s="37">
        <v>74785.0</v>
      </c>
    </row>
    <row r="34">
      <c r="A34" s="37">
        <v>33.0</v>
      </c>
      <c r="B34" s="38">
        <v>43949.0</v>
      </c>
      <c r="C34" s="37">
        <v>2954.0</v>
      </c>
      <c r="D34" s="37">
        <v>73993.0</v>
      </c>
      <c r="E34" s="37">
        <v>76947.0</v>
      </c>
    </row>
    <row r="35">
      <c r="A35" s="37">
        <v>34.0</v>
      </c>
      <c r="B35" s="38">
        <v>43950.0</v>
      </c>
      <c r="C35" s="37">
        <v>2962.0</v>
      </c>
      <c r="D35" s="37">
        <v>74709.0</v>
      </c>
      <c r="E35" s="37">
        <v>77671.0</v>
      </c>
    </row>
    <row r="36">
      <c r="A36" s="37">
        <v>35.0</v>
      </c>
      <c r="B36" s="38">
        <v>43951.0</v>
      </c>
      <c r="C36" s="37">
        <v>3022.0</v>
      </c>
      <c r="D36" s="37">
        <v>76130.0</v>
      </c>
      <c r="E36" s="37">
        <v>79152.0</v>
      </c>
    </row>
    <row r="37">
      <c r="A37" s="37">
        <v>36.0</v>
      </c>
      <c r="B37" s="38">
        <v>43952.0</v>
      </c>
      <c r="C37" s="37">
        <v>3044.0</v>
      </c>
      <c r="D37" s="37">
        <v>76636.0</v>
      </c>
      <c r="E37" s="37">
        <v>79680.0</v>
      </c>
    </row>
    <row r="38">
      <c r="A38" s="37">
        <v>37.0</v>
      </c>
      <c r="B38" s="38">
        <v>43953.0</v>
      </c>
      <c r="C38" s="37">
        <v>3050.0</v>
      </c>
      <c r="D38" s="37">
        <v>76864.0</v>
      </c>
      <c r="E38" s="37">
        <v>79914.0</v>
      </c>
    </row>
    <row r="39">
      <c r="A39" s="37">
        <v>38.0</v>
      </c>
      <c r="B39" s="38">
        <v>43954.0</v>
      </c>
      <c r="C39" s="37">
        <v>3056.0</v>
      </c>
      <c r="D39" s="37">
        <v>77136.0</v>
      </c>
      <c r="E39" s="37">
        <v>80192.0</v>
      </c>
    </row>
    <row r="40">
      <c r="A40" s="37">
        <v>39.0</v>
      </c>
      <c r="B40" s="38">
        <v>43955.0</v>
      </c>
      <c r="C40" s="37">
        <v>3103.0</v>
      </c>
      <c r="D40" s="37">
        <v>78265.0</v>
      </c>
      <c r="E40" s="37">
        <v>81368.0</v>
      </c>
    </row>
    <row r="41">
      <c r="A41" s="37">
        <v>40.0</v>
      </c>
      <c r="B41" s="38">
        <v>43956.0</v>
      </c>
      <c r="C41" s="37">
        <v>3117.0</v>
      </c>
      <c r="D41" s="37">
        <v>79152.0</v>
      </c>
      <c r="E41" s="37">
        <v>82269.0</v>
      </c>
    </row>
    <row r="42">
      <c r="A42" s="37">
        <v>41.0</v>
      </c>
      <c r="B42" s="38">
        <v>43957.0</v>
      </c>
      <c r="C42" s="37">
        <v>3155.0</v>
      </c>
      <c r="D42" s="37">
        <v>79497.0</v>
      </c>
      <c r="E42" s="37">
        <v>82652.0</v>
      </c>
    </row>
    <row r="43">
      <c r="A43" s="37">
        <v>42.0</v>
      </c>
      <c r="B43" s="38">
        <v>43958.0</v>
      </c>
      <c r="C43" s="37">
        <v>3176.0</v>
      </c>
      <c r="D43" s="37">
        <v>80016.0</v>
      </c>
      <c r="E43" s="37">
        <v>83192.0</v>
      </c>
    </row>
    <row r="44">
      <c r="A44" s="37">
        <v>43.0</v>
      </c>
      <c r="B44" s="38">
        <v>43959.0</v>
      </c>
      <c r="C44" s="37">
        <v>3358.0</v>
      </c>
      <c r="D44" s="37">
        <v>81466.0</v>
      </c>
      <c r="E44" s="37">
        <v>84824.0</v>
      </c>
    </row>
    <row r="45">
      <c r="A45" s="37">
        <v>44.0</v>
      </c>
      <c r="B45" s="38">
        <v>43960.0</v>
      </c>
      <c r="C45" s="37">
        <v>3480.0</v>
      </c>
      <c r="D45" s="37">
        <v>83534.0</v>
      </c>
      <c r="E45" s="37">
        <v>87014.0</v>
      </c>
    </row>
    <row r="46">
      <c r="A46" s="37">
        <v>45.0</v>
      </c>
      <c r="B46" s="38">
        <v>43961.0</v>
      </c>
      <c r="C46" s="37">
        <v>3505.0</v>
      </c>
      <c r="D46" s="37">
        <v>84447.0</v>
      </c>
      <c r="E46" s="37">
        <v>87952.0</v>
      </c>
    </row>
    <row r="47">
      <c r="A47" s="37">
        <v>46.0</v>
      </c>
      <c r="B47" s="38">
        <v>43962.0</v>
      </c>
      <c r="C47" s="37">
        <v>3646.0</v>
      </c>
      <c r="D47" s="37">
        <v>89780.0</v>
      </c>
      <c r="E47" s="37">
        <v>93426.0</v>
      </c>
    </row>
    <row r="48">
      <c r="A48" s="37">
        <v>47.0</v>
      </c>
      <c r="B48" s="38">
        <v>43963.0</v>
      </c>
      <c r="C48" s="37">
        <v>3671.0</v>
      </c>
      <c r="D48" s="37">
        <v>91630.0</v>
      </c>
      <c r="E48" s="37">
        <v>95301.0</v>
      </c>
    </row>
    <row r="49">
      <c r="A49" s="37">
        <v>48.0</v>
      </c>
      <c r="B49" s="38">
        <v>43964.0</v>
      </c>
      <c r="C49" s="37">
        <v>3703.0</v>
      </c>
      <c r="D49" s="37">
        <v>93045.0</v>
      </c>
      <c r="E49" s="37">
        <v>96748.0</v>
      </c>
    </row>
    <row r="50">
      <c r="A50" s="37">
        <v>49.0</v>
      </c>
      <c r="B50" s="38">
        <v>43965.0</v>
      </c>
      <c r="C50" s="37">
        <v>3745.0</v>
      </c>
      <c r="D50" s="37">
        <v>94083.0</v>
      </c>
      <c r="E50" s="37">
        <v>97828.0</v>
      </c>
    </row>
    <row r="51">
      <c r="A51" s="37">
        <v>50.0</v>
      </c>
      <c r="B51" s="38">
        <v>43966.0</v>
      </c>
      <c r="C51" s="37">
        <v>3804.0</v>
      </c>
      <c r="D51" s="37">
        <v>95412.0</v>
      </c>
      <c r="E51" s="37">
        <v>99216.0</v>
      </c>
    </row>
    <row r="52">
      <c r="A52" s="37">
        <v>51.0</v>
      </c>
      <c r="B52" s="38">
        <v>43967.0</v>
      </c>
      <c r="C52" s="37">
        <v>3808.0</v>
      </c>
      <c r="D52" s="37">
        <v>96007.0</v>
      </c>
      <c r="E52" s="37">
        <v>99815.0</v>
      </c>
    </row>
    <row r="53">
      <c r="A53" s="37">
        <v>52.0</v>
      </c>
      <c r="B53" s="38">
        <v>43968.0</v>
      </c>
      <c r="C53" s="37">
        <v>3842.0</v>
      </c>
      <c r="D53" s="37">
        <v>96521.0</v>
      </c>
      <c r="E53" s="37">
        <v>100363.0</v>
      </c>
    </row>
    <row r="54">
      <c r="A54" s="37">
        <v>53.0</v>
      </c>
      <c r="B54" s="38">
        <v>43969.0</v>
      </c>
      <c r="C54" s="37">
        <v>3918.0</v>
      </c>
      <c r="D54" s="37">
        <v>102289.0</v>
      </c>
      <c r="E54" s="37">
        <v>106207.0</v>
      </c>
    </row>
    <row r="55">
      <c r="A55" s="37">
        <v>54.0</v>
      </c>
      <c r="B55" s="38">
        <v>43970.0</v>
      </c>
      <c r="C55" s="37">
        <v>4153.0</v>
      </c>
      <c r="D55" s="37">
        <v>105937.0</v>
      </c>
      <c r="E55" s="37">
        <v>110090.0</v>
      </c>
    </row>
    <row r="56">
      <c r="A56" s="37">
        <v>55.0</v>
      </c>
      <c r="B56" s="38">
        <v>43971.0</v>
      </c>
      <c r="C56" s="37">
        <v>4213.0</v>
      </c>
      <c r="D56" s="37">
        <v>106929.0</v>
      </c>
      <c r="E56" s="37">
        <v>111142.0</v>
      </c>
    </row>
    <row r="57">
      <c r="A57" s="37">
        <v>56.0</v>
      </c>
      <c r="B57" s="38">
        <v>43972.0</v>
      </c>
      <c r="C57" s="37">
        <v>4329.0</v>
      </c>
      <c r="D57" s="37">
        <v>108976.0</v>
      </c>
      <c r="E57" s="37">
        <v>113305.0</v>
      </c>
    </row>
    <row r="58">
      <c r="A58" s="37">
        <v>57.0</v>
      </c>
      <c r="B58" s="38">
        <v>43973.0</v>
      </c>
      <c r="C58" s="37">
        <v>4411.0</v>
      </c>
      <c r="D58" s="37">
        <v>110529.0</v>
      </c>
      <c r="E58" s="37">
        <v>114940.0</v>
      </c>
    </row>
    <row r="59">
      <c r="A59" s="37">
        <v>58.0</v>
      </c>
      <c r="B59" s="38">
        <v>43974.0</v>
      </c>
      <c r="C59" s="37">
        <v>4421.0</v>
      </c>
      <c r="D59" s="37">
        <v>110621.0</v>
      </c>
      <c r="E59" s="37">
        <v>115042.0</v>
      </c>
    </row>
    <row r="60">
      <c r="A60" s="37">
        <v>59.0</v>
      </c>
      <c r="B60" s="38">
        <v>43975.0</v>
      </c>
      <c r="C60" s="37">
        <v>4439.0</v>
      </c>
      <c r="D60" s="37">
        <v>111423.0</v>
      </c>
      <c r="E60" s="37">
        <v>115862.0</v>
      </c>
    </row>
    <row r="61">
      <c r="A61" s="37">
        <v>60.0</v>
      </c>
      <c r="B61" s="38">
        <v>43976.0</v>
      </c>
      <c r="C61" s="37">
        <v>4494.0</v>
      </c>
      <c r="D61" s="37">
        <v>112442.0</v>
      </c>
      <c r="E61" s="37">
        <v>116936.0</v>
      </c>
    </row>
    <row r="62">
      <c r="A62" s="37">
        <v>61.0</v>
      </c>
      <c r="B62" s="38">
        <v>43977.0</v>
      </c>
      <c r="C62" s="37">
        <v>5627.0</v>
      </c>
      <c r="D62" s="37">
        <v>128227.0</v>
      </c>
      <c r="E62" s="37">
        <v>133854.0</v>
      </c>
    </row>
    <row r="63">
      <c r="A63" s="37">
        <v>62.0</v>
      </c>
      <c r="B63" s="38">
        <v>43978.0</v>
      </c>
      <c r="C63" s="37">
        <v>5665.0</v>
      </c>
      <c r="D63" s="37">
        <v>131189.0</v>
      </c>
      <c r="E63" s="37">
        <v>136854.0</v>
      </c>
    </row>
    <row r="64">
      <c r="A64" s="37">
        <v>63.0</v>
      </c>
      <c r="B64" s="38">
        <v>43979.0</v>
      </c>
      <c r="C64" s="37">
        <v>5665.0</v>
      </c>
      <c r="D64" s="37">
        <v>133489.0</v>
      </c>
      <c r="E64" s="37">
        <v>139154.0</v>
      </c>
    </row>
    <row r="65">
      <c r="A65" s="37">
        <v>64.0</v>
      </c>
      <c r="B65" s="38">
        <v>43980.0</v>
      </c>
      <c r="C65" s="37">
        <v>5675.0</v>
      </c>
      <c r="D65" s="37">
        <v>136007.0</v>
      </c>
      <c r="E65" s="37">
        <v>141682.0</v>
      </c>
    </row>
    <row r="66">
      <c r="A66" s="37">
        <v>65.0</v>
      </c>
      <c r="B66" s="38">
        <v>43981.0</v>
      </c>
      <c r="C66" s="37">
        <v>5675.0</v>
      </c>
      <c r="D66" s="37">
        <v>137077.0</v>
      </c>
      <c r="E66" s="37">
        <v>142752.0</v>
      </c>
    </row>
    <row r="67">
      <c r="A67" s="37">
        <v>66.0</v>
      </c>
      <c r="B67" s="38">
        <v>43982.0</v>
      </c>
      <c r="C67" s="37">
        <v>5682.0</v>
      </c>
      <c r="D67" s="37">
        <v>137409.0</v>
      </c>
      <c r="E67" s="37">
        <v>143091.0</v>
      </c>
    </row>
    <row r="68">
      <c r="A68" s="37">
        <v>67.0</v>
      </c>
      <c r="B68" s="38">
        <v>43983.0</v>
      </c>
      <c r="C68" s="37">
        <v>5683.0</v>
      </c>
      <c r="D68" s="37">
        <v>137684.0</v>
      </c>
      <c r="E68" s="37">
        <v>143367.0</v>
      </c>
    </row>
    <row r="69">
      <c r="A69" s="37">
        <v>68.0</v>
      </c>
      <c r="B69" s="38">
        <v>43984.0</v>
      </c>
      <c r="C69" s="37">
        <v>5974.0</v>
      </c>
      <c r="D69" s="37">
        <v>154257.0</v>
      </c>
      <c r="E69" s="37">
        <v>160231.0</v>
      </c>
    </row>
    <row r="70">
      <c r="A70" s="37">
        <v>69.0</v>
      </c>
      <c r="B70" s="38">
        <v>43985.0</v>
      </c>
      <c r="C70" s="37">
        <v>5979.0</v>
      </c>
      <c r="D70" s="37">
        <v>155752.0</v>
      </c>
      <c r="E70" s="37">
        <v>161731.0</v>
      </c>
    </row>
    <row r="71">
      <c r="A71" s="37">
        <v>70.0</v>
      </c>
      <c r="B71" s="38">
        <v>43986.0</v>
      </c>
      <c r="C71" s="37">
        <v>6000.0</v>
      </c>
      <c r="D71" s="37">
        <v>158139.0</v>
      </c>
      <c r="E71" s="37">
        <v>164139.0</v>
      </c>
    </row>
    <row r="72">
      <c r="A72" s="37">
        <v>71.0</v>
      </c>
      <c r="B72" s="38">
        <v>43987.0</v>
      </c>
      <c r="C72" s="37">
        <v>6121.0</v>
      </c>
      <c r="D72" s="37">
        <v>159128.0</v>
      </c>
      <c r="E72" s="37">
        <v>165249.0</v>
      </c>
    </row>
    <row r="73">
      <c r="A73" s="37">
        <v>72.0</v>
      </c>
      <c r="B73" s="38">
        <v>43988.0</v>
      </c>
      <c r="C73" s="37">
        <v>6130.0</v>
      </c>
      <c r="D73" s="37">
        <v>159792.0</v>
      </c>
      <c r="E73" s="37">
        <v>165922.0</v>
      </c>
    </row>
    <row r="74">
      <c r="A74" s="37">
        <v>73.0</v>
      </c>
      <c r="B74" s="38">
        <v>43989.0</v>
      </c>
      <c r="C74" s="37">
        <v>6139.0</v>
      </c>
      <c r="D74" s="37">
        <v>160202.0</v>
      </c>
      <c r="E74" s="37">
        <v>166341.0</v>
      </c>
    </row>
    <row r="75">
      <c r="A75" s="37">
        <v>74.0</v>
      </c>
      <c r="B75" s="38">
        <v>43990.0</v>
      </c>
      <c r="C75" s="37">
        <v>6232.0</v>
      </c>
      <c r="D75" s="37">
        <v>164146.0</v>
      </c>
      <c r="E75" s="37">
        <v>170378.0</v>
      </c>
    </row>
    <row r="76">
      <c r="A76" s="37">
        <v>75.0</v>
      </c>
      <c r="B76" s="38">
        <v>43991.0</v>
      </c>
      <c r="C76" s="37">
        <v>6265.0</v>
      </c>
      <c r="D76" s="37">
        <v>164828.0</v>
      </c>
      <c r="E76" s="37">
        <v>171093.0</v>
      </c>
    </row>
    <row r="77">
      <c r="A77" s="37">
        <v>76.0</v>
      </c>
      <c r="B77" s="38">
        <v>43992.0</v>
      </c>
      <c r="C77" s="37">
        <v>6432.0</v>
      </c>
      <c r="D77" s="37">
        <v>167126.0</v>
      </c>
      <c r="E77" s="37">
        <v>173558.0</v>
      </c>
    </row>
    <row r="78">
      <c r="A78" s="37">
        <v>77.0</v>
      </c>
      <c r="B78" s="38">
        <v>43993.0</v>
      </c>
      <c r="C78" s="37">
        <v>6432.0</v>
      </c>
      <c r="D78" s="37">
        <v>167708.0</v>
      </c>
      <c r="E78" s="37">
        <v>174140.0</v>
      </c>
    </row>
    <row r="79">
      <c r="A79" s="37">
        <v>78.0</v>
      </c>
      <c r="B79" s="38">
        <v>43994.0</v>
      </c>
      <c r="C79" s="37">
        <v>6623.0</v>
      </c>
      <c r="D79" s="37">
        <v>172012.0</v>
      </c>
      <c r="E79" s="37">
        <v>178635.0</v>
      </c>
    </row>
    <row r="80">
      <c r="A80" s="37">
        <v>79.0</v>
      </c>
      <c r="B80" s="38">
        <v>43995.0</v>
      </c>
      <c r="C80" s="37">
        <v>6623.0</v>
      </c>
      <c r="D80" s="37">
        <v>172590.0</v>
      </c>
      <c r="E80" s="37">
        <v>179213.0</v>
      </c>
    </row>
    <row r="81">
      <c r="A81" s="37">
        <v>80.0</v>
      </c>
      <c r="B81" s="38">
        <v>43996.0</v>
      </c>
      <c r="C81" s="37">
        <v>6633.0</v>
      </c>
      <c r="D81" s="37">
        <v>172889.0</v>
      </c>
      <c r="E81" s="37">
        <v>179522.0</v>
      </c>
    </row>
    <row r="82">
      <c r="A82" s="37">
        <v>81.0</v>
      </c>
      <c r="B82" s="38">
        <v>43997.0</v>
      </c>
      <c r="C82" s="37">
        <v>6640.0</v>
      </c>
      <c r="D82" s="37">
        <v>173219.0</v>
      </c>
      <c r="E82" s="37">
        <v>179859.0</v>
      </c>
    </row>
    <row r="83">
      <c r="A83" s="37">
        <v>82.0</v>
      </c>
      <c r="B83" s="38">
        <v>43998.0</v>
      </c>
      <c r="C83" s="37">
        <v>6811.0</v>
      </c>
      <c r="D83" s="37">
        <v>177894.0</v>
      </c>
      <c r="E83" s="37">
        <v>184705.0</v>
      </c>
    </row>
    <row r="84">
      <c r="A84" s="37">
        <v>83.0</v>
      </c>
      <c r="B84" s="38">
        <v>43999.0</v>
      </c>
      <c r="C84" s="37">
        <v>6817.0</v>
      </c>
      <c r="D84" s="37">
        <v>178254.0</v>
      </c>
      <c r="E84" s="37">
        <v>185071.0</v>
      </c>
    </row>
    <row r="85">
      <c r="A85" s="37">
        <v>84.0</v>
      </c>
      <c r="B85" s="38">
        <v>44000.0</v>
      </c>
      <c r="C85" s="37">
        <v>6843.0</v>
      </c>
      <c r="D85" s="37">
        <v>181600.0</v>
      </c>
      <c r="E85" s="37">
        <v>188443.0</v>
      </c>
    </row>
    <row r="86">
      <c r="A86" s="37">
        <v>85.0</v>
      </c>
      <c r="B86" s="38">
        <v>44001.0</v>
      </c>
      <c r="C86" s="37">
        <v>7086.0</v>
      </c>
      <c r="D86" s="37">
        <v>188348.0</v>
      </c>
      <c r="E86" s="37">
        <v>195434.0</v>
      </c>
    </row>
    <row r="87">
      <c r="A87" s="37">
        <v>86.0</v>
      </c>
      <c r="B87" s="38">
        <v>44002.0</v>
      </c>
      <c r="C87" s="37">
        <v>7086.0</v>
      </c>
      <c r="D87" s="37">
        <v>188950.0</v>
      </c>
      <c r="E87" s="37">
        <v>196036.0</v>
      </c>
    </row>
    <row r="88">
      <c r="A88" s="37">
        <v>87.0</v>
      </c>
      <c r="B88" s="38">
        <v>44003.0</v>
      </c>
      <c r="C88" s="37">
        <v>7100.0</v>
      </c>
      <c r="D88" s="37">
        <v>189240.0</v>
      </c>
      <c r="E88" s="37">
        <v>196340.0</v>
      </c>
    </row>
    <row r="89">
      <c r="A89" s="37">
        <v>88.0</v>
      </c>
      <c r="B89" s="38">
        <v>44004.0</v>
      </c>
      <c r="C89" s="37">
        <v>7100.0</v>
      </c>
      <c r="D89" s="37">
        <v>189240.0</v>
      </c>
      <c r="E89" s="37">
        <v>196340.0</v>
      </c>
    </row>
    <row r="90">
      <c r="A90" s="37">
        <v>89.0</v>
      </c>
      <c r="B90" s="38">
        <v>44005.0</v>
      </c>
      <c r="C90" s="37">
        <v>7394.0</v>
      </c>
      <c r="D90" s="37">
        <v>204935.0</v>
      </c>
      <c r="E90" s="37">
        <v>212329.0</v>
      </c>
    </row>
    <row r="91">
      <c r="A91" s="37">
        <v>90.0</v>
      </c>
      <c r="B91" s="38">
        <v>44006.0</v>
      </c>
      <c r="C91" s="37">
        <v>7832.0</v>
      </c>
      <c r="D91" s="37">
        <v>205376.0</v>
      </c>
      <c r="E91" s="37">
        <v>213208.0</v>
      </c>
    </row>
    <row r="92">
      <c r="A92" s="37">
        <v>91.0</v>
      </c>
      <c r="B92" s="38">
        <v>44007.0</v>
      </c>
      <c r="C92" s="37">
        <v>7839.0</v>
      </c>
      <c r="D92" s="37">
        <v>205988.0</v>
      </c>
      <c r="E92" s="37">
        <v>213827.0</v>
      </c>
    </row>
    <row r="93">
      <c r="A93" s="37">
        <v>92.0</v>
      </c>
      <c r="B93" s="38">
        <v>44008.0</v>
      </c>
      <c r="C93" s="37">
        <v>7952.0</v>
      </c>
      <c r="D93" s="37">
        <v>219371.0</v>
      </c>
      <c r="E93" s="37">
        <v>227323.0</v>
      </c>
    </row>
    <row r="94">
      <c r="A94" s="37">
        <v>93.0</v>
      </c>
      <c r="B94" s="38">
        <v>44009.0</v>
      </c>
      <c r="C94" s="37">
        <v>8074.0</v>
      </c>
      <c r="D94" s="37">
        <v>222721.0</v>
      </c>
      <c r="E94" s="37">
        <v>230795.0</v>
      </c>
    </row>
    <row r="95">
      <c r="A95" s="37">
        <v>94.0</v>
      </c>
      <c r="B95" s="38">
        <v>44010.0</v>
      </c>
      <c r="C95" s="37">
        <v>8084.0</v>
      </c>
      <c r="D95" s="37">
        <v>222784.0</v>
      </c>
      <c r="E95" s="37">
        <v>230868.0</v>
      </c>
    </row>
    <row r="96">
      <c r="A96" s="37">
        <v>95.0</v>
      </c>
      <c r="B96" s="38">
        <v>44011.0</v>
      </c>
      <c r="C96" s="37">
        <v>8145.0</v>
      </c>
      <c r="D96" s="37">
        <v>224821.0</v>
      </c>
      <c r="E96" s="37">
        <v>232966.0</v>
      </c>
    </row>
    <row r="97">
      <c r="A97" s="37">
        <v>96.0</v>
      </c>
      <c r="B97" s="38">
        <v>44012.0</v>
      </c>
      <c r="C97" s="37">
        <v>8326.0</v>
      </c>
      <c r="D97" s="37">
        <v>230470.0</v>
      </c>
      <c r="E97" s="37">
        <v>238796.0</v>
      </c>
    </row>
    <row r="98">
      <c r="A98" s="37">
        <v>97.0</v>
      </c>
      <c r="B98" s="38">
        <v>44013.0</v>
      </c>
      <c r="C98" s="37">
        <v>8355.0</v>
      </c>
      <c r="D98" s="37">
        <v>231881.0</v>
      </c>
      <c r="E98" s="37">
        <v>240236.0</v>
      </c>
    </row>
    <row r="99">
      <c r="A99" s="37">
        <v>98.0</v>
      </c>
      <c r="B99" s="38">
        <v>44014.0</v>
      </c>
      <c r="C99" s="37">
        <v>8449.0</v>
      </c>
      <c r="D99" s="37">
        <v>234561.0</v>
      </c>
      <c r="E99" s="37">
        <v>243010.0</v>
      </c>
    </row>
    <row r="100">
      <c r="A100" s="37">
        <v>99.0</v>
      </c>
      <c r="B100" s="38">
        <v>44015.0</v>
      </c>
      <c r="C100" s="37">
        <v>8569.0</v>
      </c>
      <c r="D100" s="37">
        <v>237735.0</v>
      </c>
      <c r="E100" s="37">
        <v>246304.0</v>
      </c>
    </row>
    <row r="101">
      <c r="A101" s="37">
        <v>100.0</v>
      </c>
      <c r="B101" s="38">
        <v>44016.0</v>
      </c>
      <c r="C101" s="37">
        <v>8598.0</v>
      </c>
      <c r="D101" s="37">
        <v>240126.0</v>
      </c>
      <c r="E101" s="37">
        <v>248724.0</v>
      </c>
    </row>
    <row r="102">
      <c r="A102" s="37">
        <v>101.0</v>
      </c>
      <c r="B102" s="38">
        <v>44017.0</v>
      </c>
      <c r="C102" s="37">
        <v>8700.0</v>
      </c>
      <c r="D102" s="37">
        <v>242564.0</v>
      </c>
      <c r="E102" s="37">
        <v>251264.0</v>
      </c>
    </row>
    <row r="103">
      <c r="A103" s="37">
        <v>102.0</v>
      </c>
      <c r="B103" s="38">
        <v>44018.0</v>
      </c>
      <c r="C103" s="37">
        <v>8925.0</v>
      </c>
      <c r="D103" s="37">
        <v>247222.0</v>
      </c>
      <c r="E103" s="37">
        <v>256147.0</v>
      </c>
    </row>
    <row r="104">
      <c r="A104" s="37">
        <v>103.0</v>
      </c>
      <c r="B104" s="38">
        <v>44019.0</v>
      </c>
      <c r="C104" s="37">
        <v>8947.0</v>
      </c>
      <c r="D104" s="37">
        <v>247656.0</v>
      </c>
      <c r="E104" s="37">
        <v>256603.0</v>
      </c>
    </row>
    <row r="105">
      <c r="A105" s="37">
        <v>104.0</v>
      </c>
      <c r="B105" s="38">
        <v>44020.0</v>
      </c>
      <c r="C105" s="37">
        <v>9037.0</v>
      </c>
      <c r="D105" s="37">
        <v>251184.0</v>
      </c>
      <c r="E105" s="37">
        <v>260221.0</v>
      </c>
    </row>
    <row r="106">
      <c r="A106" s="37">
        <v>105.0</v>
      </c>
      <c r="B106" s="38">
        <v>44021.0</v>
      </c>
      <c r="C106" s="37">
        <v>9149.0</v>
      </c>
      <c r="D106" s="37">
        <v>253593.0</v>
      </c>
      <c r="E106" s="37">
        <v>262742.0</v>
      </c>
    </row>
    <row r="107">
      <c r="A107" s="37">
        <v>106.0</v>
      </c>
      <c r="B107" s="38">
        <v>44022.0</v>
      </c>
      <c r="C107" s="37">
        <v>9191.0</v>
      </c>
      <c r="D107" s="37">
        <v>256150.0</v>
      </c>
      <c r="E107" s="37">
        <v>265341.0</v>
      </c>
    </row>
    <row r="108">
      <c r="A108" s="37">
        <v>107.0</v>
      </c>
      <c r="B108" s="38">
        <v>44023.0</v>
      </c>
      <c r="C108" s="37">
        <v>9197.0</v>
      </c>
      <c r="D108" s="37">
        <v>257344.0</v>
      </c>
      <c r="E108" s="37">
        <v>266541.0</v>
      </c>
    </row>
    <row r="109">
      <c r="A109" s="37">
        <v>108.0</v>
      </c>
      <c r="B109" s="38">
        <v>44024.0</v>
      </c>
      <c r="C109" s="37">
        <v>9229.0</v>
      </c>
      <c r="D109" s="37">
        <v>260151.0</v>
      </c>
      <c r="E109" s="37">
        <v>269380.0</v>
      </c>
    </row>
    <row r="110">
      <c r="A110" s="37">
        <v>109.0</v>
      </c>
      <c r="B110" s="38">
        <v>44025.0</v>
      </c>
      <c r="C110" s="37">
        <v>9239.0</v>
      </c>
      <c r="D110" s="37">
        <v>260191.0</v>
      </c>
      <c r="E110" s="37">
        <v>269430.0</v>
      </c>
    </row>
    <row r="111">
      <c r="A111" s="37">
        <v>110.0</v>
      </c>
      <c r="B111" s="38">
        <v>44026.0</v>
      </c>
      <c r="C111" s="37">
        <v>9524.0</v>
      </c>
      <c r="D111" s="37">
        <v>262739.0</v>
      </c>
      <c r="E111" s="37">
        <v>272263.0</v>
      </c>
    </row>
    <row r="112">
      <c r="A112" s="37">
        <v>111.0</v>
      </c>
      <c r="B112" s="38">
        <v>44027.0</v>
      </c>
      <c r="C112" s="37">
        <v>9577.0</v>
      </c>
      <c r="D112" s="37">
        <v>263901.0</v>
      </c>
      <c r="E112" s="37">
        <v>273478.0</v>
      </c>
    </row>
    <row r="113">
      <c r="A113" s="37">
        <v>112.0</v>
      </c>
      <c r="B113" s="38">
        <v>44028.0</v>
      </c>
      <c r="C113" s="37">
        <v>9586.0</v>
      </c>
      <c r="D113" s="37">
        <v>264909.0</v>
      </c>
      <c r="E113" s="37">
        <v>274495.0</v>
      </c>
    </row>
    <row r="114">
      <c r="A114" s="37">
        <v>113.0</v>
      </c>
      <c r="B114" s="38">
        <v>44029.0</v>
      </c>
      <c r="C114" s="37">
        <v>9706.0</v>
      </c>
      <c r="D114" s="37">
        <v>267242.0</v>
      </c>
      <c r="E114" s="37">
        <v>276948.0</v>
      </c>
    </row>
    <row r="115">
      <c r="A115" s="37">
        <v>114.0</v>
      </c>
      <c r="B115" s="38">
        <v>44030.0</v>
      </c>
      <c r="C115" s="37">
        <v>9706.0</v>
      </c>
      <c r="D115" s="37">
        <v>269414.0</v>
      </c>
      <c r="E115" s="37">
        <v>279120.0</v>
      </c>
    </row>
    <row r="116">
      <c r="A116" s="37">
        <v>115.0</v>
      </c>
      <c r="B116" s="38">
        <v>44031.0</v>
      </c>
      <c r="C116" s="37">
        <v>9715.0</v>
      </c>
      <c r="D116" s="37">
        <v>269528.0</v>
      </c>
      <c r="E116" s="37">
        <v>279243.0</v>
      </c>
    </row>
    <row r="117">
      <c r="A117" s="37">
        <v>116.0</v>
      </c>
      <c r="B117" s="38">
        <v>44032.0</v>
      </c>
      <c r="C117" s="37">
        <v>9782.0</v>
      </c>
      <c r="D117" s="37">
        <v>270280.0</v>
      </c>
      <c r="E117" s="37">
        <v>280062.0</v>
      </c>
    </row>
    <row r="118">
      <c r="A118" s="37">
        <v>117.0</v>
      </c>
      <c r="B118" s="38">
        <v>44033.0</v>
      </c>
      <c r="C118" s="37">
        <v>9794.0</v>
      </c>
      <c r="D118" s="37">
        <v>270498.0</v>
      </c>
      <c r="E118" s="37">
        <v>280292.0</v>
      </c>
    </row>
    <row r="119">
      <c r="A119" s="37">
        <v>118.0</v>
      </c>
      <c r="B119" s="38">
        <v>44034.0</v>
      </c>
      <c r="C119" s="37">
        <v>10031.0</v>
      </c>
      <c r="D119" s="37">
        <v>274202.0</v>
      </c>
      <c r="E119" s="37">
        <v>284233.0</v>
      </c>
    </row>
    <row r="120">
      <c r="A120" s="37">
        <v>119.0</v>
      </c>
      <c r="B120" s="38">
        <v>44035.0</v>
      </c>
      <c r="C120" s="37">
        <v>10031.0</v>
      </c>
      <c r="D120" s="37">
        <v>274202.0</v>
      </c>
      <c r="E120" s="37">
        <v>284233.0</v>
      </c>
    </row>
    <row r="121">
      <c r="A121" s="37">
        <v>120.0</v>
      </c>
      <c r="B121" s="38">
        <v>44036.0</v>
      </c>
      <c r="C121" s="37">
        <v>10428.0</v>
      </c>
      <c r="D121" s="37">
        <v>283882.0</v>
      </c>
      <c r="E121" s="37">
        <v>294310.0</v>
      </c>
    </row>
    <row r="122">
      <c r="A122" s="37">
        <v>121.0</v>
      </c>
      <c r="B122" s="38">
        <v>44037.0</v>
      </c>
      <c r="C122" s="37">
        <v>10438.0</v>
      </c>
      <c r="D122" s="37">
        <v>284634.0</v>
      </c>
      <c r="E122" s="37">
        <v>295072.0</v>
      </c>
    </row>
    <row r="123">
      <c r="A123" s="37">
        <v>122.0</v>
      </c>
      <c r="B123" s="38">
        <v>44038.0</v>
      </c>
      <c r="C123" s="37">
        <v>10442.0</v>
      </c>
      <c r="D123" s="37">
        <v>285630.0</v>
      </c>
      <c r="E123" s="37">
        <v>296072.0</v>
      </c>
    </row>
    <row r="124">
      <c r="A124" s="37">
        <v>123.0</v>
      </c>
      <c r="B124" s="38">
        <v>44039.0</v>
      </c>
      <c r="C124" s="37">
        <v>10674.0</v>
      </c>
      <c r="D124" s="37">
        <v>289873.0</v>
      </c>
      <c r="E124" s="37">
        <v>300547.0</v>
      </c>
    </row>
    <row r="125">
      <c r="A125" s="37">
        <v>124.0</v>
      </c>
      <c r="B125" s="38">
        <v>44040.0</v>
      </c>
      <c r="C125" s="37">
        <v>10853.0</v>
      </c>
      <c r="D125" s="37">
        <v>296645.0</v>
      </c>
      <c r="E125" s="37">
        <v>307498.0</v>
      </c>
    </row>
    <row r="126">
      <c r="A126" s="37">
        <v>125.0</v>
      </c>
      <c r="B126" s="38">
        <v>44041.0</v>
      </c>
      <c r="C126" s="37">
        <v>10863.0</v>
      </c>
      <c r="D126" s="37">
        <v>298637.0</v>
      </c>
      <c r="E126" s="37">
        <v>309500.0</v>
      </c>
    </row>
    <row r="127">
      <c r="A127" s="37">
        <v>126.0</v>
      </c>
      <c r="B127" s="38">
        <v>44042.0</v>
      </c>
      <c r="C127" s="37">
        <v>10863.0</v>
      </c>
      <c r="D127" s="37">
        <v>298637.0</v>
      </c>
      <c r="E127" s="37">
        <v>309500.0</v>
      </c>
    </row>
    <row r="128">
      <c r="A128" s="37">
        <v>127.0</v>
      </c>
      <c r="B128" s="38">
        <v>44043.0</v>
      </c>
      <c r="C128" s="37">
        <v>10865.0</v>
      </c>
      <c r="D128" s="37">
        <v>298785.0</v>
      </c>
      <c r="E128" s="37">
        <v>309650.0</v>
      </c>
    </row>
    <row r="129">
      <c r="A129" s="37">
        <v>128.0</v>
      </c>
      <c r="B129" s="38">
        <v>44044.0</v>
      </c>
      <c r="C129" s="37">
        <v>10870.0</v>
      </c>
      <c r="D129" s="37">
        <v>298930.0</v>
      </c>
      <c r="E129" s="37">
        <v>309800.0</v>
      </c>
    </row>
    <row r="130">
      <c r="A130" s="37">
        <v>129.0</v>
      </c>
      <c r="B130" s="38">
        <v>44045.0</v>
      </c>
      <c r="C130" s="37">
        <v>10894.0</v>
      </c>
      <c r="D130" s="37">
        <v>300910.0</v>
      </c>
      <c r="E130" s="37">
        <v>311804.0</v>
      </c>
    </row>
    <row r="131">
      <c r="A131" s="37">
        <v>130.0</v>
      </c>
      <c r="B131" s="38">
        <v>44046.0</v>
      </c>
      <c r="C131" s="37">
        <v>11101.0</v>
      </c>
      <c r="D131" s="37">
        <v>307199.0</v>
      </c>
      <c r="E131" s="37">
        <v>318300.0</v>
      </c>
    </row>
    <row r="132">
      <c r="A132" s="37">
        <v>131.0</v>
      </c>
      <c r="B132" s="38">
        <v>44047.0</v>
      </c>
      <c r="C132" s="37">
        <v>11133.0</v>
      </c>
      <c r="D132" s="37">
        <v>308068.0</v>
      </c>
      <c r="E132" s="37">
        <v>319201.0</v>
      </c>
    </row>
    <row r="133">
      <c r="A133" s="37">
        <v>132.0</v>
      </c>
      <c r="B133" s="38">
        <v>44048.0</v>
      </c>
      <c r="C133" s="37">
        <v>11896.0</v>
      </c>
      <c r="D133" s="37">
        <v>308815.0</v>
      </c>
      <c r="E133" s="37">
        <v>320711.0</v>
      </c>
    </row>
    <row r="134">
      <c r="A134" s="37">
        <v>133.0</v>
      </c>
      <c r="B134" s="38">
        <v>44049.0</v>
      </c>
      <c r="C134" s="37">
        <v>12507.0</v>
      </c>
      <c r="D134" s="37">
        <v>317293.0</v>
      </c>
      <c r="E134" s="37">
        <v>329800.0</v>
      </c>
    </row>
    <row r="135">
      <c r="A135" s="37">
        <v>134.0</v>
      </c>
      <c r="B135" s="38">
        <v>44050.0</v>
      </c>
      <c r="C135" s="37">
        <v>12541.0</v>
      </c>
      <c r="D135" s="37">
        <v>317973.0</v>
      </c>
      <c r="E135" s="37">
        <v>330514.0</v>
      </c>
    </row>
    <row r="136">
      <c r="A136" s="37">
        <v>135.0</v>
      </c>
      <c r="B136" s="38">
        <v>44051.0</v>
      </c>
      <c r="C136" s="37">
        <v>12617.0</v>
      </c>
      <c r="D136" s="37">
        <v>319890.0</v>
      </c>
      <c r="E136" s="37">
        <v>332507.0</v>
      </c>
    </row>
    <row r="137">
      <c r="A137" s="37">
        <v>136.0</v>
      </c>
      <c r="B137" s="38">
        <v>44052.0</v>
      </c>
      <c r="C137" s="37">
        <v>12627.0</v>
      </c>
      <c r="D137" s="37">
        <v>320854.0</v>
      </c>
      <c r="E137" s="37">
        <v>333481.0</v>
      </c>
    </row>
    <row r="138">
      <c r="A138" s="37">
        <v>137.0</v>
      </c>
      <c r="B138" s="38">
        <v>44053.0</v>
      </c>
      <c r="C138" s="37">
        <v>12646.0</v>
      </c>
      <c r="D138" s="37">
        <v>321776.0</v>
      </c>
      <c r="E138" s="37">
        <v>334422.0</v>
      </c>
    </row>
    <row r="139">
      <c r="A139" s="37">
        <v>138.0</v>
      </c>
      <c r="B139" s="38">
        <v>44054.0</v>
      </c>
      <c r="C139" s="37">
        <v>12646.0</v>
      </c>
      <c r="D139" s="37">
        <v>322779.0</v>
      </c>
      <c r="E139" s="37">
        <v>335425.0</v>
      </c>
    </row>
    <row r="140">
      <c r="A140" s="37">
        <v>139.0</v>
      </c>
      <c r="B140" s="38">
        <v>44055.0</v>
      </c>
      <c r="C140" s="37">
        <v>12812.0</v>
      </c>
      <c r="D140" s="37">
        <v>327668.0</v>
      </c>
      <c r="E140" s="37">
        <v>340480.0</v>
      </c>
    </row>
    <row r="141">
      <c r="A141" s="37">
        <v>140.0</v>
      </c>
      <c r="B141" s="38">
        <v>44056.0</v>
      </c>
      <c r="C141" s="37">
        <v>12820.0</v>
      </c>
      <c r="D141" s="37">
        <v>328088.0</v>
      </c>
      <c r="E141" s="37">
        <v>340908.0</v>
      </c>
    </row>
    <row r="142">
      <c r="A142" s="37">
        <v>141.0</v>
      </c>
      <c r="B142" s="38">
        <v>44057.0</v>
      </c>
      <c r="C142" s="37">
        <v>12836.0</v>
      </c>
      <c r="D142" s="37">
        <v>328257.0</v>
      </c>
      <c r="E142" s="37">
        <v>341093.0</v>
      </c>
    </row>
    <row r="143">
      <c r="A143" s="37">
        <v>142.0</v>
      </c>
      <c r="B143" s="38">
        <v>44058.0</v>
      </c>
      <c r="C143" s="37">
        <v>12836.0</v>
      </c>
      <c r="D143" s="37">
        <v>329362.0</v>
      </c>
      <c r="E143" s="37">
        <v>342198.0</v>
      </c>
    </row>
    <row r="144">
      <c r="A144" s="37">
        <v>143.0</v>
      </c>
      <c r="B144" s="38">
        <v>44059.0</v>
      </c>
      <c r="C144" s="37">
        <v>12836.0</v>
      </c>
      <c r="D144" s="37">
        <v>329662.0</v>
      </c>
      <c r="E144" s="37">
        <v>342498.0</v>
      </c>
    </row>
    <row r="145">
      <c r="A145" s="37">
        <v>144.0</v>
      </c>
      <c r="B145" s="38">
        <v>44060.0</v>
      </c>
      <c r="C145" s="37">
        <v>12841.0</v>
      </c>
      <c r="D145" s="37">
        <v>330273.0</v>
      </c>
      <c r="E145" s="37">
        <v>343114.0</v>
      </c>
    </row>
    <row r="146">
      <c r="A146" s="37">
        <v>145.0</v>
      </c>
      <c r="B146" s="38">
        <v>44061.0</v>
      </c>
      <c r="C146" s="37">
        <v>12841.0</v>
      </c>
      <c r="D146" s="37">
        <v>334434.0</v>
      </c>
      <c r="E146" s="37">
        <v>347275.0</v>
      </c>
    </row>
    <row r="147">
      <c r="A147" s="37">
        <v>146.0</v>
      </c>
      <c r="B147" s="38">
        <v>44062.0</v>
      </c>
      <c r="C147" s="37">
        <v>12841.0</v>
      </c>
      <c r="D147" s="37">
        <v>334581.0</v>
      </c>
      <c r="E147" s="37">
        <v>347422.0</v>
      </c>
    </row>
    <row r="148">
      <c r="A148" s="37">
        <v>147.0</v>
      </c>
      <c r="B148" s="38">
        <v>44063.0</v>
      </c>
      <c r="C148" s="37">
        <v>12845.0</v>
      </c>
      <c r="D148" s="37">
        <v>335677.0</v>
      </c>
      <c r="E148" s="37">
        <v>348522.0</v>
      </c>
    </row>
    <row r="149">
      <c r="A149" s="37">
        <v>148.0</v>
      </c>
      <c r="B149" s="38">
        <v>44064.0</v>
      </c>
      <c r="C149" s="37">
        <v>12845.0</v>
      </c>
      <c r="D149" s="37">
        <v>336177.0</v>
      </c>
      <c r="E149" s="37">
        <v>349022.0</v>
      </c>
    </row>
    <row r="150">
      <c r="A150" s="37">
        <v>149.0</v>
      </c>
      <c r="B150" s="38">
        <v>44065.0</v>
      </c>
      <c r="C150" s="37">
        <v>12850.0</v>
      </c>
      <c r="D150" s="37">
        <v>336372.0</v>
      </c>
      <c r="E150" s="37">
        <v>349222.0</v>
      </c>
    </row>
    <row r="151">
      <c r="A151" s="37">
        <v>150.0</v>
      </c>
      <c r="B151" s="38">
        <v>44066.0</v>
      </c>
      <c r="C151" s="37">
        <v>12852.0</v>
      </c>
      <c r="D151" s="37">
        <v>336570.0</v>
      </c>
      <c r="E151" s="37">
        <v>349422.0</v>
      </c>
    </row>
    <row r="152">
      <c r="A152" s="37">
        <v>151.0</v>
      </c>
      <c r="B152" s="38">
        <v>44067.0</v>
      </c>
      <c r="C152" s="37">
        <v>13064.0</v>
      </c>
      <c r="D152" s="37">
        <v>338869.0</v>
      </c>
      <c r="E152" s="37">
        <v>351933.0</v>
      </c>
    </row>
    <row r="153">
      <c r="A153" s="37">
        <v>152.0</v>
      </c>
      <c r="B153" s="38">
        <v>44068.0</v>
      </c>
      <c r="C153" s="37">
        <v>13092.0</v>
      </c>
      <c r="D153" s="37">
        <v>339240.0</v>
      </c>
      <c r="E153" s="37">
        <v>352332.0</v>
      </c>
    </row>
    <row r="154">
      <c r="A154" s="37">
        <v>153.0</v>
      </c>
      <c r="B154" s="38">
        <v>44069.0</v>
      </c>
      <c r="C154" s="37">
        <v>13092.0</v>
      </c>
      <c r="D154" s="37">
        <v>339240.0</v>
      </c>
      <c r="E154" s="37">
        <v>352332.0</v>
      </c>
    </row>
    <row r="155">
      <c r="A155" s="37">
        <v>154.0</v>
      </c>
      <c r="B155" s="38">
        <v>44070.0</v>
      </c>
      <c r="C155" s="37">
        <v>13092.0</v>
      </c>
      <c r="D155" s="37">
        <v>339240.0</v>
      </c>
      <c r="E155" s="37">
        <v>352332.0</v>
      </c>
    </row>
    <row r="156">
      <c r="A156" s="37">
        <v>155.0</v>
      </c>
      <c r="B156" s="38">
        <v>44071.0</v>
      </c>
      <c r="C156" s="37">
        <v>13757.0</v>
      </c>
      <c r="D156" s="37">
        <v>349105.0</v>
      </c>
      <c r="E156" s="37">
        <v>362862.0</v>
      </c>
    </row>
    <row r="157">
      <c r="A157" s="37">
        <v>156.0</v>
      </c>
      <c r="B157" s="38">
        <v>44072.0</v>
      </c>
      <c r="C157" s="37">
        <v>13760.0</v>
      </c>
      <c r="D157" s="37">
        <v>349202.0</v>
      </c>
      <c r="E157" s="37">
        <v>362962.0</v>
      </c>
    </row>
    <row r="158">
      <c r="A158" s="37">
        <v>157.0</v>
      </c>
      <c r="B158" s="38">
        <v>44073.0</v>
      </c>
      <c r="C158" s="37">
        <v>13764.0</v>
      </c>
      <c r="D158" s="37">
        <v>349298.0</v>
      </c>
      <c r="E158" s="37">
        <v>363062.0</v>
      </c>
    </row>
    <row r="159">
      <c r="A159" s="37">
        <v>158.0</v>
      </c>
      <c r="B159" s="38">
        <v>44074.0</v>
      </c>
      <c r="C159" s="37">
        <v>13764.0</v>
      </c>
      <c r="D159" s="37">
        <v>349933.0</v>
      </c>
      <c r="E159" s="37">
        <v>363697.0</v>
      </c>
    </row>
    <row r="160">
      <c r="A160" s="37">
        <v>159.0</v>
      </c>
      <c r="B160" s="38">
        <v>44075.0</v>
      </c>
      <c r="C160" s="37">
        <v>13792.0</v>
      </c>
      <c r="D160" s="37">
        <v>352905.0</v>
      </c>
      <c r="E160" s="37">
        <v>366697.0</v>
      </c>
    </row>
    <row r="161">
      <c r="A161" s="37">
        <v>160.0</v>
      </c>
      <c r="B161" s="38">
        <v>44076.0</v>
      </c>
      <c r="C161" s="37">
        <v>13804.0</v>
      </c>
      <c r="D161" s="37">
        <v>354893.0</v>
      </c>
      <c r="E161" s="37">
        <v>368697.0</v>
      </c>
    </row>
    <row r="162">
      <c r="A162" s="37">
        <v>161.0</v>
      </c>
      <c r="B162" s="38">
        <v>44077.0</v>
      </c>
      <c r="C162" s="37">
        <v>14646.0</v>
      </c>
      <c r="D162" s="37">
        <v>368144.0</v>
      </c>
      <c r="E162" s="37">
        <v>382790.0</v>
      </c>
    </row>
    <row r="163">
      <c r="A163" s="37">
        <v>162.0</v>
      </c>
      <c r="B163" s="38">
        <v>44078.0</v>
      </c>
      <c r="C163" s="37">
        <v>14656.0</v>
      </c>
      <c r="D163" s="37">
        <v>368244.0</v>
      </c>
      <c r="E163" s="37">
        <v>382900.0</v>
      </c>
    </row>
    <row r="164">
      <c r="A164" s="37">
        <v>163.0</v>
      </c>
      <c r="B164" s="38">
        <v>44079.0</v>
      </c>
      <c r="C164" s="37">
        <v>14660.0</v>
      </c>
      <c r="D164" s="37">
        <v>368540.0</v>
      </c>
      <c r="E164" s="37">
        <v>383200.0</v>
      </c>
    </row>
    <row r="165">
      <c r="A165" s="37">
        <v>164.0</v>
      </c>
      <c r="B165" s="38">
        <v>44080.0</v>
      </c>
      <c r="C165" s="37">
        <v>14772.0</v>
      </c>
      <c r="D165" s="37">
        <v>369206.0</v>
      </c>
      <c r="E165" s="37">
        <v>383978.0</v>
      </c>
    </row>
    <row r="166">
      <c r="A166" s="37">
        <v>165.0</v>
      </c>
      <c r="B166" s="38">
        <v>44081.0</v>
      </c>
      <c r="C166" s="37">
        <v>15180.0</v>
      </c>
      <c r="D166" s="37">
        <v>374949.0</v>
      </c>
      <c r="E166" s="37">
        <v>390129.0</v>
      </c>
    </row>
    <row r="167">
      <c r="A167" s="37">
        <v>166.0</v>
      </c>
      <c r="B167" s="38">
        <v>44082.0</v>
      </c>
      <c r="C167" s="37">
        <v>15182.0</v>
      </c>
      <c r="D167" s="37">
        <v>375250.0</v>
      </c>
      <c r="E167" s="37">
        <v>390432.0</v>
      </c>
    </row>
    <row r="168">
      <c r="A168" s="37">
        <v>167.0</v>
      </c>
      <c r="B168" s="38">
        <v>44083.0</v>
      </c>
      <c r="C168" s="37">
        <v>15190.0</v>
      </c>
      <c r="D168" s="37">
        <v>376242.0</v>
      </c>
      <c r="E168" s="37">
        <v>391432.0</v>
      </c>
    </row>
    <row r="169">
      <c r="A169" s="37">
        <v>168.0</v>
      </c>
      <c r="B169" s="38">
        <v>44084.0</v>
      </c>
      <c r="C169" s="37">
        <v>15210.0</v>
      </c>
      <c r="D169" s="37">
        <v>378222.0</v>
      </c>
      <c r="E169" s="37">
        <v>393432.0</v>
      </c>
    </row>
    <row r="170">
      <c r="A170" s="37">
        <v>169.0</v>
      </c>
      <c r="B170" s="38">
        <v>44085.0</v>
      </c>
      <c r="C170" s="37">
        <v>15210.0</v>
      </c>
      <c r="D170" s="37">
        <v>379327.0</v>
      </c>
      <c r="E170" s="37">
        <v>394537.0</v>
      </c>
    </row>
    <row r="171">
      <c r="A171" s="39">
        <v>170.0</v>
      </c>
      <c r="B171" s="38">
        <v>44086.0</v>
      </c>
      <c r="C171" s="40">
        <v>15214.0</v>
      </c>
      <c r="D171" s="40">
        <v>379523.0</v>
      </c>
      <c r="E171" s="40">
        <v>394737.0</v>
      </c>
    </row>
    <row r="172">
      <c r="A172" s="37">
        <v>171.0</v>
      </c>
      <c r="B172" s="38">
        <v>44087.0</v>
      </c>
      <c r="C172" s="40">
        <v>15230.0</v>
      </c>
      <c r="D172" s="40">
        <v>380353.0</v>
      </c>
      <c r="E172" s="40">
        <v>395583.0</v>
      </c>
    </row>
    <row r="173">
      <c r="A173" s="37">
        <v>172.0</v>
      </c>
      <c r="B173" s="38">
        <v>44088.0</v>
      </c>
      <c r="C173" s="37">
        <v>15255.0</v>
      </c>
      <c r="D173" s="37">
        <v>381328.0</v>
      </c>
      <c r="E173" s="37">
        <v>396583.0</v>
      </c>
    </row>
    <row r="174">
      <c r="A174" s="37">
        <v>173.0</v>
      </c>
      <c r="B174" s="38">
        <v>44089.0</v>
      </c>
      <c r="C174" s="37">
        <v>15265.0</v>
      </c>
      <c r="D174" s="37">
        <v>381818.0</v>
      </c>
      <c r="E174" s="37">
        <v>397083.0</v>
      </c>
    </row>
    <row r="175">
      <c r="A175" s="37">
        <v>174.0</v>
      </c>
      <c r="B175" s="38">
        <v>44090.0</v>
      </c>
      <c r="C175" s="37">
        <v>15270.0</v>
      </c>
      <c r="D175" s="37">
        <v>382013.0</v>
      </c>
      <c r="E175" s="37">
        <v>397283.0</v>
      </c>
    </row>
    <row r="176">
      <c r="A176" s="37">
        <v>175.0</v>
      </c>
      <c r="B176" s="38">
        <v>44091.0</v>
      </c>
      <c r="C176" s="39">
        <v>15275.0</v>
      </c>
      <c r="D176" s="39">
        <v>382108.0</v>
      </c>
      <c r="E176" s="39">
        <v>397383.0</v>
      </c>
    </row>
    <row r="177">
      <c r="A177" s="37">
        <v>176.0</v>
      </c>
      <c r="B177" s="38">
        <v>44092.0</v>
      </c>
      <c r="C177" s="37">
        <v>15250.0</v>
      </c>
      <c r="D177" s="37">
        <v>383083.0</v>
      </c>
      <c r="E177" s="37">
        <v>398333.0</v>
      </c>
    </row>
    <row r="178">
      <c r="A178" s="39">
        <v>177.0</v>
      </c>
      <c r="B178" s="38">
        <v>44093.0</v>
      </c>
      <c r="C178" s="41">
        <v>15250.0</v>
      </c>
      <c r="D178" s="41">
        <v>383183.0</v>
      </c>
      <c r="E178" s="39">
        <v>398433.0</v>
      </c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37">
        <v>178.0</v>
      </c>
      <c r="B179" s="38">
        <v>44094.0</v>
      </c>
      <c r="C179" s="37">
        <v>15350.0</v>
      </c>
      <c r="D179" s="37">
        <v>384083.0</v>
      </c>
      <c r="E179" s="37">
        <v>399433.0</v>
      </c>
    </row>
    <row r="180">
      <c r="A180" s="37">
        <v>179.0</v>
      </c>
      <c r="B180" s="38">
        <v>44095.0</v>
      </c>
      <c r="C180" s="37">
        <v>15360.0</v>
      </c>
      <c r="D180" s="37">
        <v>384173.0</v>
      </c>
      <c r="E180" s="37">
        <v>399533.0</v>
      </c>
    </row>
    <row r="181">
      <c r="A181" s="37">
        <v>180.0</v>
      </c>
      <c r="B181" s="38">
        <v>44096.0</v>
      </c>
      <c r="C181" s="37">
        <v>15370.0</v>
      </c>
      <c r="D181" s="37">
        <v>384363.0</v>
      </c>
      <c r="E181" s="37">
        <v>399733.0</v>
      </c>
    </row>
    <row r="182">
      <c r="A182" s="37">
        <v>181.0</v>
      </c>
      <c r="B182" s="38">
        <v>44097.0</v>
      </c>
      <c r="C182" s="37">
        <v>15375.0</v>
      </c>
      <c r="D182" s="37">
        <v>384458.0</v>
      </c>
      <c r="E182" s="37">
        <v>399833.0</v>
      </c>
    </row>
    <row r="183">
      <c r="A183" s="37">
        <v>182.0</v>
      </c>
      <c r="B183" s="38">
        <v>44098.0</v>
      </c>
      <c r="C183" s="41">
        <v>15385.0</v>
      </c>
      <c r="D183" s="41">
        <v>384298.0</v>
      </c>
      <c r="E183" s="39">
        <v>399683.0</v>
      </c>
    </row>
    <row r="184">
      <c r="A184" s="37">
        <v>183.0</v>
      </c>
      <c r="B184" s="38">
        <v>44099.0</v>
      </c>
      <c r="C184" s="37">
        <v>15485.0</v>
      </c>
      <c r="D184" s="37">
        <v>385198.0</v>
      </c>
      <c r="E184" s="37">
        <v>400683.0</v>
      </c>
    </row>
    <row r="185">
      <c r="A185" s="39">
        <v>184.0</v>
      </c>
      <c r="B185" s="38">
        <v>44100.0</v>
      </c>
      <c r="C185" s="41">
        <v>15505.0</v>
      </c>
      <c r="D185" s="41">
        <v>386178.0</v>
      </c>
      <c r="E185" s="39">
        <v>401683.0</v>
      </c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37">
        <v>185.0</v>
      </c>
      <c r="B186" s="38">
        <v>44101.0</v>
      </c>
      <c r="C186" s="37">
        <v>15555.0</v>
      </c>
      <c r="D186" s="37">
        <v>387128.0</v>
      </c>
      <c r="E186" s="37">
        <v>402683.0</v>
      </c>
    </row>
    <row r="187">
      <c r="A187" s="39">
        <v>186.0</v>
      </c>
      <c r="B187" s="38">
        <v>44102.0</v>
      </c>
      <c r="C187" s="41">
        <v>15559.0</v>
      </c>
      <c r="D187" s="41">
        <v>387324.0</v>
      </c>
      <c r="E187" s="39">
        <v>402883.0</v>
      </c>
    </row>
    <row r="188">
      <c r="A188" s="37">
        <v>187.0</v>
      </c>
      <c r="B188" s="38">
        <v>44103.0</v>
      </c>
      <c r="C188" s="37">
        <v>24624.0</v>
      </c>
      <c r="D188" s="37">
        <v>531971.0</v>
      </c>
      <c r="E188" s="37">
        <v>556595.0</v>
      </c>
    </row>
    <row r="189">
      <c r="A189" s="37">
        <v>188.0</v>
      </c>
      <c r="B189" s="38">
        <v>44104.0</v>
      </c>
      <c r="C189" s="37">
        <v>24624.0</v>
      </c>
      <c r="D189" s="37">
        <v>531971.0</v>
      </c>
      <c r="E189" s="37">
        <v>556595.0</v>
      </c>
    </row>
    <row r="190">
      <c r="A190" s="39">
        <v>189.0</v>
      </c>
      <c r="B190" s="38">
        <v>44105.0</v>
      </c>
      <c r="C190" s="41">
        <v>24630.0</v>
      </c>
      <c r="D190" s="41">
        <v>532965.0</v>
      </c>
      <c r="E190" s="39">
        <v>557595.0</v>
      </c>
    </row>
    <row r="191">
      <c r="A191" s="37">
        <v>190.0</v>
      </c>
      <c r="B191" s="38">
        <v>44106.0</v>
      </c>
      <c r="C191" s="37">
        <v>24635.0</v>
      </c>
      <c r="D191" s="37">
        <v>533160.0</v>
      </c>
      <c r="E191" s="37">
        <v>557795.0</v>
      </c>
    </row>
    <row r="192">
      <c r="A192" s="39">
        <v>191.0</v>
      </c>
      <c r="B192" s="38">
        <v>44107.0</v>
      </c>
      <c r="C192" s="41">
        <v>24640.0</v>
      </c>
      <c r="D192" s="41">
        <v>533355.0</v>
      </c>
      <c r="E192" s="39">
        <v>557995.0</v>
      </c>
    </row>
    <row r="193">
      <c r="A193" s="37">
        <v>192.0</v>
      </c>
      <c r="B193" s="38">
        <v>44108.0</v>
      </c>
      <c r="C193" s="37">
        <v>24670.0</v>
      </c>
      <c r="D193" s="37">
        <v>534325.0</v>
      </c>
      <c r="E193" s="37">
        <v>558995.0</v>
      </c>
    </row>
    <row r="194">
      <c r="A194" s="37">
        <v>193.0</v>
      </c>
      <c r="B194" s="38">
        <v>44109.0</v>
      </c>
      <c r="C194" s="37">
        <v>25486.0</v>
      </c>
      <c r="D194" s="37">
        <v>540285.0</v>
      </c>
      <c r="E194" s="37">
        <v>565771.0</v>
      </c>
    </row>
    <row r="195">
      <c r="A195" s="37">
        <v>194.0</v>
      </c>
      <c r="B195" s="38">
        <v>44110.0</v>
      </c>
      <c r="C195" s="37">
        <v>25486.0</v>
      </c>
      <c r="D195" s="37">
        <v>540285.0</v>
      </c>
      <c r="E195" s="37">
        <v>565771.0</v>
      </c>
    </row>
    <row r="196">
      <c r="A196" s="37">
        <v>195.0</v>
      </c>
      <c r="B196" s="38">
        <v>44111.0</v>
      </c>
      <c r="C196" s="37">
        <v>25497.0</v>
      </c>
      <c r="D196" s="37">
        <v>540463.0</v>
      </c>
      <c r="E196" s="37">
        <v>565960.0</v>
      </c>
    </row>
    <row r="197">
      <c r="A197" s="37">
        <v>196.0</v>
      </c>
      <c r="B197" s="38">
        <v>44112.0</v>
      </c>
      <c r="C197" s="41">
        <v>25500.0</v>
      </c>
      <c r="D197" s="41">
        <v>540560.0</v>
      </c>
      <c r="E197" s="39">
        <v>566060.0</v>
      </c>
    </row>
    <row r="198">
      <c r="A198" s="37">
        <v>197.0</v>
      </c>
      <c r="B198" s="38">
        <v>44113.0</v>
      </c>
      <c r="C198" s="37">
        <v>25520.0</v>
      </c>
      <c r="D198" s="37">
        <v>541540.0</v>
      </c>
      <c r="E198" s="37">
        <v>567060.0</v>
      </c>
    </row>
    <row r="199">
      <c r="A199" s="39">
        <v>198.0</v>
      </c>
      <c r="B199" s="38">
        <v>44114.0</v>
      </c>
      <c r="C199" s="41">
        <v>25525.0</v>
      </c>
      <c r="D199" s="41">
        <v>541635.0</v>
      </c>
      <c r="E199" s="39">
        <v>567160.0</v>
      </c>
    </row>
    <row r="200">
      <c r="A200" s="37">
        <v>199.0</v>
      </c>
      <c r="B200" s="38">
        <v>44115.0</v>
      </c>
      <c r="C200" s="37">
        <v>25525.0</v>
      </c>
      <c r="D200" s="37">
        <v>541735.0</v>
      </c>
      <c r="E200" s="37">
        <v>567260.0</v>
      </c>
    </row>
    <row r="201">
      <c r="A201" s="39">
        <v>200.0</v>
      </c>
      <c r="B201" s="38">
        <v>44116.0</v>
      </c>
      <c r="C201" s="41">
        <v>25545.0</v>
      </c>
      <c r="D201" s="41">
        <v>542715.0</v>
      </c>
      <c r="E201" s="39">
        <v>568260.0</v>
      </c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37">
        <v>201.0</v>
      </c>
      <c r="B202" s="38">
        <v>44117.0</v>
      </c>
      <c r="C202" s="37">
        <v>25609.0</v>
      </c>
      <c r="D202" s="37">
        <v>542715.0</v>
      </c>
      <c r="E202" s="37">
        <v>568324.0</v>
      </c>
    </row>
    <row r="203">
      <c r="A203" s="37">
        <v>202.0</v>
      </c>
      <c r="B203" s="38">
        <v>44118.0</v>
      </c>
      <c r="C203" s="37">
        <v>25612.0</v>
      </c>
      <c r="D203" s="37">
        <v>543968.0</v>
      </c>
      <c r="E203" s="37">
        <v>569580.0</v>
      </c>
    </row>
    <row r="204">
      <c r="A204" s="41">
        <v>203.0</v>
      </c>
      <c r="B204" s="38">
        <v>44119.0</v>
      </c>
      <c r="C204" s="41">
        <v>25672.0</v>
      </c>
      <c r="D204" s="41">
        <v>544149.0</v>
      </c>
      <c r="E204" s="39">
        <v>569821.0</v>
      </c>
    </row>
    <row r="205">
      <c r="A205" s="37">
        <v>204.0</v>
      </c>
      <c r="B205" s="38">
        <v>44120.0</v>
      </c>
      <c r="C205" s="37">
        <v>25672.0</v>
      </c>
      <c r="D205" s="37">
        <v>544249.0</v>
      </c>
      <c r="E205" s="37">
        <v>569921.0</v>
      </c>
    </row>
    <row r="206">
      <c r="A206" s="41">
        <v>205.0</v>
      </c>
      <c r="B206" s="38">
        <v>44121.0</v>
      </c>
      <c r="C206" s="41">
        <v>25672.0</v>
      </c>
      <c r="D206" s="41">
        <v>544299.0</v>
      </c>
      <c r="E206" s="39">
        <v>569971.0</v>
      </c>
    </row>
    <row r="207">
      <c r="A207" s="37">
        <v>206.0</v>
      </c>
      <c r="B207" s="38">
        <v>44122.0</v>
      </c>
      <c r="C207" s="37">
        <v>25672.0</v>
      </c>
      <c r="D207" s="37">
        <v>544299.0</v>
      </c>
      <c r="E207" s="37">
        <v>569971.0</v>
      </c>
    </row>
    <row r="208">
      <c r="A208" s="41">
        <v>207.0</v>
      </c>
      <c r="B208" s="38">
        <v>44123.0</v>
      </c>
      <c r="C208" s="37">
        <v>25975.0</v>
      </c>
      <c r="D208" s="37">
        <v>545096.0</v>
      </c>
      <c r="E208" s="37">
        <v>571071.0</v>
      </c>
    </row>
    <row r="209">
      <c r="A209" s="37">
        <v>208.0</v>
      </c>
      <c r="B209" s="38">
        <v>44124.0</v>
      </c>
      <c r="C209" s="37">
        <v>25975.0</v>
      </c>
      <c r="D209" s="37">
        <v>545196.0</v>
      </c>
      <c r="E209" s="37">
        <v>571171.0</v>
      </c>
    </row>
    <row r="210">
      <c r="A210" s="37">
        <v>209.0</v>
      </c>
      <c r="B210" s="38">
        <v>44125.0</v>
      </c>
      <c r="C210" s="37">
        <v>26301.0</v>
      </c>
      <c r="D210" s="37">
        <v>545872.0</v>
      </c>
      <c r="E210" s="37">
        <v>572173.0</v>
      </c>
    </row>
    <row r="211">
      <c r="A211" s="41">
        <v>210.0</v>
      </c>
      <c r="B211" s="38">
        <v>44126.0</v>
      </c>
      <c r="C211" s="41">
        <v>26301.0</v>
      </c>
      <c r="D211" s="41">
        <v>545872.0</v>
      </c>
      <c r="E211" s="39">
        <v>572173.0</v>
      </c>
    </row>
    <row r="212">
      <c r="A212" s="37">
        <v>211.0</v>
      </c>
      <c r="B212" s="38">
        <v>44127.0</v>
      </c>
      <c r="C212" s="37">
        <v>26301.0</v>
      </c>
      <c r="D212" s="37">
        <v>545972.0</v>
      </c>
      <c r="E212" s="37">
        <v>572273.0</v>
      </c>
    </row>
    <row r="213">
      <c r="A213" s="41">
        <v>212.0</v>
      </c>
      <c r="B213" s="38">
        <v>44128.0</v>
      </c>
      <c r="C213" s="41">
        <v>26301.0</v>
      </c>
      <c r="D213" s="41">
        <v>545972.0</v>
      </c>
      <c r="E213" s="39">
        <v>572273.0</v>
      </c>
    </row>
    <row r="214">
      <c r="A214" s="37">
        <v>213.0</v>
      </c>
      <c r="B214" s="38">
        <v>44129.0</v>
      </c>
      <c r="C214" s="37">
        <v>26321.0</v>
      </c>
      <c r="D214" s="37">
        <v>546952.0</v>
      </c>
      <c r="E214" s="37">
        <v>573273.0</v>
      </c>
    </row>
    <row r="215">
      <c r="A215" s="41">
        <v>214.0</v>
      </c>
      <c r="B215" s="38">
        <v>44130.0</v>
      </c>
      <c r="C215" s="41">
        <v>26321.0</v>
      </c>
      <c r="D215" s="41">
        <v>547052.0</v>
      </c>
      <c r="E215" s="39">
        <v>573373.0</v>
      </c>
    </row>
    <row r="216">
      <c r="A216" s="37">
        <v>215.0</v>
      </c>
      <c r="B216" s="38">
        <v>44131.0</v>
      </c>
      <c r="C216" s="37">
        <v>26321.0</v>
      </c>
      <c r="D216" s="37">
        <v>547152.0</v>
      </c>
      <c r="E216" s="37">
        <v>573473.0</v>
      </c>
    </row>
    <row r="217">
      <c r="A217" s="37">
        <v>216.0</v>
      </c>
      <c r="B217" s="38">
        <v>44132.0</v>
      </c>
      <c r="C217" s="37">
        <v>26321.0</v>
      </c>
      <c r="D217" s="37">
        <v>547252.0</v>
      </c>
      <c r="E217" s="37">
        <v>573573.0</v>
      </c>
    </row>
    <row r="218">
      <c r="A218" s="41">
        <v>217.0</v>
      </c>
      <c r="B218" s="38">
        <v>44133.0</v>
      </c>
      <c r="C218" s="41">
        <v>26321.0</v>
      </c>
      <c r="D218" s="41">
        <v>547352.0</v>
      </c>
      <c r="E218" s="41">
        <v>573573.0</v>
      </c>
    </row>
    <row r="219">
      <c r="A219" s="37">
        <v>218.0</v>
      </c>
      <c r="B219" s="38">
        <v>44134.0</v>
      </c>
      <c r="C219" s="37">
        <v>26321.0</v>
      </c>
      <c r="D219" s="37">
        <v>547452.0</v>
      </c>
      <c r="E219" s="37">
        <v>573773.0</v>
      </c>
    </row>
    <row r="220">
      <c r="A220" s="41">
        <v>219.0</v>
      </c>
      <c r="B220" s="38">
        <v>44135.0</v>
      </c>
      <c r="C220" s="41">
        <v>26321.0</v>
      </c>
      <c r="D220" s="41">
        <v>547552.0</v>
      </c>
      <c r="E220" s="39">
        <v>573873.0</v>
      </c>
    </row>
    <row r="221">
      <c r="A221" s="37">
        <v>220.0</v>
      </c>
      <c r="B221" s="38">
        <v>44136.0</v>
      </c>
      <c r="C221" s="37">
        <v>26321.0</v>
      </c>
      <c r="D221" s="37">
        <v>547652.0</v>
      </c>
      <c r="E221" s="37">
        <v>573973.0</v>
      </c>
    </row>
    <row r="222">
      <c r="A222" s="37">
        <v>221.0</v>
      </c>
      <c r="B222" s="38">
        <v>44137.0</v>
      </c>
      <c r="C222" s="37">
        <v>26897.0</v>
      </c>
      <c r="D222" s="37">
        <v>555445.0</v>
      </c>
      <c r="E222" s="37">
        <v>582342.0</v>
      </c>
    </row>
    <row r="223">
      <c r="A223" s="37">
        <v>222.0</v>
      </c>
      <c r="B223" s="38">
        <v>44138.0</v>
      </c>
      <c r="C223" s="37">
        <v>26897.0</v>
      </c>
      <c r="D223" s="37">
        <v>555545.0</v>
      </c>
      <c r="E223" s="37">
        <v>582442.0</v>
      </c>
    </row>
    <row r="224">
      <c r="A224" s="37">
        <v>223.0</v>
      </c>
      <c r="B224" s="38">
        <v>44139.0</v>
      </c>
      <c r="C224" s="37">
        <v>26897.0</v>
      </c>
      <c r="D224" s="37">
        <v>555645.0</v>
      </c>
      <c r="E224" s="37">
        <v>582542.0</v>
      </c>
    </row>
    <row r="225">
      <c r="A225" s="41">
        <v>224.0</v>
      </c>
      <c r="B225" s="38">
        <v>44140.0</v>
      </c>
      <c r="C225" s="41">
        <v>26897.0</v>
      </c>
      <c r="D225" s="41">
        <v>555745.0</v>
      </c>
      <c r="E225" s="39">
        <v>582642.0</v>
      </c>
    </row>
    <row r="226">
      <c r="A226" s="37">
        <v>225.0</v>
      </c>
      <c r="B226" s="38">
        <v>44141.0</v>
      </c>
      <c r="C226" s="37">
        <v>26897.0</v>
      </c>
      <c r="D226" s="37">
        <v>555845.0</v>
      </c>
      <c r="E226" s="37">
        <v>582742.0</v>
      </c>
    </row>
    <row r="227">
      <c r="A227" s="41">
        <v>226.0</v>
      </c>
      <c r="B227" s="38">
        <v>44142.0</v>
      </c>
      <c r="C227" s="41">
        <v>26897.0</v>
      </c>
      <c r="D227" s="41">
        <v>555945.0</v>
      </c>
      <c r="E227" s="39">
        <v>582842.0</v>
      </c>
    </row>
    <row r="228">
      <c r="A228" s="37">
        <v>227.0</v>
      </c>
      <c r="B228" s="38">
        <v>44143.0</v>
      </c>
      <c r="C228" s="37">
        <v>26897.0</v>
      </c>
      <c r="D228" s="37">
        <v>556045.0</v>
      </c>
      <c r="E228" s="37">
        <v>582942.0</v>
      </c>
    </row>
    <row r="229">
      <c r="A229" s="41">
        <v>228.0</v>
      </c>
      <c r="B229" s="38">
        <v>44144.0</v>
      </c>
      <c r="C229" s="41">
        <v>26897.0</v>
      </c>
      <c r="D229" s="41">
        <v>556145.0</v>
      </c>
      <c r="E229" s="39">
        <v>583042.0</v>
      </c>
    </row>
    <row r="230">
      <c r="A230" s="37">
        <v>229.0</v>
      </c>
      <c r="B230" s="38">
        <v>44145.0</v>
      </c>
      <c r="C230" s="37">
        <v>26897.0</v>
      </c>
      <c r="D230" s="37">
        <v>556245.0</v>
      </c>
      <c r="E230" s="37">
        <v>583142.0</v>
      </c>
    </row>
    <row r="231">
      <c r="A231" s="41">
        <v>230.0</v>
      </c>
      <c r="B231" s="38">
        <v>44146.0</v>
      </c>
      <c r="C231" s="41">
        <v>26897.0</v>
      </c>
      <c r="D231" s="41">
        <v>556345.0</v>
      </c>
      <c r="E231" s="39">
        <v>583242.0</v>
      </c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37">
        <v>231.0</v>
      </c>
      <c r="B232" s="38">
        <v>44147.0</v>
      </c>
      <c r="C232" s="37">
        <v>26897.0</v>
      </c>
      <c r="D232" s="37">
        <v>556445.0</v>
      </c>
      <c r="E232" s="37">
        <v>583342.0</v>
      </c>
    </row>
    <row r="233">
      <c r="A233" s="37">
        <v>232.0</v>
      </c>
      <c r="B233" s="38">
        <v>44148.0</v>
      </c>
      <c r="C233" s="37">
        <v>26897.0</v>
      </c>
      <c r="D233" s="37">
        <v>556545.0</v>
      </c>
      <c r="E233" s="37">
        <v>583442.0</v>
      </c>
    </row>
    <row r="234">
      <c r="A234" s="41">
        <v>233.0</v>
      </c>
      <c r="B234" s="38">
        <v>44149.0</v>
      </c>
      <c r="C234" s="41">
        <v>26897.0</v>
      </c>
      <c r="D234" s="41">
        <v>556645.0</v>
      </c>
      <c r="E234" s="39">
        <v>583542.0</v>
      </c>
    </row>
    <row r="235">
      <c r="A235" s="37">
        <v>234.0</v>
      </c>
      <c r="B235" s="38">
        <v>44150.0</v>
      </c>
      <c r="C235" s="37">
        <v>26897.0</v>
      </c>
      <c r="D235" s="37">
        <v>556645.0</v>
      </c>
      <c r="E235" s="37">
        <v>583542.0</v>
      </c>
    </row>
    <row r="236">
      <c r="A236" s="37">
        <v>235.0</v>
      </c>
      <c r="B236" s="38">
        <v>44151.0</v>
      </c>
      <c r="C236" s="37">
        <v>29545.0</v>
      </c>
      <c r="D236" s="37">
        <v>590879.0</v>
      </c>
      <c r="E236" s="37">
        <v>620424.0</v>
      </c>
    </row>
    <row r="237">
      <c r="A237" s="37">
        <v>236.0</v>
      </c>
      <c r="B237" s="38">
        <v>44152.0</v>
      </c>
      <c r="C237" s="37">
        <v>29545.0</v>
      </c>
      <c r="D237" s="37">
        <v>590979.0</v>
      </c>
      <c r="E237" s="37">
        <v>620524.0</v>
      </c>
    </row>
    <row r="238">
      <c r="A238" s="37">
        <v>237.0</v>
      </c>
      <c r="B238" s="38">
        <v>44153.0</v>
      </c>
      <c r="C238" s="37">
        <v>29545.0</v>
      </c>
      <c r="D238" s="37">
        <v>591079.0</v>
      </c>
      <c r="E238" s="37">
        <v>620624.0</v>
      </c>
    </row>
    <row r="239">
      <c r="A239" s="41">
        <v>238.0</v>
      </c>
      <c r="B239" s="38">
        <v>44154.0</v>
      </c>
      <c r="C239" s="41">
        <v>29545.0</v>
      </c>
      <c r="D239" s="41">
        <v>591179.0</v>
      </c>
      <c r="E239" s="39">
        <v>620724.0</v>
      </c>
    </row>
    <row r="240">
      <c r="A240" s="37">
        <v>239.0</v>
      </c>
      <c r="B240" s="38">
        <v>44155.0</v>
      </c>
      <c r="C240" s="37">
        <v>29545.0</v>
      </c>
      <c r="D240" s="37">
        <v>591279.0</v>
      </c>
      <c r="E240" s="37">
        <v>620824.0</v>
      </c>
    </row>
    <row r="241">
      <c r="A241" s="41">
        <v>240.0</v>
      </c>
      <c r="B241" s="38">
        <v>44156.0</v>
      </c>
      <c r="C241" s="41">
        <v>29545.0</v>
      </c>
      <c r="D241" s="41">
        <v>591379.0</v>
      </c>
      <c r="E241" s="39">
        <v>620924.0</v>
      </c>
    </row>
    <row r="242">
      <c r="A242" s="37">
        <v>241.0</v>
      </c>
      <c r="B242" s="38">
        <v>44157.0</v>
      </c>
      <c r="C242" s="37">
        <v>29545.0</v>
      </c>
      <c r="D242" s="37">
        <v>591479.0</v>
      </c>
      <c r="E242" s="37">
        <v>621024.0</v>
      </c>
    </row>
    <row r="243">
      <c r="A243" s="41">
        <v>242.0</v>
      </c>
      <c r="B243" s="38">
        <v>44158.0</v>
      </c>
      <c r="C243" s="41">
        <v>29690.0</v>
      </c>
      <c r="D243" s="41">
        <v>591925.0</v>
      </c>
      <c r="E243" s="39">
        <v>621615.0</v>
      </c>
    </row>
    <row r="244">
      <c r="A244" s="37">
        <v>243.0</v>
      </c>
      <c r="B244" s="38">
        <v>44159.0</v>
      </c>
      <c r="C244" s="37">
        <v>31049.0</v>
      </c>
      <c r="D244" s="37">
        <v>597933.0</v>
      </c>
      <c r="E244" s="37">
        <v>628982.0</v>
      </c>
    </row>
    <row r="245">
      <c r="A245" s="37">
        <v>244.0</v>
      </c>
      <c r="B245" s="38">
        <v>44160.0</v>
      </c>
      <c r="C245" s="37">
        <v>31049.0</v>
      </c>
      <c r="D245" s="37">
        <v>597933.0</v>
      </c>
      <c r="E245" s="37">
        <v>628982.0</v>
      </c>
    </row>
    <row r="246">
      <c r="A246" s="41">
        <v>245.0</v>
      </c>
      <c r="B246" s="38">
        <v>44161.0</v>
      </c>
      <c r="C246" s="41">
        <v>31072.0</v>
      </c>
      <c r="D246" s="41">
        <v>598070.0</v>
      </c>
      <c r="E246" s="39">
        <v>629142.0</v>
      </c>
    </row>
    <row r="247">
      <c r="A247" s="41">
        <v>246.0</v>
      </c>
      <c r="B247" s="38">
        <v>44162.0</v>
      </c>
      <c r="C247" s="41">
        <v>31072.0</v>
      </c>
      <c r="D247" s="41">
        <v>598170.0</v>
      </c>
      <c r="E247" s="39">
        <v>629242.0</v>
      </c>
    </row>
    <row r="248">
      <c r="A248" s="37">
        <v>247.0</v>
      </c>
      <c r="B248" s="38">
        <v>44163.0</v>
      </c>
      <c r="C248" s="37">
        <v>31072.0</v>
      </c>
      <c r="D248" s="37">
        <v>598270.0</v>
      </c>
      <c r="E248" s="37">
        <v>629342.0</v>
      </c>
    </row>
    <row r="249">
      <c r="A249" s="41">
        <v>248.0</v>
      </c>
      <c r="B249" s="38">
        <v>44164.0</v>
      </c>
      <c r="C249" s="37">
        <v>31072.0</v>
      </c>
      <c r="D249" s="37">
        <v>598370.0</v>
      </c>
      <c r="E249" s="37">
        <v>629442.0</v>
      </c>
    </row>
    <row r="250">
      <c r="A250" s="37">
        <v>249.0</v>
      </c>
      <c r="B250" s="38">
        <v>44165.0</v>
      </c>
      <c r="C250" s="37">
        <v>31072.0</v>
      </c>
      <c r="D250" s="37">
        <v>598470.0</v>
      </c>
      <c r="E250" s="37">
        <v>629542.0</v>
      </c>
    </row>
    <row r="251">
      <c r="A251" s="37">
        <v>250.0</v>
      </c>
      <c r="B251" s="38">
        <v>44166.0</v>
      </c>
      <c r="C251" s="37">
        <v>31072.0</v>
      </c>
      <c r="D251" s="37">
        <v>598570.0</v>
      </c>
      <c r="E251" s="37">
        <v>629642.0</v>
      </c>
    </row>
    <row r="252">
      <c r="A252" s="37">
        <v>251.0</v>
      </c>
      <c r="B252" s="38">
        <v>44167.0</v>
      </c>
      <c r="C252" s="37">
        <v>31072.0</v>
      </c>
      <c r="D252" s="37">
        <v>598670.0</v>
      </c>
      <c r="E252" s="37">
        <v>629742.0</v>
      </c>
    </row>
    <row r="253">
      <c r="A253" s="41">
        <v>252.0</v>
      </c>
      <c r="B253" s="38">
        <v>44168.0</v>
      </c>
      <c r="C253" s="41">
        <v>32351.0</v>
      </c>
      <c r="D253" s="41">
        <v>607588.0</v>
      </c>
      <c r="E253" s="39">
        <v>639939.0</v>
      </c>
    </row>
    <row r="254">
      <c r="A254" s="41">
        <v>253.0</v>
      </c>
      <c r="B254" s="38">
        <v>44169.0</v>
      </c>
      <c r="C254" s="41">
        <v>32351.0</v>
      </c>
      <c r="D254" s="41">
        <v>607638.0</v>
      </c>
      <c r="E254" s="39">
        <v>639989.0</v>
      </c>
    </row>
    <row r="255">
      <c r="A255" s="37">
        <v>254.0</v>
      </c>
      <c r="B255" s="38">
        <v>44170.0</v>
      </c>
      <c r="C255" s="37">
        <v>32351.0</v>
      </c>
      <c r="D255" s="37">
        <v>607738.0</v>
      </c>
      <c r="E255" s="37">
        <v>640089.0</v>
      </c>
    </row>
    <row r="256">
      <c r="A256" s="41">
        <v>255.0</v>
      </c>
      <c r="B256" s="38">
        <v>44171.0</v>
      </c>
      <c r="C256" s="37">
        <v>32351.0</v>
      </c>
      <c r="D256" s="37">
        <v>607838.0</v>
      </c>
      <c r="E256" s="37">
        <v>640189.0</v>
      </c>
    </row>
    <row r="257">
      <c r="A257" s="37">
        <v>256.0</v>
      </c>
      <c r="B257" s="38">
        <v>44172.0</v>
      </c>
      <c r="C257" s="37">
        <v>32351.0</v>
      </c>
      <c r="D257" s="37">
        <v>607938.0</v>
      </c>
      <c r="E257" s="37">
        <v>640289.0</v>
      </c>
    </row>
    <row r="258">
      <c r="A258" s="41">
        <v>257.0</v>
      </c>
      <c r="B258" s="38">
        <v>44173.0</v>
      </c>
      <c r="C258" s="41">
        <v>32351.0</v>
      </c>
      <c r="D258" s="41">
        <f t="shared" ref="D258:D279" si="1">E258-C258</f>
        <v>608038</v>
      </c>
      <c r="E258" s="39">
        <v>640389.0</v>
      </c>
    </row>
    <row r="259">
      <c r="A259" s="37">
        <v>258.0</v>
      </c>
      <c r="B259" s="38">
        <v>44174.0</v>
      </c>
      <c r="C259" s="37">
        <v>32411.0</v>
      </c>
      <c r="D259" s="41">
        <f t="shared" si="1"/>
        <v>608278</v>
      </c>
      <c r="E259" s="37">
        <v>640689.0</v>
      </c>
    </row>
    <row r="260">
      <c r="A260" s="41">
        <v>259.0</v>
      </c>
      <c r="B260" s="38">
        <v>44175.0</v>
      </c>
      <c r="C260" s="41">
        <v>32424.0</v>
      </c>
      <c r="D260" s="41">
        <f t="shared" si="1"/>
        <v>608047</v>
      </c>
      <c r="E260" s="39">
        <v>640471.0</v>
      </c>
    </row>
    <row r="261">
      <c r="A261" s="37">
        <v>260.0</v>
      </c>
      <c r="B261" s="38">
        <v>44176.0</v>
      </c>
      <c r="C261" s="37">
        <v>32424.0</v>
      </c>
      <c r="D261" s="41">
        <f t="shared" si="1"/>
        <v>608147</v>
      </c>
      <c r="E261" s="37">
        <v>640571.0</v>
      </c>
    </row>
    <row r="262">
      <c r="A262" s="41">
        <v>261.0</v>
      </c>
      <c r="B262" s="38">
        <v>44177.0</v>
      </c>
      <c r="C262" s="41">
        <v>32424.0</v>
      </c>
      <c r="D262" s="41">
        <f t="shared" si="1"/>
        <v>608247</v>
      </c>
      <c r="E262" s="39">
        <v>640671.0</v>
      </c>
    </row>
    <row r="263">
      <c r="A263" s="37">
        <v>262.0</v>
      </c>
      <c r="B263" s="38">
        <v>44178.0</v>
      </c>
      <c r="C263" s="37">
        <v>32424.0</v>
      </c>
      <c r="D263" s="41">
        <f t="shared" si="1"/>
        <v>608665</v>
      </c>
      <c r="E263" s="37">
        <v>641089.0</v>
      </c>
    </row>
    <row r="264">
      <c r="A264" s="41">
        <v>263.0</v>
      </c>
      <c r="B264" s="38">
        <v>44179.0</v>
      </c>
      <c r="C264" s="37">
        <v>32424.0</v>
      </c>
      <c r="D264" s="41">
        <f t="shared" si="1"/>
        <v>608765</v>
      </c>
      <c r="E264" s="37">
        <v>641189.0</v>
      </c>
    </row>
    <row r="265">
      <c r="A265" s="37">
        <v>264.0</v>
      </c>
      <c r="B265" s="38">
        <v>44180.0</v>
      </c>
      <c r="C265" s="37">
        <v>32424.0</v>
      </c>
      <c r="D265" s="41">
        <f t="shared" si="1"/>
        <v>608865</v>
      </c>
      <c r="E265" s="37">
        <v>641289.0</v>
      </c>
    </row>
    <row r="266">
      <c r="A266" s="41">
        <v>265.0</v>
      </c>
      <c r="B266" s="38">
        <v>44181.0</v>
      </c>
      <c r="C266" s="37">
        <v>32527.0</v>
      </c>
      <c r="D266" s="41">
        <f t="shared" si="1"/>
        <v>608929</v>
      </c>
      <c r="E266" s="37">
        <v>641456.0</v>
      </c>
    </row>
    <row r="267">
      <c r="A267" s="37">
        <v>266.0</v>
      </c>
      <c r="B267" s="38">
        <v>44182.0</v>
      </c>
      <c r="C267" s="37">
        <v>32527.0</v>
      </c>
      <c r="D267" s="41">
        <f t="shared" si="1"/>
        <v>608979</v>
      </c>
      <c r="E267" s="37">
        <v>641506.0</v>
      </c>
    </row>
    <row r="268">
      <c r="A268" s="41">
        <v>267.0</v>
      </c>
      <c r="B268" s="38">
        <v>44183.0</v>
      </c>
      <c r="C268" s="37">
        <v>32527.0</v>
      </c>
      <c r="D268" s="41">
        <f t="shared" si="1"/>
        <v>609079</v>
      </c>
      <c r="E268" s="37">
        <v>641606.0</v>
      </c>
    </row>
    <row r="269">
      <c r="A269" s="37">
        <v>268.0</v>
      </c>
      <c r="B269" s="38">
        <v>44184.0</v>
      </c>
      <c r="C269" s="37">
        <v>32527.0</v>
      </c>
      <c r="D269" s="41">
        <f t="shared" si="1"/>
        <v>609179</v>
      </c>
      <c r="E269" s="37">
        <v>641706.0</v>
      </c>
    </row>
    <row r="270">
      <c r="A270" s="41">
        <v>269.0</v>
      </c>
      <c r="B270" s="38">
        <v>44185.0</v>
      </c>
      <c r="C270" s="37">
        <v>32527.0</v>
      </c>
      <c r="D270" s="41">
        <f t="shared" si="1"/>
        <v>609279</v>
      </c>
      <c r="E270" s="37">
        <v>641806.0</v>
      </c>
    </row>
    <row r="271">
      <c r="A271" s="37">
        <v>270.0</v>
      </c>
      <c r="B271" s="38">
        <v>44186.0</v>
      </c>
      <c r="C271" s="37">
        <v>33190.0</v>
      </c>
      <c r="D271" s="41">
        <f t="shared" si="1"/>
        <v>616946</v>
      </c>
      <c r="E271" s="37">
        <v>650136.0</v>
      </c>
    </row>
    <row r="272">
      <c r="A272" s="41">
        <v>271.0</v>
      </c>
      <c r="B272" s="38">
        <v>44187.0</v>
      </c>
      <c r="C272" s="37">
        <v>33190.0</v>
      </c>
      <c r="D272" s="41">
        <f t="shared" si="1"/>
        <v>617046</v>
      </c>
      <c r="E272" s="37">
        <v>650236.0</v>
      </c>
    </row>
    <row r="273">
      <c r="A273" s="37">
        <v>272.0</v>
      </c>
      <c r="B273" s="38">
        <v>44188.0</v>
      </c>
      <c r="C273" s="37">
        <v>33190.0</v>
      </c>
      <c r="D273" s="41">
        <f t="shared" si="1"/>
        <v>617146</v>
      </c>
      <c r="E273" s="37">
        <v>650336.0</v>
      </c>
    </row>
    <row r="274">
      <c r="A274" s="41">
        <v>273.0</v>
      </c>
      <c r="B274" s="38">
        <v>44189.0</v>
      </c>
      <c r="C274" s="37">
        <v>33190.0</v>
      </c>
      <c r="D274" s="41">
        <f t="shared" si="1"/>
        <v>617256</v>
      </c>
      <c r="E274" s="37">
        <v>650446.0</v>
      </c>
    </row>
    <row r="275">
      <c r="A275" s="37">
        <v>274.0</v>
      </c>
      <c r="B275" s="38">
        <v>44190.0</v>
      </c>
      <c r="C275" s="37">
        <v>33190.0</v>
      </c>
      <c r="D275" s="41">
        <f t="shared" si="1"/>
        <v>617356</v>
      </c>
      <c r="E275" s="37">
        <v>650546.0</v>
      </c>
    </row>
    <row r="276">
      <c r="A276" s="41">
        <v>275.0</v>
      </c>
      <c r="B276" s="38">
        <v>44191.0</v>
      </c>
      <c r="C276" s="37">
        <v>33190.0</v>
      </c>
      <c r="D276" s="41">
        <f t="shared" si="1"/>
        <v>617456</v>
      </c>
      <c r="E276" s="37">
        <v>650646.0</v>
      </c>
    </row>
    <row r="277">
      <c r="A277" s="37">
        <v>276.0</v>
      </c>
      <c r="B277" s="38">
        <v>44192.0</v>
      </c>
      <c r="C277" s="37">
        <v>33190.0</v>
      </c>
      <c r="D277" s="41">
        <f t="shared" si="1"/>
        <v>617556</v>
      </c>
      <c r="E277" s="37">
        <v>650746.0</v>
      </c>
    </row>
    <row r="278">
      <c r="A278" s="41">
        <v>277.0</v>
      </c>
      <c r="B278" s="38">
        <v>44193.0</v>
      </c>
      <c r="C278" s="37">
        <v>33239.0</v>
      </c>
      <c r="D278" s="41">
        <f t="shared" si="1"/>
        <v>617766</v>
      </c>
      <c r="E278" s="39">
        <v>651005.0</v>
      </c>
    </row>
    <row r="279">
      <c r="A279" s="37">
        <v>278.0</v>
      </c>
      <c r="B279" s="38">
        <v>44194.0</v>
      </c>
      <c r="C279" s="37">
        <v>33239.0</v>
      </c>
      <c r="D279" s="41">
        <f t="shared" si="1"/>
        <v>617866</v>
      </c>
      <c r="E279" s="37">
        <v>651105.0</v>
      </c>
    </row>
    <row r="280">
      <c r="A280" s="19"/>
      <c r="B280" s="15"/>
      <c r="D280" s="19"/>
    </row>
    <row r="281">
      <c r="B281" s="15"/>
      <c r="D281" s="19"/>
    </row>
    <row r="282">
      <c r="A282" s="19"/>
      <c r="B282" s="15"/>
      <c r="D282" s="19"/>
    </row>
    <row r="283">
      <c r="B283" s="15"/>
      <c r="D283" s="19"/>
    </row>
    <row r="284">
      <c r="A284" s="19"/>
      <c r="B284" s="15"/>
      <c r="D284" s="19"/>
    </row>
    <row r="285">
      <c r="B285" s="15"/>
      <c r="D285" s="19"/>
    </row>
    <row r="286">
      <c r="A286" s="19"/>
      <c r="B286" s="15"/>
      <c r="D286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9.0"/>
    <col customWidth="1" min="9" max="9" width="17.86"/>
  </cols>
  <sheetData>
    <row r="1">
      <c r="A1" s="42" t="s">
        <v>0</v>
      </c>
      <c r="B1" s="42" t="s">
        <v>69</v>
      </c>
      <c r="C1" s="42" t="s">
        <v>70</v>
      </c>
      <c r="D1" s="42" t="s">
        <v>71</v>
      </c>
      <c r="E1" s="42" t="s">
        <v>72</v>
      </c>
      <c r="F1" s="43" t="s">
        <v>73</v>
      </c>
      <c r="G1" s="43" t="s">
        <v>74</v>
      </c>
      <c r="H1" s="43" t="s">
        <v>75</v>
      </c>
      <c r="I1" s="43" t="s">
        <v>76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>
      <c r="A2" s="45" t="s">
        <v>77</v>
      </c>
      <c r="B2" s="46">
        <v>40.0</v>
      </c>
      <c r="C2" s="46">
        <v>0.0</v>
      </c>
      <c r="D2" s="47">
        <f t="shared" ref="D2:D306" si="1">B2-C2</f>
        <v>40</v>
      </c>
      <c r="E2" s="48">
        <v>0.0</v>
      </c>
      <c r="F2" s="49">
        <v>40.0</v>
      </c>
      <c r="G2" s="50">
        <v>0.0</v>
      </c>
      <c r="H2" s="50">
        <v>40.0</v>
      </c>
      <c r="I2" s="51">
        <v>0.0</v>
      </c>
    </row>
    <row r="3">
      <c r="A3" s="52">
        <v>43833.0</v>
      </c>
      <c r="B3" s="53">
        <v>39.0</v>
      </c>
      <c r="C3" s="53">
        <v>0.0</v>
      </c>
      <c r="D3" s="47">
        <f t="shared" si="1"/>
        <v>39</v>
      </c>
      <c r="E3" s="54">
        <v>0.0</v>
      </c>
      <c r="F3" s="49">
        <v>39.0</v>
      </c>
      <c r="G3" s="50">
        <v>0.0</v>
      </c>
      <c r="H3" s="50">
        <v>39.0</v>
      </c>
      <c r="I3" s="51">
        <v>0.0</v>
      </c>
    </row>
    <row r="4">
      <c r="A4" s="52">
        <v>43864.0</v>
      </c>
      <c r="B4" s="53">
        <v>3.0</v>
      </c>
      <c r="C4" s="53">
        <v>0.0</v>
      </c>
      <c r="D4" s="47">
        <f t="shared" si="1"/>
        <v>3</v>
      </c>
      <c r="E4" s="54">
        <v>0.0</v>
      </c>
      <c r="F4" s="49">
        <v>3.0</v>
      </c>
      <c r="G4" s="50">
        <v>0.0</v>
      </c>
      <c r="H4" s="50">
        <v>3.0</v>
      </c>
      <c r="I4" s="51">
        <v>0.0</v>
      </c>
    </row>
    <row r="5">
      <c r="A5" s="52">
        <v>43893.0</v>
      </c>
      <c r="B5" s="53">
        <v>15.0</v>
      </c>
      <c r="C5" s="53">
        <v>3.0</v>
      </c>
      <c r="D5" s="47">
        <f t="shared" si="1"/>
        <v>12</v>
      </c>
      <c r="E5" s="54">
        <f t="shared" ref="E5:E306" si="2">C5/B5</f>
        <v>0.2</v>
      </c>
      <c r="F5" s="49">
        <v>15.0</v>
      </c>
      <c r="G5" s="50">
        <v>3.0</v>
      </c>
      <c r="H5" s="50">
        <v>12.0</v>
      </c>
      <c r="I5" s="51">
        <v>0.2</v>
      </c>
    </row>
    <row r="6">
      <c r="A6" s="52">
        <v>43924.0</v>
      </c>
      <c r="B6" s="53">
        <v>7.0</v>
      </c>
      <c r="C6" s="53">
        <v>0.0</v>
      </c>
      <c r="D6" s="47">
        <f t="shared" si="1"/>
        <v>7</v>
      </c>
      <c r="E6" s="54">
        <f t="shared" si="2"/>
        <v>0</v>
      </c>
      <c r="F6" s="49">
        <v>7.0</v>
      </c>
      <c r="G6" s="50">
        <v>0.0</v>
      </c>
      <c r="H6" s="50">
        <v>7.0</v>
      </c>
      <c r="I6" s="51">
        <v>0.0</v>
      </c>
    </row>
    <row r="7">
      <c r="A7" s="52">
        <v>43954.0</v>
      </c>
      <c r="B7" s="53">
        <v>27.0</v>
      </c>
      <c r="C7" s="53">
        <v>0.0</v>
      </c>
      <c r="D7" s="47">
        <f t="shared" si="1"/>
        <v>27</v>
      </c>
      <c r="E7" s="54">
        <f t="shared" si="2"/>
        <v>0</v>
      </c>
      <c r="F7" s="49">
        <v>27.0</v>
      </c>
      <c r="G7" s="50">
        <v>3.0</v>
      </c>
      <c r="H7" s="50">
        <v>24.0</v>
      </c>
      <c r="I7" s="51">
        <v>0.111</v>
      </c>
    </row>
    <row r="8">
      <c r="A8" s="52">
        <v>43985.0</v>
      </c>
      <c r="B8" s="53">
        <v>5.0</v>
      </c>
      <c r="C8" s="53">
        <v>0.0</v>
      </c>
      <c r="D8" s="47">
        <f t="shared" si="1"/>
        <v>5</v>
      </c>
      <c r="E8" s="54">
        <f t="shared" si="2"/>
        <v>0</v>
      </c>
      <c r="F8" s="49">
        <v>5.0</v>
      </c>
      <c r="G8" s="50">
        <v>0.0</v>
      </c>
      <c r="H8" s="50">
        <v>5.0</v>
      </c>
      <c r="I8" s="51">
        <v>0.0</v>
      </c>
    </row>
    <row r="9">
      <c r="A9" s="52">
        <v>44015.0</v>
      </c>
      <c r="B9" s="53">
        <v>26.0</v>
      </c>
      <c r="C9" s="53">
        <v>0.0</v>
      </c>
      <c r="D9" s="47">
        <f t="shared" si="1"/>
        <v>26</v>
      </c>
      <c r="E9" s="54">
        <f t="shared" si="2"/>
        <v>0</v>
      </c>
      <c r="F9" s="49">
        <v>26.0</v>
      </c>
      <c r="G9" s="50">
        <v>0.0</v>
      </c>
      <c r="H9" s="50">
        <v>26.0</v>
      </c>
      <c r="I9" s="51">
        <v>0.0</v>
      </c>
    </row>
    <row r="10">
      <c r="A10" s="52">
        <v>44046.0</v>
      </c>
      <c r="B10" s="53">
        <v>56.0</v>
      </c>
      <c r="C10" s="53">
        <v>1.0</v>
      </c>
      <c r="D10" s="47">
        <f t="shared" si="1"/>
        <v>55</v>
      </c>
      <c r="E10" s="54">
        <f t="shared" si="2"/>
        <v>0.01785714286</v>
      </c>
      <c r="F10" s="49">
        <v>56.0</v>
      </c>
      <c r="G10" s="50">
        <v>0.0</v>
      </c>
      <c r="H10" s="50">
        <v>56.0</v>
      </c>
      <c r="I10" s="51">
        <v>0.0</v>
      </c>
    </row>
    <row r="11">
      <c r="A11" s="52">
        <v>44077.0</v>
      </c>
      <c r="B11" s="53">
        <v>73.0</v>
      </c>
      <c r="C11" s="53">
        <v>27.0</v>
      </c>
      <c r="D11" s="47">
        <f t="shared" si="1"/>
        <v>46</v>
      </c>
      <c r="E11" s="54">
        <f t="shared" si="2"/>
        <v>0.3698630137</v>
      </c>
      <c r="F11" s="49">
        <v>73.0</v>
      </c>
      <c r="G11" s="50">
        <v>25.0</v>
      </c>
      <c r="H11" s="50">
        <v>48.0</v>
      </c>
      <c r="I11" s="51">
        <v>0.342</v>
      </c>
    </row>
    <row r="12">
      <c r="A12" s="52">
        <v>44107.0</v>
      </c>
      <c r="B12" s="53">
        <v>52.0</v>
      </c>
      <c r="C12" s="53">
        <v>2.0</v>
      </c>
      <c r="D12" s="47">
        <f t="shared" si="1"/>
        <v>50</v>
      </c>
      <c r="E12" s="54">
        <f t="shared" si="2"/>
        <v>0.03846153846</v>
      </c>
      <c r="F12" s="49">
        <v>52.0</v>
      </c>
      <c r="G12" s="50">
        <v>0.0</v>
      </c>
      <c r="H12" s="50">
        <v>52.0</v>
      </c>
      <c r="I12" s="51">
        <v>0.0</v>
      </c>
    </row>
    <row r="13">
      <c r="A13" s="52">
        <v>44138.0</v>
      </c>
      <c r="B13" s="53">
        <v>48.0</v>
      </c>
      <c r="C13" s="53">
        <v>26.0</v>
      </c>
      <c r="D13" s="47">
        <f t="shared" si="1"/>
        <v>22</v>
      </c>
      <c r="E13" s="54">
        <f t="shared" si="2"/>
        <v>0.5416666667</v>
      </c>
      <c r="F13" s="49">
        <v>48.0</v>
      </c>
      <c r="G13" s="50">
        <v>3.0</v>
      </c>
      <c r="H13" s="50">
        <v>45.0</v>
      </c>
      <c r="I13" s="51">
        <v>0.063</v>
      </c>
    </row>
    <row r="14">
      <c r="A14" s="52">
        <v>44168.0</v>
      </c>
      <c r="B14" s="53">
        <v>56.0</v>
      </c>
      <c r="C14" s="53">
        <v>10.0</v>
      </c>
      <c r="D14" s="47">
        <f t="shared" si="1"/>
        <v>46</v>
      </c>
      <c r="E14" s="54">
        <f t="shared" si="2"/>
        <v>0.1785714286</v>
      </c>
      <c r="F14" s="49">
        <v>56.0</v>
      </c>
      <c r="G14" s="50">
        <v>23.0</v>
      </c>
      <c r="H14" s="50">
        <v>33.0</v>
      </c>
      <c r="I14" s="51">
        <v>0.411</v>
      </c>
    </row>
    <row r="15">
      <c r="A15" s="55" t="s">
        <v>78</v>
      </c>
      <c r="B15" s="53">
        <v>30.0</v>
      </c>
      <c r="C15" s="53">
        <v>7.0</v>
      </c>
      <c r="D15" s="47">
        <f t="shared" si="1"/>
        <v>23</v>
      </c>
      <c r="E15" s="54">
        <f t="shared" si="2"/>
        <v>0.2333333333</v>
      </c>
      <c r="F15" s="49">
        <v>30.0</v>
      </c>
      <c r="G15" s="50">
        <v>10.0</v>
      </c>
      <c r="H15" s="50">
        <v>20.0</v>
      </c>
      <c r="I15" s="51">
        <v>0.333</v>
      </c>
    </row>
    <row r="16">
      <c r="A16" s="55" t="s">
        <v>79</v>
      </c>
      <c r="B16" s="53">
        <v>44.0</v>
      </c>
      <c r="C16" s="53">
        <v>16.0</v>
      </c>
      <c r="D16" s="47">
        <f t="shared" si="1"/>
        <v>28</v>
      </c>
      <c r="E16" s="54">
        <f t="shared" si="2"/>
        <v>0.3636363636</v>
      </c>
      <c r="F16" s="49">
        <v>44.0</v>
      </c>
      <c r="G16" s="50">
        <v>3.0</v>
      </c>
      <c r="H16" s="50">
        <v>41.0</v>
      </c>
      <c r="I16" s="51">
        <v>0.068</v>
      </c>
    </row>
    <row r="17">
      <c r="A17" s="55" t="s">
        <v>80</v>
      </c>
      <c r="B17" s="53">
        <v>41.0</v>
      </c>
      <c r="C17" s="53">
        <v>2.0</v>
      </c>
      <c r="D17" s="47">
        <f t="shared" si="1"/>
        <v>39</v>
      </c>
      <c r="E17" s="54">
        <f t="shared" si="2"/>
        <v>0.0487804878</v>
      </c>
      <c r="F17" s="49">
        <v>41.0</v>
      </c>
      <c r="G17" s="50">
        <v>15.0</v>
      </c>
      <c r="H17" s="50">
        <v>26.0</v>
      </c>
      <c r="I17" s="51">
        <v>0.366</v>
      </c>
    </row>
    <row r="18">
      <c r="A18" s="55" t="s">
        <v>81</v>
      </c>
      <c r="B18" s="53">
        <v>47.0</v>
      </c>
      <c r="C18" s="53">
        <v>25.0</v>
      </c>
      <c r="D18" s="47">
        <f t="shared" si="1"/>
        <v>22</v>
      </c>
      <c r="E18" s="54">
        <f t="shared" si="2"/>
        <v>0.5319148936</v>
      </c>
      <c r="F18" s="49">
        <v>47.0</v>
      </c>
      <c r="G18" s="50">
        <v>2.0</v>
      </c>
      <c r="H18" s="50">
        <v>45.0</v>
      </c>
      <c r="I18" s="51">
        <v>0.043</v>
      </c>
    </row>
    <row r="19">
      <c r="A19" s="55" t="s">
        <v>82</v>
      </c>
      <c r="B19" s="53">
        <v>104.0</v>
      </c>
      <c r="C19" s="53">
        <v>38.0</v>
      </c>
      <c r="D19" s="47">
        <f t="shared" si="1"/>
        <v>66</v>
      </c>
      <c r="E19" s="54">
        <f t="shared" si="2"/>
        <v>0.3653846154</v>
      </c>
      <c r="F19" s="49">
        <v>104.0</v>
      </c>
      <c r="G19" s="50">
        <v>26.0</v>
      </c>
      <c r="H19" s="50">
        <v>78.0</v>
      </c>
      <c r="I19" s="51">
        <v>0.25</v>
      </c>
    </row>
    <row r="20">
      <c r="A20" s="55" t="s">
        <v>83</v>
      </c>
      <c r="B20" s="53">
        <v>132.0</v>
      </c>
      <c r="C20" s="53">
        <v>51.0</v>
      </c>
      <c r="D20" s="47">
        <f t="shared" si="1"/>
        <v>81</v>
      </c>
      <c r="E20" s="54">
        <f t="shared" si="2"/>
        <v>0.3863636364</v>
      </c>
      <c r="F20" s="49">
        <v>132.0</v>
      </c>
      <c r="G20" s="50">
        <v>38.0</v>
      </c>
      <c r="H20" s="50">
        <v>94.0</v>
      </c>
      <c r="I20" s="51">
        <v>0.288</v>
      </c>
    </row>
    <row r="21">
      <c r="A21" s="55" t="s">
        <v>84</v>
      </c>
      <c r="B21" s="53">
        <v>154.0</v>
      </c>
      <c r="C21" s="53">
        <v>13.0</v>
      </c>
      <c r="D21" s="47">
        <f t="shared" si="1"/>
        <v>141</v>
      </c>
      <c r="E21" s="54">
        <f t="shared" si="2"/>
        <v>0.08441558442</v>
      </c>
      <c r="F21" s="49">
        <v>154.0</v>
      </c>
      <c r="G21" s="50">
        <v>48.0</v>
      </c>
      <c r="H21" s="50">
        <v>106.0</v>
      </c>
      <c r="I21" s="51">
        <v>0.312</v>
      </c>
    </row>
    <row r="22">
      <c r="A22" s="55" t="s">
        <v>85</v>
      </c>
      <c r="B22" s="53">
        <v>118.0</v>
      </c>
      <c r="C22" s="53">
        <v>44.0</v>
      </c>
      <c r="D22" s="47">
        <f t="shared" si="1"/>
        <v>74</v>
      </c>
      <c r="E22" s="54">
        <f t="shared" si="2"/>
        <v>0.3728813559</v>
      </c>
      <c r="F22" s="49">
        <v>118.0</v>
      </c>
      <c r="G22" s="50">
        <v>12.0</v>
      </c>
      <c r="H22" s="50">
        <v>106.0</v>
      </c>
      <c r="I22" s="51">
        <v>0.102</v>
      </c>
    </row>
    <row r="23">
      <c r="A23" s="55" t="s">
        <v>86</v>
      </c>
      <c r="B23" s="53">
        <v>501.0</v>
      </c>
      <c r="C23" s="53">
        <v>39.0</v>
      </c>
      <c r="D23" s="47">
        <f t="shared" si="1"/>
        <v>462</v>
      </c>
      <c r="E23" s="54">
        <f t="shared" si="2"/>
        <v>0.07784431138</v>
      </c>
      <c r="F23" s="49">
        <v>501.0</v>
      </c>
      <c r="G23" s="50">
        <v>48.0</v>
      </c>
      <c r="H23" s="50">
        <v>453.0</v>
      </c>
      <c r="I23" s="51">
        <v>0.096</v>
      </c>
    </row>
    <row r="24">
      <c r="A24" s="55" t="s">
        <v>87</v>
      </c>
      <c r="B24" s="53">
        <v>1097.0</v>
      </c>
      <c r="C24" s="53">
        <v>49.0</v>
      </c>
      <c r="D24" s="47">
        <f t="shared" si="1"/>
        <v>1048</v>
      </c>
      <c r="E24" s="54">
        <f t="shared" si="2"/>
        <v>0.04466727438</v>
      </c>
      <c r="F24" s="49">
        <v>1097.0</v>
      </c>
      <c r="G24" s="50">
        <v>37.0</v>
      </c>
      <c r="H24" s="50">
        <v>1060.0</v>
      </c>
      <c r="I24" s="51">
        <v>0.034</v>
      </c>
    </row>
    <row r="25">
      <c r="A25" s="55" t="s">
        <v>88</v>
      </c>
      <c r="B25" s="53">
        <v>378.0</v>
      </c>
      <c r="C25" s="53">
        <v>71.0</v>
      </c>
      <c r="D25" s="47">
        <f t="shared" si="1"/>
        <v>307</v>
      </c>
      <c r="E25" s="54">
        <f t="shared" si="2"/>
        <v>0.1878306878</v>
      </c>
      <c r="F25" s="49">
        <v>378.0</v>
      </c>
      <c r="G25" s="50">
        <v>30.0</v>
      </c>
      <c r="H25" s="50">
        <v>348.0</v>
      </c>
      <c r="I25" s="51">
        <v>0.079</v>
      </c>
    </row>
    <row r="26">
      <c r="A26" s="55" t="s">
        <v>89</v>
      </c>
      <c r="B26" s="53">
        <v>347.0</v>
      </c>
      <c r="C26" s="53">
        <v>45.0</v>
      </c>
      <c r="D26" s="47">
        <f t="shared" si="1"/>
        <v>302</v>
      </c>
      <c r="E26" s="54">
        <f t="shared" si="2"/>
        <v>0.1296829971</v>
      </c>
      <c r="F26" s="49">
        <v>347.0</v>
      </c>
      <c r="G26" s="50">
        <v>71.0</v>
      </c>
      <c r="H26" s="50">
        <v>276.0</v>
      </c>
      <c r="I26" s="51">
        <v>0.205</v>
      </c>
    </row>
    <row r="27">
      <c r="A27" s="55" t="s">
        <v>90</v>
      </c>
      <c r="B27" s="53">
        <v>196.0</v>
      </c>
      <c r="C27" s="53">
        <v>43.0</v>
      </c>
      <c r="D27" s="47">
        <f t="shared" si="1"/>
        <v>153</v>
      </c>
      <c r="E27" s="54">
        <f t="shared" si="2"/>
        <v>0.2193877551</v>
      </c>
      <c r="F27" s="49">
        <v>196.0</v>
      </c>
      <c r="G27" s="50">
        <v>46.0</v>
      </c>
      <c r="H27" s="50">
        <v>150.0</v>
      </c>
      <c r="I27" s="51">
        <v>0.235</v>
      </c>
    </row>
    <row r="28">
      <c r="A28" s="55" t="s">
        <v>91</v>
      </c>
      <c r="B28" s="53">
        <v>248.0</v>
      </c>
      <c r="C28" s="53">
        <v>51.0</v>
      </c>
      <c r="D28" s="47">
        <f t="shared" si="1"/>
        <v>197</v>
      </c>
      <c r="E28" s="54">
        <f t="shared" si="2"/>
        <v>0.2056451613</v>
      </c>
      <c r="F28" s="49">
        <v>248.0</v>
      </c>
      <c r="G28" s="50">
        <v>37.0</v>
      </c>
      <c r="H28" s="50">
        <v>211.0</v>
      </c>
      <c r="I28" s="51">
        <v>0.149</v>
      </c>
    </row>
    <row r="29">
      <c r="A29" s="55" t="s">
        <v>92</v>
      </c>
      <c r="B29" s="53">
        <v>199.0</v>
      </c>
      <c r="C29" s="53">
        <v>37.0</v>
      </c>
      <c r="D29" s="47">
        <f t="shared" si="1"/>
        <v>162</v>
      </c>
      <c r="E29" s="54">
        <f t="shared" si="2"/>
        <v>0.1859296482</v>
      </c>
      <c r="F29" s="49">
        <v>200.0</v>
      </c>
      <c r="G29" s="50">
        <v>48.0</v>
      </c>
      <c r="H29" s="50">
        <v>152.0</v>
      </c>
      <c r="I29" s="51">
        <v>0.24</v>
      </c>
    </row>
    <row r="30">
      <c r="A30" s="55" t="s">
        <v>93</v>
      </c>
      <c r="B30" s="53">
        <v>359.0</v>
      </c>
      <c r="C30" s="53">
        <v>98.0</v>
      </c>
      <c r="D30" s="47">
        <f t="shared" si="1"/>
        <v>261</v>
      </c>
      <c r="E30" s="54">
        <f t="shared" si="2"/>
        <v>0.2729805014</v>
      </c>
      <c r="F30" s="49">
        <v>359.0</v>
      </c>
      <c r="G30" s="50">
        <v>35.0</v>
      </c>
      <c r="H30" s="50">
        <v>324.0</v>
      </c>
      <c r="I30" s="51">
        <v>0.097</v>
      </c>
    </row>
    <row r="31">
      <c r="A31" s="55" t="s">
        <v>94</v>
      </c>
      <c r="B31" s="53">
        <v>127.0</v>
      </c>
      <c r="C31" s="53">
        <v>26.0</v>
      </c>
      <c r="D31" s="47">
        <f t="shared" si="1"/>
        <v>101</v>
      </c>
      <c r="E31" s="54">
        <f t="shared" si="2"/>
        <v>0.2047244094</v>
      </c>
      <c r="F31" s="49">
        <v>127.0</v>
      </c>
      <c r="G31" s="50">
        <v>102.0</v>
      </c>
      <c r="H31" s="50">
        <v>25.0</v>
      </c>
      <c r="I31" s="51">
        <v>0.803</v>
      </c>
    </row>
    <row r="32">
      <c r="A32" s="55" t="s">
        <v>95</v>
      </c>
      <c r="B32" s="53">
        <v>217.0</v>
      </c>
      <c r="C32" s="53">
        <v>14.0</v>
      </c>
      <c r="D32" s="47">
        <f t="shared" si="1"/>
        <v>203</v>
      </c>
      <c r="E32" s="54">
        <f t="shared" si="2"/>
        <v>0.06451612903</v>
      </c>
      <c r="F32" s="49">
        <v>217.0</v>
      </c>
      <c r="G32" s="50">
        <v>26.0</v>
      </c>
      <c r="H32" s="50">
        <v>191.0</v>
      </c>
      <c r="I32" s="51">
        <v>0.12</v>
      </c>
    </row>
    <row r="33">
      <c r="A33" s="55" t="s">
        <v>96</v>
      </c>
      <c r="B33" s="53">
        <v>300.0</v>
      </c>
      <c r="C33" s="53">
        <v>75.0</v>
      </c>
      <c r="D33" s="47">
        <f t="shared" si="1"/>
        <v>225</v>
      </c>
      <c r="E33" s="54">
        <f t="shared" si="2"/>
        <v>0.25</v>
      </c>
      <c r="F33" s="49">
        <v>300.0</v>
      </c>
      <c r="G33" s="50">
        <v>31.0</v>
      </c>
      <c r="H33" s="50">
        <v>269.0</v>
      </c>
      <c r="I33" s="51">
        <v>0.103</v>
      </c>
    </row>
    <row r="34">
      <c r="A34" s="52">
        <v>43834.0</v>
      </c>
      <c r="B34" s="53">
        <v>164.0</v>
      </c>
      <c r="C34" s="53">
        <v>93.0</v>
      </c>
      <c r="D34" s="47">
        <f t="shared" si="1"/>
        <v>71</v>
      </c>
      <c r="E34" s="54">
        <f t="shared" si="2"/>
        <v>0.5670731707</v>
      </c>
      <c r="F34" s="49">
        <v>194.0</v>
      </c>
      <c r="G34" s="50">
        <v>78.0</v>
      </c>
      <c r="H34" s="50">
        <v>116.0</v>
      </c>
      <c r="I34" s="51">
        <v>0.402</v>
      </c>
    </row>
    <row r="35">
      <c r="A35" s="52">
        <v>43865.0</v>
      </c>
      <c r="B35" s="53">
        <v>455.0</v>
      </c>
      <c r="C35" s="53">
        <v>81.0</v>
      </c>
      <c r="D35" s="47">
        <f t="shared" si="1"/>
        <v>374</v>
      </c>
      <c r="E35" s="54">
        <f t="shared" si="2"/>
        <v>0.178021978</v>
      </c>
      <c r="F35" s="49">
        <v>615.0</v>
      </c>
      <c r="G35" s="50">
        <v>104.0</v>
      </c>
      <c r="H35" s="50">
        <v>511.0</v>
      </c>
      <c r="I35" s="51">
        <v>0.169</v>
      </c>
    </row>
    <row r="36">
      <c r="A36" s="52">
        <v>43894.0</v>
      </c>
      <c r="B36" s="53">
        <v>908.0</v>
      </c>
      <c r="C36" s="53">
        <v>81.0</v>
      </c>
      <c r="D36" s="47">
        <f t="shared" si="1"/>
        <v>827</v>
      </c>
      <c r="E36" s="54">
        <f t="shared" si="2"/>
        <v>0.08920704846</v>
      </c>
      <c r="F36" s="49">
        <v>788.0</v>
      </c>
      <c r="G36" s="50">
        <v>132.0</v>
      </c>
      <c r="H36" s="50">
        <v>656.0</v>
      </c>
      <c r="I36" s="51">
        <v>0.168</v>
      </c>
    </row>
    <row r="37">
      <c r="A37" s="52">
        <v>43925.0</v>
      </c>
      <c r="B37" s="53">
        <v>1470.0</v>
      </c>
      <c r="C37" s="53">
        <v>80.0</v>
      </c>
      <c r="D37" s="47">
        <f t="shared" si="1"/>
        <v>1390</v>
      </c>
      <c r="E37" s="54">
        <f t="shared" si="2"/>
        <v>0.05442176871</v>
      </c>
      <c r="F37" s="49">
        <v>1651.0</v>
      </c>
      <c r="G37" s="50">
        <v>145.0</v>
      </c>
      <c r="H37" s="50">
        <v>1506.0</v>
      </c>
      <c r="I37" s="51">
        <v>0.088</v>
      </c>
    </row>
    <row r="38">
      <c r="A38" s="52">
        <v>43955.0</v>
      </c>
      <c r="B38" s="53">
        <v>1218.0</v>
      </c>
      <c r="C38" s="53">
        <v>148.0</v>
      </c>
      <c r="D38" s="47">
        <f t="shared" si="1"/>
        <v>1070</v>
      </c>
      <c r="E38" s="54">
        <f t="shared" si="2"/>
        <v>0.1215106732</v>
      </c>
      <c r="F38" s="49">
        <v>1618.0</v>
      </c>
      <c r="G38" s="50">
        <v>208.0</v>
      </c>
      <c r="H38" s="50">
        <v>1410.0</v>
      </c>
      <c r="I38" s="51">
        <v>0.129</v>
      </c>
    </row>
    <row r="39">
      <c r="A39" s="52">
        <v>43986.0</v>
      </c>
      <c r="B39" s="53">
        <v>812.0</v>
      </c>
      <c r="C39" s="53">
        <v>144.0</v>
      </c>
      <c r="D39" s="47">
        <f t="shared" si="1"/>
        <v>668</v>
      </c>
      <c r="E39" s="54">
        <f t="shared" si="2"/>
        <v>0.1773399015</v>
      </c>
      <c r="F39" s="49">
        <v>1189.0</v>
      </c>
      <c r="G39" s="50">
        <v>138.0</v>
      </c>
      <c r="H39" s="50">
        <v>1051.0</v>
      </c>
      <c r="I39" s="51">
        <v>0.116</v>
      </c>
    </row>
    <row r="40">
      <c r="A40" s="52">
        <v>44016.0</v>
      </c>
      <c r="B40" s="53">
        <v>877.0</v>
      </c>
      <c r="C40" s="53">
        <v>109.0</v>
      </c>
      <c r="D40" s="47">
        <f t="shared" si="1"/>
        <v>768</v>
      </c>
      <c r="E40" s="54">
        <f t="shared" si="2"/>
        <v>0.1242873432</v>
      </c>
      <c r="F40" s="49">
        <v>1476.0</v>
      </c>
      <c r="G40" s="50">
        <v>158.0</v>
      </c>
      <c r="H40" s="50">
        <v>1318.0</v>
      </c>
      <c r="I40" s="51">
        <v>0.107</v>
      </c>
    </row>
    <row r="41">
      <c r="A41" s="52">
        <v>44047.0</v>
      </c>
      <c r="B41" s="53">
        <v>988.0</v>
      </c>
      <c r="C41" s="53">
        <v>167.0</v>
      </c>
      <c r="D41" s="47">
        <f t="shared" si="1"/>
        <v>821</v>
      </c>
      <c r="E41" s="54">
        <f t="shared" si="2"/>
        <v>0.1690283401</v>
      </c>
      <c r="F41" s="49">
        <v>1412.0</v>
      </c>
      <c r="G41" s="50">
        <v>134.0</v>
      </c>
      <c r="H41" s="50">
        <v>1278.0</v>
      </c>
      <c r="I41" s="51">
        <v>0.095</v>
      </c>
    </row>
    <row r="42">
      <c r="A42" s="52">
        <v>44078.0</v>
      </c>
      <c r="B42" s="53">
        <v>1003.0</v>
      </c>
      <c r="C42" s="53">
        <v>91.0</v>
      </c>
      <c r="D42" s="47">
        <f t="shared" si="1"/>
        <v>912</v>
      </c>
      <c r="E42" s="54">
        <f t="shared" si="2"/>
        <v>0.09072781655</v>
      </c>
      <c r="F42" s="49">
        <v>1433.0</v>
      </c>
      <c r="G42" s="50">
        <v>201.0</v>
      </c>
      <c r="H42" s="50">
        <v>1232.0</v>
      </c>
      <c r="I42" s="51">
        <v>0.14</v>
      </c>
    </row>
    <row r="43">
      <c r="A43" s="52">
        <v>44108.0</v>
      </c>
      <c r="B43" s="53">
        <v>1304.0</v>
      </c>
      <c r="C43" s="53">
        <v>93.0</v>
      </c>
      <c r="D43" s="47">
        <f t="shared" si="1"/>
        <v>1211</v>
      </c>
      <c r="E43" s="54">
        <f t="shared" si="2"/>
        <v>0.0713190184</v>
      </c>
      <c r="F43" s="49">
        <v>1863.0</v>
      </c>
      <c r="G43" s="50">
        <v>162.0</v>
      </c>
      <c r="H43" s="50">
        <v>1701.0</v>
      </c>
      <c r="I43" s="51">
        <v>0.087</v>
      </c>
    </row>
    <row r="44">
      <c r="A44" s="52">
        <v>44139.0</v>
      </c>
      <c r="B44" s="53">
        <v>916.0</v>
      </c>
      <c r="C44" s="53">
        <v>179.0</v>
      </c>
      <c r="D44" s="47">
        <f t="shared" si="1"/>
        <v>737</v>
      </c>
      <c r="E44" s="54">
        <f t="shared" si="2"/>
        <v>0.1954148472</v>
      </c>
      <c r="F44" s="49">
        <v>1308.0</v>
      </c>
      <c r="G44" s="50">
        <v>160.0</v>
      </c>
      <c r="H44" s="50">
        <v>1148.0</v>
      </c>
      <c r="I44" s="51">
        <v>0.122</v>
      </c>
    </row>
    <row r="45">
      <c r="A45" s="52">
        <v>44169.0</v>
      </c>
      <c r="B45" s="53">
        <v>844.0</v>
      </c>
      <c r="C45" s="53">
        <v>160.0</v>
      </c>
      <c r="D45" s="47">
        <f t="shared" si="1"/>
        <v>684</v>
      </c>
      <c r="E45" s="54">
        <f t="shared" si="2"/>
        <v>0.1895734597</v>
      </c>
      <c r="F45" s="49">
        <v>1205.0</v>
      </c>
      <c r="G45" s="50">
        <v>173.0</v>
      </c>
      <c r="H45" s="50">
        <v>1032.0</v>
      </c>
      <c r="I45" s="51">
        <v>0.144</v>
      </c>
    </row>
    <row r="46">
      <c r="A46" s="55" t="s">
        <v>97</v>
      </c>
      <c r="B46" s="53">
        <v>840.0</v>
      </c>
      <c r="C46" s="53">
        <v>107.0</v>
      </c>
      <c r="D46" s="47">
        <f t="shared" si="1"/>
        <v>733</v>
      </c>
      <c r="E46" s="54">
        <f t="shared" si="2"/>
        <v>0.1273809524</v>
      </c>
      <c r="F46" s="49">
        <v>1200.0</v>
      </c>
      <c r="G46" s="50">
        <v>133.0</v>
      </c>
      <c r="H46" s="50">
        <v>1067.0</v>
      </c>
      <c r="I46" s="51">
        <v>0.111</v>
      </c>
    </row>
    <row r="47">
      <c r="A47" s="55" t="s">
        <v>98</v>
      </c>
      <c r="B47" s="53">
        <v>1114.0</v>
      </c>
      <c r="C47" s="53">
        <v>98.0</v>
      </c>
      <c r="D47" s="47">
        <f t="shared" si="1"/>
        <v>1016</v>
      </c>
      <c r="E47" s="54">
        <f t="shared" si="2"/>
        <v>0.08797127469</v>
      </c>
      <c r="F47" s="49">
        <v>1592.0</v>
      </c>
      <c r="G47" s="50">
        <v>160.0</v>
      </c>
      <c r="H47" s="50">
        <v>1432.0</v>
      </c>
      <c r="I47" s="51">
        <v>0.101</v>
      </c>
    </row>
    <row r="48">
      <c r="A48" s="55" t="s">
        <v>99</v>
      </c>
      <c r="B48" s="53">
        <v>981.0</v>
      </c>
      <c r="C48" s="53">
        <v>223.0</v>
      </c>
      <c r="D48" s="47">
        <f t="shared" si="1"/>
        <v>758</v>
      </c>
      <c r="E48" s="54">
        <f t="shared" si="2"/>
        <v>0.2273190622</v>
      </c>
      <c r="F48" s="49">
        <v>1401.0</v>
      </c>
      <c r="G48" s="50">
        <v>121.0</v>
      </c>
      <c r="H48" s="50">
        <v>1280.0</v>
      </c>
      <c r="I48" s="51">
        <v>0.086</v>
      </c>
    </row>
    <row r="49">
      <c r="A49" s="55" t="s">
        <v>100</v>
      </c>
      <c r="B49" s="53">
        <v>888.0</v>
      </c>
      <c r="C49" s="53">
        <v>153.0</v>
      </c>
      <c r="D49" s="47">
        <f t="shared" si="1"/>
        <v>735</v>
      </c>
      <c r="E49" s="54">
        <f t="shared" si="2"/>
        <v>0.1722972973</v>
      </c>
      <c r="F49" s="49">
        <v>1269.0</v>
      </c>
      <c r="G49" s="50">
        <v>168.0</v>
      </c>
      <c r="H49" s="50">
        <v>1101.0</v>
      </c>
      <c r="I49" s="51">
        <v>0.132</v>
      </c>
    </row>
    <row r="50">
      <c r="A50" s="55" t="s">
        <v>101</v>
      </c>
      <c r="B50" s="53">
        <v>1214.0</v>
      </c>
      <c r="C50" s="53">
        <v>79.0</v>
      </c>
      <c r="D50" s="47">
        <f t="shared" si="1"/>
        <v>1135</v>
      </c>
      <c r="E50" s="54">
        <f t="shared" si="2"/>
        <v>0.06507413509</v>
      </c>
      <c r="F50" s="49">
        <v>1734.0</v>
      </c>
      <c r="G50" s="50">
        <v>131.0</v>
      </c>
      <c r="H50" s="50">
        <v>1603.0</v>
      </c>
      <c r="I50" s="51">
        <v>0.076</v>
      </c>
    </row>
    <row r="51">
      <c r="A51" s="55" t="s">
        <v>102</v>
      </c>
      <c r="B51" s="53">
        <v>1123.0</v>
      </c>
      <c r="C51" s="53">
        <v>131.0</v>
      </c>
      <c r="D51" s="47">
        <f t="shared" si="1"/>
        <v>992</v>
      </c>
      <c r="E51" s="54">
        <f t="shared" si="2"/>
        <v>0.1166518255</v>
      </c>
      <c r="F51" s="49">
        <v>1604.0</v>
      </c>
      <c r="G51" s="50">
        <v>125.0</v>
      </c>
      <c r="H51" s="50">
        <v>1479.0</v>
      </c>
      <c r="I51" s="51">
        <v>0.078</v>
      </c>
    </row>
    <row r="52">
      <c r="A52" s="55" t="s">
        <v>103</v>
      </c>
      <c r="B52" s="53">
        <v>1248.0</v>
      </c>
      <c r="C52" s="53">
        <v>79.0</v>
      </c>
      <c r="D52" s="47">
        <f t="shared" si="1"/>
        <v>1169</v>
      </c>
      <c r="E52" s="54">
        <f t="shared" si="2"/>
        <v>0.06330128205</v>
      </c>
      <c r="F52" s="49">
        <v>1783.0</v>
      </c>
      <c r="G52" s="50">
        <v>66.0</v>
      </c>
      <c r="H52" s="50">
        <v>1717.0</v>
      </c>
      <c r="I52" s="51">
        <v>0.037</v>
      </c>
    </row>
    <row r="53">
      <c r="A53" s="55" t="s">
        <v>104</v>
      </c>
      <c r="B53" s="53">
        <v>1606.0</v>
      </c>
      <c r="C53" s="53">
        <v>167.0</v>
      </c>
      <c r="D53" s="47">
        <f t="shared" si="1"/>
        <v>1439</v>
      </c>
      <c r="E53" s="54">
        <f t="shared" si="2"/>
        <v>0.103985056</v>
      </c>
      <c r="F53" s="49">
        <v>2294.0</v>
      </c>
      <c r="G53" s="50">
        <v>185.0</v>
      </c>
      <c r="H53" s="50">
        <v>2109.0</v>
      </c>
      <c r="I53" s="51">
        <v>0.081</v>
      </c>
    </row>
    <row r="54">
      <c r="A54" s="55" t="s">
        <v>105</v>
      </c>
      <c r="B54" s="53">
        <v>1599.0</v>
      </c>
      <c r="C54" s="53">
        <v>120.0</v>
      </c>
      <c r="D54" s="47">
        <f t="shared" si="1"/>
        <v>1479</v>
      </c>
      <c r="E54" s="54">
        <f t="shared" si="2"/>
        <v>0.07504690432</v>
      </c>
      <c r="F54" s="49">
        <v>2284.0</v>
      </c>
      <c r="G54" s="50">
        <v>165.0</v>
      </c>
      <c r="H54" s="50">
        <v>2119.0</v>
      </c>
      <c r="I54" s="51">
        <v>0.072</v>
      </c>
    </row>
    <row r="55">
      <c r="A55" s="55" t="s">
        <v>106</v>
      </c>
      <c r="B55" s="53">
        <v>1552.0</v>
      </c>
      <c r="C55" s="53">
        <v>107.0</v>
      </c>
      <c r="D55" s="47">
        <f t="shared" si="1"/>
        <v>1445</v>
      </c>
      <c r="E55" s="54">
        <f t="shared" si="2"/>
        <v>0.06894329897</v>
      </c>
      <c r="F55" s="49">
        <v>2217.0</v>
      </c>
      <c r="G55" s="50">
        <v>113.0</v>
      </c>
      <c r="H55" s="50">
        <v>2104.0</v>
      </c>
      <c r="I55" s="51">
        <v>0.051</v>
      </c>
    </row>
    <row r="56">
      <c r="A56" s="55" t="s">
        <v>107</v>
      </c>
      <c r="B56" s="53">
        <v>1714.0</v>
      </c>
      <c r="C56" s="53">
        <v>99.0</v>
      </c>
      <c r="D56" s="47">
        <f t="shared" si="1"/>
        <v>1615</v>
      </c>
      <c r="E56" s="54">
        <f t="shared" si="2"/>
        <v>0.0577596266</v>
      </c>
      <c r="F56" s="49">
        <v>2449.0</v>
      </c>
      <c r="G56" s="50">
        <v>127.0</v>
      </c>
      <c r="H56" s="50">
        <v>2322.0</v>
      </c>
      <c r="I56" s="51">
        <v>0.052</v>
      </c>
    </row>
    <row r="57">
      <c r="A57" s="55" t="s">
        <v>108</v>
      </c>
      <c r="B57" s="53">
        <v>1599.0</v>
      </c>
      <c r="C57" s="53">
        <v>76.0</v>
      </c>
      <c r="D57" s="47">
        <f t="shared" si="1"/>
        <v>1523</v>
      </c>
      <c r="E57" s="54">
        <f t="shared" si="2"/>
        <v>0.04752970607</v>
      </c>
      <c r="F57" s="49">
        <v>2284.0</v>
      </c>
      <c r="G57" s="50">
        <v>122.0</v>
      </c>
      <c r="H57" s="50">
        <v>2162.0</v>
      </c>
      <c r="I57" s="51">
        <v>0.053</v>
      </c>
    </row>
    <row r="58">
      <c r="A58" s="55" t="s">
        <v>109</v>
      </c>
      <c r="B58" s="53">
        <v>1278.0</v>
      </c>
      <c r="C58" s="53">
        <v>65.0</v>
      </c>
      <c r="D58" s="47">
        <f t="shared" si="1"/>
        <v>1213</v>
      </c>
      <c r="E58" s="54">
        <f t="shared" si="2"/>
        <v>0.05086071987</v>
      </c>
      <c r="F58" s="49">
        <v>1826.0</v>
      </c>
      <c r="G58" s="50">
        <v>132.0</v>
      </c>
      <c r="H58" s="50">
        <v>1694.0</v>
      </c>
      <c r="I58" s="51">
        <v>0.072</v>
      </c>
    </row>
    <row r="59">
      <c r="A59" s="55" t="s">
        <v>110</v>
      </c>
      <c r="B59" s="53">
        <v>803.0</v>
      </c>
      <c r="C59" s="53">
        <v>86.0</v>
      </c>
      <c r="D59" s="47">
        <f t="shared" si="1"/>
        <v>717</v>
      </c>
      <c r="E59" s="54">
        <f t="shared" si="2"/>
        <v>0.1070983811</v>
      </c>
      <c r="F59" s="49">
        <v>1147.0</v>
      </c>
      <c r="G59" s="50">
        <v>38.0</v>
      </c>
      <c r="H59" s="50">
        <v>1109.0</v>
      </c>
      <c r="I59" s="51">
        <v>0.033</v>
      </c>
    </row>
    <row r="60">
      <c r="A60" s="55" t="s">
        <v>111</v>
      </c>
      <c r="B60" s="53">
        <v>1434.0</v>
      </c>
      <c r="C60" s="53">
        <v>118.0</v>
      </c>
      <c r="D60" s="47">
        <f t="shared" si="1"/>
        <v>1316</v>
      </c>
      <c r="E60" s="54">
        <f t="shared" si="2"/>
        <v>0.08228730823</v>
      </c>
      <c r="F60" s="49">
        <v>2049.0</v>
      </c>
      <c r="G60" s="50">
        <v>53.0</v>
      </c>
      <c r="H60" s="50">
        <v>1996.0</v>
      </c>
      <c r="I60" s="51">
        <v>0.026</v>
      </c>
    </row>
    <row r="61">
      <c r="A61" s="55" t="s">
        <v>112</v>
      </c>
      <c r="B61" s="53">
        <v>1904.0</v>
      </c>
      <c r="C61" s="53">
        <v>83.0</v>
      </c>
      <c r="D61" s="47">
        <f t="shared" si="1"/>
        <v>1821</v>
      </c>
      <c r="E61" s="54">
        <f t="shared" si="2"/>
        <v>0.04359243697</v>
      </c>
      <c r="F61" s="49">
        <v>2720.0</v>
      </c>
      <c r="G61" s="50">
        <v>183.0</v>
      </c>
      <c r="H61" s="50">
        <v>2537.0</v>
      </c>
      <c r="I61" s="51">
        <v>0.067</v>
      </c>
    </row>
    <row r="62">
      <c r="A62" s="55" t="s">
        <v>113</v>
      </c>
      <c r="B62" s="53">
        <v>2276.0</v>
      </c>
      <c r="C62" s="53">
        <v>105.0</v>
      </c>
      <c r="D62" s="47">
        <f t="shared" si="1"/>
        <v>2171</v>
      </c>
      <c r="E62" s="54">
        <f t="shared" si="2"/>
        <v>0.04613356766</v>
      </c>
      <c r="F62" s="49">
        <v>3251.0</v>
      </c>
      <c r="G62" s="50">
        <v>125.0</v>
      </c>
      <c r="H62" s="50">
        <v>3126.0</v>
      </c>
      <c r="I62" s="51">
        <v>0.038</v>
      </c>
    </row>
    <row r="63">
      <c r="A63" s="55" t="s">
        <v>114</v>
      </c>
      <c r="B63" s="53">
        <v>2339.0</v>
      </c>
      <c r="C63" s="53">
        <v>145.0</v>
      </c>
      <c r="D63" s="47">
        <f t="shared" si="1"/>
        <v>2194</v>
      </c>
      <c r="E63" s="54">
        <f t="shared" si="2"/>
        <v>0.0619923044</v>
      </c>
      <c r="F63" s="49">
        <v>3342.0</v>
      </c>
      <c r="G63" s="50">
        <v>159.0</v>
      </c>
      <c r="H63" s="50">
        <v>3183.0</v>
      </c>
      <c r="I63" s="51">
        <v>0.048</v>
      </c>
    </row>
    <row r="64">
      <c r="A64" s="52">
        <v>43835.0</v>
      </c>
      <c r="B64" s="53">
        <v>2496.0</v>
      </c>
      <c r="C64" s="53">
        <v>72.0</v>
      </c>
      <c r="D64" s="47">
        <f t="shared" si="1"/>
        <v>2424</v>
      </c>
      <c r="E64" s="54">
        <f t="shared" si="2"/>
        <v>0.02884615385</v>
      </c>
      <c r="F64" s="49">
        <v>3566.0</v>
      </c>
      <c r="G64" s="50">
        <v>115.0</v>
      </c>
      <c r="H64" s="50">
        <v>3451.0</v>
      </c>
      <c r="I64" s="51">
        <v>0.032</v>
      </c>
    </row>
    <row r="65">
      <c r="A65" s="52">
        <v>43866.0</v>
      </c>
      <c r="B65" s="53">
        <v>2211.0</v>
      </c>
      <c r="C65" s="53">
        <v>62.0</v>
      </c>
      <c r="D65" s="47">
        <f t="shared" si="1"/>
        <v>2149</v>
      </c>
      <c r="E65" s="54">
        <f t="shared" si="2"/>
        <v>0.02804161013</v>
      </c>
      <c r="F65" s="49">
        <v>3158.0</v>
      </c>
      <c r="G65" s="50">
        <v>153.0</v>
      </c>
      <c r="H65" s="50">
        <v>3005.0</v>
      </c>
      <c r="I65" s="51">
        <v>0.048</v>
      </c>
    </row>
    <row r="66">
      <c r="A66" s="52">
        <v>43895.0</v>
      </c>
      <c r="B66" s="53">
        <v>1127.0</v>
      </c>
      <c r="C66" s="53">
        <v>55.0</v>
      </c>
      <c r="D66" s="47">
        <f t="shared" si="1"/>
        <v>1072</v>
      </c>
      <c r="E66" s="54">
        <f t="shared" si="2"/>
        <v>0.04880212955</v>
      </c>
      <c r="F66" s="49">
        <v>1610.0</v>
      </c>
      <c r="G66" s="50">
        <v>113.0</v>
      </c>
      <c r="H66" s="50">
        <v>1497.0</v>
      </c>
      <c r="I66" s="51">
        <v>0.07</v>
      </c>
    </row>
    <row r="67">
      <c r="A67" s="52">
        <v>43926.0</v>
      </c>
      <c r="B67" s="53">
        <v>2594.0</v>
      </c>
      <c r="C67" s="53">
        <v>169.0</v>
      </c>
      <c r="D67" s="47">
        <f t="shared" si="1"/>
        <v>2425</v>
      </c>
      <c r="E67" s="54">
        <f t="shared" si="2"/>
        <v>0.06515034695</v>
      </c>
      <c r="F67" s="49">
        <v>3702.0</v>
      </c>
      <c r="G67" s="50">
        <v>208.0</v>
      </c>
      <c r="H67" s="50">
        <v>3494.0</v>
      </c>
      <c r="I67" s="51">
        <v>0.056</v>
      </c>
    </row>
    <row r="68">
      <c r="A68" s="52">
        <v>43956.0</v>
      </c>
      <c r="B68" s="53">
        <v>2520.0</v>
      </c>
      <c r="C68" s="53">
        <v>68.0</v>
      </c>
      <c r="D68" s="47">
        <f t="shared" si="1"/>
        <v>2452</v>
      </c>
      <c r="E68" s="54">
        <f t="shared" si="2"/>
        <v>0.02698412698</v>
      </c>
      <c r="F68" s="49">
        <v>3600.0</v>
      </c>
      <c r="G68" s="50">
        <v>295.0</v>
      </c>
      <c r="H68" s="50">
        <v>3305.0</v>
      </c>
      <c r="I68" s="51">
        <v>0.082</v>
      </c>
    </row>
    <row r="69">
      <c r="A69" s="52">
        <v>43987.0</v>
      </c>
      <c r="B69" s="53">
        <v>2985.0</v>
      </c>
      <c r="C69" s="53">
        <v>66.0</v>
      </c>
      <c r="D69" s="47">
        <f t="shared" si="1"/>
        <v>2919</v>
      </c>
      <c r="E69" s="54">
        <f t="shared" si="2"/>
        <v>0.02211055276</v>
      </c>
      <c r="F69" s="49">
        <v>4264.0</v>
      </c>
      <c r="G69" s="50">
        <v>211.0</v>
      </c>
      <c r="H69" s="50">
        <v>4053.0</v>
      </c>
      <c r="I69" s="51">
        <v>0.049</v>
      </c>
    </row>
    <row r="70">
      <c r="A70" s="52">
        <v>44017.0</v>
      </c>
      <c r="B70" s="53">
        <v>1733.0</v>
      </c>
      <c r="C70" s="53">
        <v>126.0</v>
      </c>
      <c r="D70" s="47">
        <f t="shared" si="1"/>
        <v>1607</v>
      </c>
      <c r="E70" s="54">
        <f t="shared" si="2"/>
        <v>0.07270628967</v>
      </c>
      <c r="F70" s="49">
        <v>2475.0</v>
      </c>
      <c r="G70" s="50">
        <v>171.0</v>
      </c>
      <c r="H70" s="50">
        <v>2304.0</v>
      </c>
      <c r="I70" s="51">
        <v>0.069</v>
      </c>
    </row>
    <row r="71">
      <c r="A71" s="52">
        <v>44048.0</v>
      </c>
      <c r="B71" s="53">
        <v>2500.0</v>
      </c>
      <c r="C71" s="53">
        <v>57.0</v>
      </c>
      <c r="D71" s="47">
        <f t="shared" si="1"/>
        <v>2443</v>
      </c>
      <c r="E71" s="54">
        <f t="shared" si="2"/>
        <v>0.0228</v>
      </c>
      <c r="F71" s="49">
        <v>3572.0</v>
      </c>
      <c r="G71" s="50">
        <v>343.0</v>
      </c>
      <c r="H71" s="50">
        <v>3229.0</v>
      </c>
      <c r="I71" s="51">
        <v>0.096</v>
      </c>
    </row>
    <row r="72">
      <c r="A72" s="52">
        <v>44079.0</v>
      </c>
      <c r="B72" s="53">
        <v>2629.0</v>
      </c>
      <c r="C72" s="53">
        <v>182.0</v>
      </c>
      <c r="D72" s="47">
        <f t="shared" si="1"/>
        <v>2447</v>
      </c>
      <c r="E72" s="54">
        <f t="shared" si="2"/>
        <v>0.06922784329</v>
      </c>
      <c r="F72" s="49">
        <v>3745.0</v>
      </c>
      <c r="G72" s="50">
        <v>378.0</v>
      </c>
      <c r="H72" s="50">
        <v>3367.0</v>
      </c>
      <c r="I72" s="51">
        <v>0.101</v>
      </c>
    </row>
    <row r="73">
      <c r="A73" s="52">
        <v>44109.0</v>
      </c>
      <c r="B73" s="53">
        <v>1490.0</v>
      </c>
      <c r="C73" s="53">
        <v>55.0</v>
      </c>
      <c r="D73" s="47">
        <f t="shared" si="1"/>
        <v>1435</v>
      </c>
      <c r="E73" s="54">
        <f t="shared" si="2"/>
        <v>0.03691275168</v>
      </c>
      <c r="F73" s="49">
        <v>2128.0</v>
      </c>
      <c r="G73" s="50">
        <v>262.0</v>
      </c>
      <c r="H73" s="50">
        <v>1866.0</v>
      </c>
      <c r="I73" s="51">
        <v>0.123</v>
      </c>
    </row>
    <row r="74">
      <c r="A74" s="52">
        <v>44140.0</v>
      </c>
      <c r="B74" s="53">
        <v>2575.0</v>
      </c>
      <c r="C74" s="53">
        <v>108.0</v>
      </c>
      <c r="D74" s="47">
        <f t="shared" si="1"/>
        <v>2467</v>
      </c>
      <c r="E74" s="54">
        <f t="shared" si="2"/>
        <v>0.04194174757</v>
      </c>
      <c r="F74" s="49">
        <v>3678.0</v>
      </c>
      <c r="G74" s="50">
        <v>430.0</v>
      </c>
      <c r="H74" s="50">
        <v>3248.0</v>
      </c>
      <c r="I74" s="51">
        <v>0.117</v>
      </c>
    </row>
    <row r="75">
      <c r="A75" s="52">
        <v>44170.0</v>
      </c>
      <c r="B75" s="53">
        <v>3119.0</v>
      </c>
      <c r="C75" s="53">
        <v>134.0</v>
      </c>
      <c r="D75" s="47">
        <f t="shared" si="1"/>
        <v>2985</v>
      </c>
      <c r="E75" s="54">
        <f t="shared" si="2"/>
        <v>0.04296248798</v>
      </c>
      <c r="F75" s="49">
        <v>4456.0</v>
      </c>
      <c r="G75" s="50">
        <v>371.0</v>
      </c>
      <c r="H75" s="50">
        <v>4085.0</v>
      </c>
      <c r="I75" s="51">
        <v>0.083</v>
      </c>
    </row>
    <row r="76">
      <c r="A76" s="55" t="s">
        <v>115</v>
      </c>
      <c r="B76" s="53">
        <v>2601.0</v>
      </c>
      <c r="C76" s="53">
        <v>180.0</v>
      </c>
      <c r="D76" s="47">
        <f t="shared" si="1"/>
        <v>2421</v>
      </c>
      <c r="E76" s="54">
        <f t="shared" si="2"/>
        <v>0.06920415225</v>
      </c>
      <c r="F76" s="49">
        <v>3716.0</v>
      </c>
      <c r="G76" s="50">
        <v>272.0</v>
      </c>
      <c r="H76" s="50">
        <v>3444.0</v>
      </c>
      <c r="I76" s="51">
        <v>0.073</v>
      </c>
    </row>
    <row r="77">
      <c r="A77" s="55" t="s">
        <v>116</v>
      </c>
      <c r="B77" s="53">
        <v>2500.0</v>
      </c>
      <c r="C77" s="53">
        <v>62.0</v>
      </c>
      <c r="D77" s="47">
        <f t="shared" si="1"/>
        <v>2438</v>
      </c>
      <c r="E77" s="54">
        <f t="shared" si="2"/>
        <v>0.0248</v>
      </c>
      <c r="F77" s="49">
        <v>3572.0</v>
      </c>
      <c r="G77" s="50">
        <v>219.0</v>
      </c>
      <c r="H77" s="50">
        <v>3353.0</v>
      </c>
      <c r="I77" s="51">
        <v>0.061</v>
      </c>
    </row>
    <row r="78">
      <c r="A78" s="55" t="s">
        <v>117</v>
      </c>
      <c r="B78" s="53">
        <v>2433.0</v>
      </c>
      <c r="C78" s="53">
        <v>116.0</v>
      </c>
      <c r="D78" s="47">
        <f t="shared" si="1"/>
        <v>2317</v>
      </c>
      <c r="E78" s="54">
        <f t="shared" si="2"/>
        <v>0.04767776408</v>
      </c>
      <c r="F78" s="49">
        <v>3476.0</v>
      </c>
      <c r="G78" s="50">
        <v>330.0</v>
      </c>
      <c r="H78" s="50">
        <v>3146.0</v>
      </c>
      <c r="I78" s="51">
        <v>0.095</v>
      </c>
    </row>
    <row r="79">
      <c r="A79" s="55" t="s">
        <v>118</v>
      </c>
      <c r="B79" s="53">
        <v>2006.0</v>
      </c>
      <c r="C79" s="53">
        <v>127.0</v>
      </c>
      <c r="D79" s="47">
        <f t="shared" si="1"/>
        <v>1879</v>
      </c>
      <c r="E79" s="54">
        <f t="shared" si="2"/>
        <v>0.06331006979</v>
      </c>
      <c r="F79" s="49">
        <v>2866.0</v>
      </c>
      <c r="G79" s="50">
        <v>245.0</v>
      </c>
      <c r="H79" s="50">
        <v>2621.0</v>
      </c>
      <c r="I79" s="51">
        <v>0.085</v>
      </c>
    </row>
    <row r="80">
      <c r="A80" s="55" t="s">
        <v>119</v>
      </c>
      <c r="B80" s="53">
        <v>1673.0</v>
      </c>
      <c r="C80" s="53">
        <v>88.0</v>
      </c>
      <c r="D80" s="47">
        <f t="shared" si="1"/>
        <v>1585</v>
      </c>
      <c r="E80" s="54">
        <f t="shared" si="2"/>
        <v>0.05260011955</v>
      </c>
      <c r="F80" s="49">
        <v>2390.0</v>
      </c>
      <c r="G80" s="50">
        <v>185.0</v>
      </c>
      <c r="H80" s="50">
        <v>2205.0</v>
      </c>
      <c r="I80" s="51">
        <v>0.077</v>
      </c>
    </row>
    <row r="81">
      <c r="A81" s="55" t="s">
        <v>120</v>
      </c>
      <c r="B81" s="53">
        <v>2194.0</v>
      </c>
      <c r="C81" s="53">
        <v>43.0</v>
      </c>
      <c r="D81" s="47">
        <f t="shared" si="1"/>
        <v>2151</v>
      </c>
      <c r="E81" s="54">
        <f t="shared" si="2"/>
        <v>0.01959890611</v>
      </c>
      <c r="F81" s="49">
        <v>3134.0</v>
      </c>
      <c r="G81" s="50">
        <v>217.0</v>
      </c>
      <c r="H81" s="50">
        <v>2917.0</v>
      </c>
      <c r="I81" s="51">
        <v>0.069</v>
      </c>
    </row>
    <row r="82">
      <c r="A82" s="55" t="s">
        <v>121</v>
      </c>
      <c r="B82" s="53">
        <v>2530.0</v>
      </c>
      <c r="C82" s="53">
        <v>97.0</v>
      </c>
      <c r="D82" s="47">
        <f t="shared" si="1"/>
        <v>2433</v>
      </c>
      <c r="E82" s="54">
        <f t="shared" si="2"/>
        <v>0.03833992095</v>
      </c>
      <c r="F82" s="49">
        <v>3604.0</v>
      </c>
      <c r="G82" s="50">
        <v>231.0</v>
      </c>
      <c r="H82" s="50">
        <v>3373.0</v>
      </c>
      <c r="I82" s="51">
        <v>0.064</v>
      </c>
    </row>
    <row r="83">
      <c r="A83" s="55" t="s">
        <v>122</v>
      </c>
      <c r="B83" s="53">
        <v>2457.0</v>
      </c>
      <c r="C83" s="53">
        <v>72.0</v>
      </c>
      <c r="D83" s="47">
        <f t="shared" si="1"/>
        <v>2385</v>
      </c>
      <c r="E83" s="54">
        <f t="shared" si="2"/>
        <v>0.0293040293</v>
      </c>
      <c r="F83" s="49">
        <v>3510.0</v>
      </c>
      <c r="G83" s="50">
        <v>267.0</v>
      </c>
      <c r="H83" s="50">
        <v>3243.0</v>
      </c>
      <c r="I83" s="51">
        <v>0.076</v>
      </c>
    </row>
    <row r="84">
      <c r="A84" s="55" t="s">
        <v>123</v>
      </c>
      <c r="B84" s="53">
        <v>1907.0</v>
      </c>
      <c r="C84" s="53">
        <v>97.0</v>
      </c>
      <c r="D84" s="47">
        <f t="shared" si="1"/>
        <v>1810</v>
      </c>
      <c r="E84" s="54">
        <f t="shared" si="2"/>
        <v>0.05086523335</v>
      </c>
      <c r="F84" s="49">
        <v>2724.0</v>
      </c>
      <c r="G84" s="50">
        <v>220.0</v>
      </c>
      <c r="H84" s="50">
        <v>2504.0</v>
      </c>
      <c r="I84" s="51">
        <v>0.081</v>
      </c>
    </row>
    <row r="85">
      <c r="A85" s="55" t="s">
        <v>124</v>
      </c>
      <c r="B85" s="53">
        <v>3214.0</v>
      </c>
      <c r="C85" s="53">
        <v>127.0</v>
      </c>
      <c r="D85" s="47">
        <f t="shared" si="1"/>
        <v>3087</v>
      </c>
      <c r="E85" s="54">
        <f t="shared" si="2"/>
        <v>0.03951462352</v>
      </c>
      <c r="F85" s="49">
        <v>4592.0</v>
      </c>
      <c r="G85" s="50">
        <v>399.0</v>
      </c>
      <c r="H85" s="50">
        <v>4193.0</v>
      </c>
      <c r="I85" s="51">
        <v>0.087</v>
      </c>
    </row>
    <row r="86">
      <c r="A86" s="55" t="s">
        <v>125</v>
      </c>
      <c r="B86" s="53">
        <v>1764.0</v>
      </c>
      <c r="C86" s="53">
        <v>118.0</v>
      </c>
      <c r="D86" s="47">
        <f t="shared" si="1"/>
        <v>1646</v>
      </c>
      <c r="E86" s="54">
        <f t="shared" si="2"/>
        <v>0.06689342404</v>
      </c>
      <c r="F86" s="49">
        <v>2520.0</v>
      </c>
      <c r="G86" s="50">
        <v>243.0</v>
      </c>
      <c r="H86" s="50">
        <v>2277.0</v>
      </c>
      <c r="I86" s="51">
        <v>0.096</v>
      </c>
    </row>
    <row r="87">
      <c r="A87" s="55" t="s">
        <v>126</v>
      </c>
      <c r="B87" s="53">
        <v>871.0</v>
      </c>
      <c r="C87" s="53">
        <v>67.0</v>
      </c>
      <c r="D87" s="47">
        <f t="shared" si="1"/>
        <v>804</v>
      </c>
      <c r="E87" s="54">
        <f t="shared" si="2"/>
        <v>0.07692307692</v>
      </c>
      <c r="F87" s="49">
        <v>1244.0</v>
      </c>
      <c r="G87" s="50">
        <v>99.0</v>
      </c>
      <c r="H87" s="50">
        <v>1145.0</v>
      </c>
      <c r="I87" s="51">
        <v>0.08</v>
      </c>
    </row>
    <row r="88">
      <c r="A88" s="55" t="s">
        <v>127</v>
      </c>
      <c r="B88" s="53">
        <v>1321.0</v>
      </c>
      <c r="C88" s="53">
        <v>93.0</v>
      </c>
      <c r="D88" s="47">
        <f t="shared" si="1"/>
        <v>1228</v>
      </c>
      <c r="E88" s="54">
        <f t="shared" si="2"/>
        <v>0.0704012112</v>
      </c>
      <c r="F88" s="49">
        <v>1887.0</v>
      </c>
      <c r="G88" s="50">
        <v>190.0</v>
      </c>
      <c r="H88" s="50">
        <v>1697.0</v>
      </c>
      <c r="I88" s="51">
        <v>0.101</v>
      </c>
    </row>
    <row r="89">
      <c r="A89" s="55" t="s">
        <v>128</v>
      </c>
      <c r="B89" s="53">
        <v>1972.0</v>
      </c>
      <c r="C89" s="53">
        <v>105.0</v>
      </c>
      <c r="D89" s="47">
        <f t="shared" si="1"/>
        <v>1867</v>
      </c>
      <c r="E89" s="54">
        <f t="shared" si="2"/>
        <v>0.05324543611</v>
      </c>
      <c r="F89" s="49">
        <v>2817.0</v>
      </c>
      <c r="G89" s="50">
        <v>311.0</v>
      </c>
      <c r="H89" s="50">
        <v>2506.0</v>
      </c>
      <c r="I89" s="51">
        <v>0.11</v>
      </c>
    </row>
    <row r="90">
      <c r="A90" s="55" t="s">
        <v>129</v>
      </c>
      <c r="B90" s="53">
        <v>2271.0</v>
      </c>
      <c r="C90" s="53">
        <v>103.0</v>
      </c>
      <c r="D90" s="47">
        <f t="shared" si="1"/>
        <v>2168</v>
      </c>
      <c r="E90" s="54">
        <f t="shared" si="2"/>
        <v>0.0453544694</v>
      </c>
      <c r="F90" s="49">
        <v>3245.0</v>
      </c>
      <c r="G90" s="50">
        <v>327.0</v>
      </c>
      <c r="H90" s="50">
        <v>2918.0</v>
      </c>
      <c r="I90" s="51">
        <v>0.101</v>
      </c>
    </row>
    <row r="91">
      <c r="A91" s="55" t="s">
        <v>130</v>
      </c>
      <c r="B91" s="53">
        <v>2768.0</v>
      </c>
      <c r="C91" s="53">
        <v>124.0</v>
      </c>
      <c r="D91" s="47">
        <f t="shared" si="1"/>
        <v>2644</v>
      </c>
      <c r="E91" s="54">
        <f t="shared" si="2"/>
        <v>0.04479768786</v>
      </c>
      <c r="F91" s="49">
        <v>3954.0</v>
      </c>
      <c r="G91" s="50">
        <v>323.0</v>
      </c>
      <c r="H91" s="50">
        <v>3631.0</v>
      </c>
      <c r="I91" s="51">
        <v>0.082</v>
      </c>
    </row>
    <row r="92">
      <c r="A92" s="55" t="s">
        <v>131</v>
      </c>
      <c r="B92" s="53">
        <v>2392.0</v>
      </c>
      <c r="C92" s="53">
        <v>100.0</v>
      </c>
      <c r="D92" s="47">
        <f t="shared" si="1"/>
        <v>2292</v>
      </c>
      <c r="E92" s="54">
        <f t="shared" si="2"/>
        <v>0.04180602007</v>
      </c>
      <c r="F92" s="49">
        <v>3425.0</v>
      </c>
      <c r="G92" s="50">
        <v>334.0</v>
      </c>
      <c r="H92" s="50">
        <v>3091.0</v>
      </c>
      <c r="I92" s="51">
        <v>0.098</v>
      </c>
    </row>
    <row r="93">
      <c r="A93" s="55" t="s">
        <v>132</v>
      </c>
      <c r="B93" s="53">
        <v>2808.0</v>
      </c>
      <c r="C93" s="53">
        <v>119.0</v>
      </c>
      <c r="D93" s="47">
        <f t="shared" si="1"/>
        <v>2689</v>
      </c>
      <c r="E93" s="54">
        <f t="shared" si="2"/>
        <v>0.04237891738</v>
      </c>
      <c r="F93" s="49">
        <v>4027.0</v>
      </c>
      <c r="G93" s="50">
        <v>369.0</v>
      </c>
      <c r="H93" s="50">
        <v>3658.0</v>
      </c>
      <c r="I93" s="51">
        <v>0.092</v>
      </c>
    </row>
    <row r="94">
      <c r="A94" s="55" t="s">
        <v>133</v>
      </c>
      <c r="B94" s="53">
        <v>1858.0</v>
      </c>
      <c r="C94" s="53">
        <v>111.0</v>
      </c>
      <c r="D94" s="47">
        <f t="shared" si="1"/>
        <v>1747</v>
      </c>
      <c r="E94" s="54">
        <f t="shared" si="2"/>
        <v>0.0597416577</v>
      </c>
      <c r="F94" s="49">
        <v>2654.0</v>
      </c>
      <c r="G94" s="50">
        <v>261.0</v>
      </c>
      <c r="H94" s="50">
        <v>2393.0</v>
      </c>
      <c r="I94" s="51">
        <v>0.098</v>
      </c>
    </row>
    <row r="95">
      <c r="A95" s="52">
        <v>43836.0</v>
      </c>
      <c r="B95" s="53">
        <v>1789.0</v>
      </c>
      <c r="C95" s="53">
        <v>73.0</v>
      </c>
      <c r="D95" s="47">
        <f t="shared" si="1"/>
        <v>1716</v>
      </c>
      <c r="E95" s="54">
        <f t="shared" si="2"/>
        <v>0.04080491895</v>
      </c>
      <c r="F95" s="49">
        <v>2555.0</v>
      </c>
      <c r="G95" s="50">
        <v>258.0</v>
      </c>
      <c r="H95" s="50">
        <v>2297.0</v>
      </c>
      <c r="I95" s="51">
        <v>0.101</v>
      </c>
    </row>
    <row r="96">
      <c r="A96" s="52">
        <v>43867.0</v>
      </c>
      <c r="B96" s="53">
        <v>2371.0</v>
      </c>
      <c r="C96" s="53">
        <v>101.0</v>
      </c>
      <c r="D96" s="47">
        <f t="shared" si="1"/>
        <v>2270</v>
      </c>
      <c r="E96" s="54">
        <f t="shared" si="2"/>
        <v>0.04259805989</v>
      </c>
      <c r="F96" s="49">
        <v>3391.0</v>
      </c>
      <c r="G96" s="50">
        <v>199.0</v>
      </c>
      <c r="H96" s="50">
        <v>3192.0</v>
      </c>
      <c r="I96" s="51">
        <v>0.059</v>
      </c>
    </row>
    <row r="97">
      <c r="A97" s="52">
        <v>43896.0</v>
      </c>
      <c r="B97" s="53">
        <v>3422.0</v>
      </c>
      <c r="C97" s="53">
        <v>62.0</v>
      </c>
      <c r="D97" s="47">
        <f t="shared" si="1"/>
        <v>3360</v>
      </c>
      <c r="E97" s="54">
        <f t="shared" si="2"/>
        <v>0.01811805961</v>
      </c>
      <c r="F97" s="49">
        <v>4900.0</v>
      </c>
      <c r="G97" s="50">
        <v>301.0</v>
      </c>
      <c r="H97" s="50">
        <v>4599.0</v>
      </c>
      <c r="I97" s="51">
        <v>0.061</v>
      </c>
    </row>
    <row r="98">
      <c r="A98" s="52">
        <v>43927.0</v>
      </c>
      <c r="B98" s="53">
        <v>2738.0</v>
      </c>
      <c r="C98" s="53">
        <v>83.0</v>
      </c>
      <c r="D98" s="47">
        <f t="shared" si="1"/>
        <v>2655</v>
      </c>
      <c r="E98" s="54">
        <f t="shared" si="2"/>
        <v>0.03031409788</v>
      </c>
      <c r="F98" s="49">
        <v>3918.0</v>
      </c>
      <c r="G98" s="50">
        <v>296.0</v>
      </c>
      <c r="H98" s="50">
        <v>3622.0</v>
      </c>
      <c r="I98" s="51">
        <v>0.076</v>
      </c>
    </row>
    <row r="99">
      <c r="A99" s="52">
        <v>43957.0</v>
      </c>
      <c r="B99" s="53">
        <v>2864.0</v>
      </c>
      <c r="C99" s="53">
        <v>102.0</v>
      </c>
      <c r="D99" s="47">
        <f t="shared" si="1"/>
        <v>2762</v>
      </c>
      <c r="E99" s="54">
        <f t="shared" si="2"/>
        <v>0.03561452514</v>
      </c>
      <c r="F99" s="49">
        <v>4103.0</v>
      </c>
      <c r="G99" s="50">
        <v>341.0</v>
      </c>
      <c r="H99" s="50">
        <v>3762.0</v>
      </c>
      <c r="I99" s="51">
        <v>0.083</v>
      </c>
    </row>
    <row r="100">
      <c r="A100" s="52">
        <v>43988.0</v>
      </c>
      <c r="B100" s="53">
        <v>3334.0</v>
      </c>
      <c r="C100" s="53">
        <v>160.0</v>
      </c>
      <c r="D100" s="47">
        <f t="shared" si="1"/>
        <v>3174</v>
      </c>
      <c r="E100" s="54">
        <f t="shared" si="2"/>
        <v>0.04799040192</v>
      </c>
      <c r="F100" s="49">
        <v>4766.0</v>
      </c>
      <c r="G100" s="50">
        <v>402.0</v>
      </c>
      <c r="H100" s="50">
        <v>4364.0</v>
      </c>
      <c r="I100" s="51">
        <v>0.084</v>
      </c>
    </row>
    <row r="101">
      <c r="A101" s="52">
        <v>44018.0</v>
      </c>
      <c r="B101" s="53">
        <v>1808.0</v>
      </c>
      <c r="C101" s="53">
        <v>96.0</v>
      </c>
      <c r="D101" s="47">
        <f t="shared" si="1"/>
        <v>1712</v>
      </c>
      <c r="E101" s="54">
        <f t="shared" si="2"/>
        <v>0.05309734513</v>
      </c>
      <c r="F101" s="49">
        <v>2589.0</v>
      </c>
      <c r="G101" s="50">
        <v>164.0</v>
      </c>
      <c r="H101" s="50">
        <v>2425.0</v>
      </c>
      <c r="I101" s="51">
        <v>0.063</v>
      </c>
    </row>
    <row r="102">
      <c r="A102" s="52">
        <v>44049.0</v>
      </c>
      <c r="B102" s="53">
        <v>2798.0</v>
      </c>
      <c r="C102" s="53">
        <v>194.0</v>
      </c>
      <c r="D102" s="47">
        <f t="shared" si="1"/>
        <v>2604</v>
      </c>
      <c r="E102" s="54">
        <f t="shared" si="2"/>
        <v>0.06933523946</v>
      </c>
      <c r="F102" s="49">
        <v>4015.0</v>
      </c>
      <c r="G102" s="50">
        <v>325.0</v>
      </c>
      <c r="H102" s="50">
        <v>3690.0</v>
      </c>
      <c r="I102" s="51">
        <v>0.081</v>
      </c>
    </row>
    <row r="103">
      <c r="A103" s="52">
        <v>44080.0</v>
      </c>
      <c r="B103" s="53">
        <v>3590.0</v>
      </c>
      <c r="C103" s="53">
        <v>187.0</v>
      </c>
      <c r="D103" s="47">
        <f t="shared" si="1"/>
        <v>3403</v>
      </c>
      <c r="E103" s="54">
        <f t="shared" si="2"/>
        <v>0.05208913649</v>
      </c>
      <c r="F103" s="49">
        <v>5159.0</v>
      </c>
      <c r="G103" s="50">
        <v>388.0</v>
      </c>
      <c r="H103" s="50">
        <v>4771.0</v>
      </c>
      <c r="I103" s="51">
        <v>0.075</v>
      </c>
    </row>
    <row r="104">
      <c r="A104" s="52">
        <v>44110.0</v>
      </c>
      <c r="B104" s="53">
        <v>4064.0</v>
      </c>
      <c r="C104" s="53">
        <v>129.0</v>
      </c>
      <c r="D104" s="47">
        <f t="shared" si="1"/>
        <v>3935</v>
      </c>
      <c r="E104" s="54">
        <f t="shared" si="2"/>
        <v>0.03174212598</v>
      </c>
      <c r="F104" s="49">
        <v>5840.0</v>
      </c>
      <c r="G104" s="50">
        <v>395.0</v>
      </c>
      <c r="H104" s="50">
        <v>5445.0</v>
      </c>
      <c r="I104" s="51">
        <v>0.068</v>
      </c>
    </row>
    <row r="105">
      <c r="A105" s="52">
        <v>44141.0</v>
      </c>
      <c r="B105" s="53">
        <v>2827.0</v>
      </c>
      <c r="C105" s="53">
        <v>76.0</v>
      </c>
      <c r="D105" s="47">
        <f t="shared" si="1"/>
        <v>2751</v>
      </c>
      <c r="E105" s="54">
        <f t="shared" si="2"/>
        <v>0.02688362221</v>
      </c>
      <c r="F105" s="49">
        <v>4076.0</v>
      </c>
      <c r="G105" s="50">
        <v>327.0</v>
      </c>
      <c r="H105" s="50">
        <v>3749.0</v>
      </c>
      <c r="I105" s="51">
        <v>0.08</v>
      </c>
    </row>
    <row r="106">
      <c r="A106" s="52">
        <v>44171.0</v>
      </c>
      <c r="B106" s="53">
        <v>3411.0</v>
      </c>
      <c r="C106" s="53">
        <v>120.0</v>
      </c>
      <c r="D106" s="47">
        <f t="shared" si="1"/>
        <v>3291</v>
      </c>
      <c r="E106" s="54">
        <f t="shared" si="2"/>
        <v>0.03518029903</v>
      </c>
      <c r="F106" s="49">
        <v>4897.0</v>
      </c>
      <c r="G106" s="50">
        <v>452.0</v>
      </c>
      <c r="H106" s="50">
        <v>4445.0</v>
      </c>
      <c r="I106" s="51">
        <v>0.092</v>
      </c>
    </row>
    <row r="107">
      <c r="A107" s="55" t="s">
        <v>134</v>
      </c>
      <c r="B107" s="53">
        <v>4955.0</v>
      </c>
      <c r="C107" s="53">
        <v>115.0</v>
      </c>
      <c r="D107" s="47">
        <f t="shared" si="1"/>
        <v>4840</v>
      </c>
      <c r="E107" s="54">
        <f t="shared" si="2"/>
        <v>0.02320887992</v>
      </c>
      <c r="F107" s="49">
        <v>7095.0</v>
      </c>
      <c r="G107" s="50">
        <v>474.0</v>
      </c>
      <c r="H107" s="50">
        <v>6621.0</v>
      </c>
      <c r="I107" s="51">
        <v>0.067</v>
      </c>
    </row>
    <row r="108">
      <c r="A108" s="55" t="s">
        <v>135</v>
      </c>
      <c r="B108" s="53">
        <v>1851.0</v>
      </c>
      <c r="C108" s="53">
        <v>105.0</v>
      </c>
      <c r="D108" s="47">
        <f t="shared" si="1"/>
        <v>1746</v>
      </c>
      <c r="E108" s="54">
        <f t="shared" si="2"/>
        <v>0.056726094</v>
      </c>
      <c r="F108" s="49">
        <v>3084.0</v>
      </c>
      <c r="G108" s="50">
        <v>196.0</v>
      </c>
      <c r="H108" s="50">
        <v>2888.0</v>
      </c>
      <c r="I108" s="51">
        <v>0.064</v>
      </c>
    </row>
    <row r="109">
      <c r="A109" s="55" t="s">
        <v>136</v>
      </c>
      <c r="B109" s="53">
        <v>4605.0</v>
      </c>
      <c r="C109" s="53">
        <v>94.0</v>
      </c>
      <c r="D109" s="47">
        <f t="shared" si="1"/>
        <v>4511</v>
      </c>
      <c r="E109" s="54">
        <f t="shared" si="2"/>
        <v>0.02041259501</v>
      </c>
      <c r="F109" s="49">
        <v>6692.0</v>
      </c>
      <c r="G109" s="50">
        <v>366.0</v>
      </c>
      <c r="H109" s="50">
        <v>6326.0</v>
      </c>
      <c r="I109" s="51">
        <v>0.055</v>
      </c>
    </row>
    <row r="110">
      <c r="A110" s="55" t="s">
        <v>137</v>
      </c>
      <c r="B110" s="53">
        <v>4702.0</v>
      </c>
      <c r="C110" s="53">
        <v>147.0</v>
      </c>
      <c r="D110" s="47">
        <f t="shared" si="1"/>
        <v>4555</v>
      </c>
      <c r="E110" s="54">
        <f t="shared" si="2"/>
        <v>0.03126329222</v>
      </c>
      <c r="F110" s="49">
        <v>6758.0</v>
      </c>
      <c r="G110" s="50">
        <v>593.0</v>
      </c>
      <c r="H110" s="50">
        <v>6165.0</v>
      </c>
      <c r="I110" s="51">
        <v>0.088</v>
      </c>
    </row>
    <row r="111">
      <c r="A111" s="55" t="s">
        <v>138</v>
      </c>
      <c r="B111" s="53">
        <v>4740.0</v>
      </c>
      <c r="C111" s="53">
        <v>176.0</v>
      </c>
      <c r="D111" s="47">
        <f t="shared" si="1"/>
        <v>4564</v>
      </c>
      <c r="E111" s="54">
        <f t="shared" si="2"/>
        <v>0.03713080169</v>
      </c>
      <c r="F111" s="49">
        <v>6899.0</v>
      </c>
      <c r="G111" s="50">
        <v>581.0</v>
      </c>
      <c r="H111" s="50">
        <v>6318.0</v>
      </c>
      <c r="I111" s="51">
        <v>0.084</v>
      </c>
    </row>
    <row r="112">
      <c r="A112" s="55" t="s">
        <v>139</v>
      </c>
      <c r="B112" s="53">
        <v>4260.0</v>
      </c>
      <c r="C112" s="53">
        <v>140.0</v>
      </c>
      <c r="D112" s="47">
        <f t="shared" si="1"/>
        <v>4120</v>
      </c>
      <c r="E112" s="54">
        <f t="shared" si="2"/>
        <v>0.03286384977</v>
      </c>
      <c r="F112" s="49">
        <v>6280.0</v>
      </c>
      <c r="G112" s="50">
        <v>451.0</v>
      </c>
      <c r="H112" s="50">
        <v>5829.0</v>
      </c>
      <c r="I112" s="51">
        <v>0.072</v>
      </c>
    </row>
    <row r="113">
      <c r="A113" s="55" t="s">
        <v>140</v>
      </c>
      <c r="B113" s="53">
        <v>4794.0</v>
      </c>
      <c r="C113" s="53">
        <v>178.0</v>
      </c>
      <c r="D113" s="47">
        <f t="shared" si="1"/>
        <v>4616</v>
      </c>
      <c r="E113" s="54">
        <f t="shared" si="2"/>
        <v>0.03712974552</v>
      </c>
      <c r="F113" s="49">
        <v>6862.0</v>
      </c>
      <c r="G113" s="50">
        <v>487.0</v>
      </c>
      <c r="H113" s="50">
        <v>6375.0</v>
      </c>
      <c r="I113" s="51">
        <v>0.071</v>
      </c>
    </row>
    <row r="114">
      <c r="A114" s="55" t="s">
        <v>141</v>
      </c>
      <c r="B114" s="53">
        <v>3258.0</v>
      </c>
      <c r="C114" s="53">
        <v>132.0</v>
      </c>
      <c r="D114" s="47">
        <f t="shared" si="1"/>
        <v>3126</v>
      </c>
      <c r="E114" s="54">
        <f t="shared" si="2"/>
        <v>0.04051565378</v>
      </c>
      <c r="F114" s="49">
        <v>4680.0</v>
      </c>
      <c r="G114" s="50">
        <v>403.0</v>
      </c>
      <c r="H114" s="50">
        <v>4277.0</v>
      </c>
      <c r="I114" s="51">
        <v>0.086</v>
      </c>
    </row>
    <row r="115">
      <c r="A115" s="55" t="s">
        <v>142</v>
      </c>
      <c r="B115" s="53">
        <v>2806.0</v>
      </c>
      <c r="C115" s="53">
        <v>132.0</v>
      </c>
      <c r="D115" s="47">
        <f t="shared" si="1"/>
        <v>2674</v>
      </c>
      <c r="E115" s="54">
        <f t="shared" si="2"/>
        <v>0.04704205274</v>
      </c>
      <c r="F115" s="49">
        <v>4012.0</v>
      </c>
      <c r="G115" s="50">
        <v>237.0</v>
      </c>
      <c r="H115" s="50">
        <v>3775.0</v>
      </c>
      <c r="I115" s="51">
        <v>0.059</v>
      </c>
    </row>
    <row r="116">
      <c r="A116" s="55" t="s">
        <v>143</v>
      </c>
      <c r="B116" s="53">
        <v>3627.0</v>
      </c>
      <c r="C116" s="53">
        <v>171.0</v>
      </c>
      <c r="D116" s="47">
        <f t="shared" si="1"/>
        <v>3456</v>
      </c>
      <c r="E116" s="54">
        <f t="shared" si="2"/>
        <v>0.04714640199</v>
      </c>
      <c r="F116" s="49">
        <v>5287.0</v>
      </c>
      <c r="G116" s="50">
        <v>325.0</v>
      </c>
      <c r="H116" s="50">
        <v>4962.0</v>
      </c>
      <c r="I116" s="51">
        <v>0.061</v>
      </c>
    </row>
    <row r="117">
      <c r="A117" s="55" t="s">
        <v>144</v>
      </c>
      <c r="B117" s="53">
        <v>5986.0</v>
      </c>
      <c r="C117" s="53">
        <v>159.0</v>
      </c>
      <c r="D117" s="47">
        <f t="shared" si="1"/>
        <v>5827</v>
      </c>
      <c r="E117" s="54">
        <f t="shared" si="2"/>
        <v>0.02656197795</v>
      </c>
      <c r="F117" s="49">
        <v>8605.0</v>
      </c>
      <c r="G117" s="50">
        <v>412.0</v>
      </c>
      <c r="H117" s="50">
        <v>8193.0</v>
      </c>
      <c r="I117" s="51">
        <v>0.048</v>
      </c>
    </row>
    <row r="118">
      <c r="A118" s="55" t="s">
        <v>145</v>
      </c>
      <c r="B118" s="53">
        <v>5142.0</v>
      </c>
      <c r="C118" s="53">
        <v>195.0</v>
      </c>
      <c r="D118" s="47">
        <f t="shared" si="1"/>
        <v>4947</v>
      </c>
      <c r="E118" s="54">
        <f t="shared" si="2"/>
        <v>0.03792298716</v>
      </c>
      <c r="F118" s="49">
        <v>7405.0</v>
      </c>
      <c r="G118" s="50">
        <v>501.0</v>
      </c>
      <c r="H118" s="50">
        <v>6904.0</v>
      </c>
      <c r="I118" s="51">
        <v>0.068</v>
      </c>
    </row>
    <row r="119">
      <c r="A119" s="55" t="s">
        <v>146</v>
      </c>
      <c r="B119" s="53">
        <v>5444.0</v>
      </c>
      <c r="C119" s="53">
        <v>168.0</v>
      </c>
      <c r="D119" s="47">
        <f t="shared" si="1"/>
        <v>5276</v>
      </c>
      <c r="E119" s="54">
        <f t="shared" si="2"/>
        <v>0.03085966201</v>
      </c>
      <c r="F119" s="49">
        <v>7878.0</v>
      </c>
      <c r="G119" s="50">
        <v>428.0</v>
      </c>
      <c r="H119" s="50">
        <v>7450.0</v>
      </c>
      <c r="I119" s="51">
        <v>0.054</v>
      </c>
    </row>
    <row r="120">
      <c r="A120" s="55" t="s">
        <v>147</v>
      </c>
      <c r="B120" s="53">
        <v>5295.0</v>
      </c>
      <c r="C120" s="53">
        <v>213.0</v>
      </c>
      <c r="D120" s="47">
        <f t="shared" si="1"/>
        <v>5082</v>
      </c>
      <c r="E120" s="54">
        <f t="shared" si="2"/>
        <v>0.0402266289</v>
      </c>
      <c r="F120" s="49">
        <v>7620.0</v>
      </c>
      <c r="G120" s="50">
        <v>592.0</v>
      </c>
      <c r="H120" s="50">
        <v>7028.0</v>
      </c>
      <c r="I120" s="51">
        <v>0.078</v>
      </c>
    </row>
    <row r="121">
      <c r="A121" s="55" t="s">
        <v>148</v>
      </c>
      <c r="B121" s="53">
        <v>4440.0</v>
      </c>
      <c r="C121" s="53">
        <v>148.0</v>
      </c>
      <c r="D121" s="47">
        <f t="shared" si="1"/>
        <v>4292</v>
      </c>
      <c r="E121" s="54">
        <f t="shared" si="2"/>
        <v>0.03333333333</v>
      </c>
      <c r="F121" s="49">
        <v>6388.0</v>
      </c>
      <c r="G121" s="50">
        <v>449.0</v>
      </c>
      <c r="H121" s="50">
        <v>5939.0</v>
      </c>
      <c r="I121" s="51">
        <v>0.07</v>
      </c>
    </row>
    <row r="122">
      <c r="A122" s="55" t="s">
        <v>149</v>
      </c>
      <c r="B122" s="53">
        <v>2434.0</v>
      </c>
      <c r="C122" s="53">
        <v>95.0</v>
      </c>
      <c r="D122" s="47">
        <f t="shared" si="1"/>
        <v>2339</v>
      </c>
      <c r="E122" s="54">
        <f t="shared" si="2"/>
        <v>0.03903040263</v>
      </c>
      <c r="F122" s="49">
        <v>3482.0</v>
      </c>
      <c r="G122" s="50">
        <v>305.0</v>
      </c>
      <c r="H122" s="50">
        <v>3177.0</v>
      </c>
      <c r="I122" s="51">
        <v>0.088</v>
      </c>
    </row>
    <row r="123">
      <c r="A123" s="55" t="s">
        <v>150</v>
      </c>
      <c r="B123" s="53">
        <v>4598.0</v>
      </c>
      <c r="C123" s="53">
        <v>198.0</v>
      </c>
      <c r="D123" s="47">
        <f t="shared" si="1"/>
        <v>4400</v>
      </c>
      <c r="E123" s="54">
        <f t="shared" si="2"/>
        <v>0.04306220096</v>
      </c>
      <c r="F123" s="49">
        <v>7081.0</v>
      </c>
      <c r="G123" s="50">
        <v>345.0</v>
      </c>
      <c r="H123" s="50">
        <v>6736.0</v>
      </c>
      <c r="I123" s="51">
        <v>0.049</v>
      </c>
    </row>
    <row r="124">
      <c r="A124" s="55" t="s">
        <v>151</v>
      </c>
      <c r="B124" s="53">
        <v>4618.0</v>
      </c>
      <c r="C124" s="53">
        <v>204.0</v>
      </c>
      <c r="D124" s="47">
        <f t="shared" si="1"/>
        <v>4414</v>
      </c>
      <c r="E124" s="54">
        <f t="shared" si="2"/>
        <v>0.04417496752</v>
      </c>
      <c r="F124" s="49">
        <v>7033.0</v>
      </c>
      <c r="G124" s="50">
        <v>690.0</v>
      </c>
      <c r="H124" s="50">
        <v>6343.0</v>
      </c>
      <c r="I124" s="51">
        <v>0.098</v>
      </c>
    </row>
    <row r="125">
      <c r="A125" s="52">
        <v>43837.0</v>
      </c>
      <c r="B125" s="53">
        <v>4257.0</v>
      </c>
      <c r="C125" s="53">
        <v>198.0</v>
      </c>
      <c r="D125" s="47">
        <f t="shared" si="1"/>
        <v>4059</v>
      </c>
      <c r="E125" s="54">
        <f t="shared" si="2"/>
        <v>0.04651162791</v>
      </c>
      <c r="F125" s="49">
        <v>6594.0</v>
      </c>
      <c r="G125" s="50">
        <v>557.0</v>
      </c>
      <c r="H125" s="50">
        <v>6037.0</v>
      </c>
      <c r="I125" s="51">
        <v>0.084</v>
      </c>
    </row>
    <row r="126">
      <c r="A126" s="52">
        <v>43868.0</v>
      </c>
      <c r="B126" s="53">
        <v>4255.0</v>
      </c>
      <c r="C126" s="53">
        <v>144.0</v>
      </c>
      <c r="D126" s="47">
        <f t="shared" si="1"/>
        <v>4111</v>
      </c>
      <c r="E126" s="54">
        <f t="shared" si="2"/>
        <v>0.03384253819</v>
      </c>
      <c r="F126" s="49">
        <v>6490.0</v>
      </c>
      <c r="G126" s="50">
        <v>472.0</v>
      </c>
      <c r="H126" s="50">
        <v>6018.0</v>
      </c>
      <c r="I126" s="51">
        <v>0.073</v>
      </c>
    </row>
    <row r="127">
      <c r="A127" s="52">
        <v>43897.0</v>
      </c>
      <c r="B127" s="53">
        <v>5955.0</v>
      </c>
      <c r="C127" s="53">
        <v>215.0</v>
      </c>
      <c r="D127" s="47">
        <f t="shared" si="1"/>
        <v>5740</v>
      </c>
      <c r="E127" s="54">
        <f t="shared" si="2"/>
        <v>0.03610411419</v>
      </c>
      <c r="F127" s="49">
        <v>8817.0</v>
      </c>
      <c r="G127" s="50">
        <v>777.0</v>
      </c>
      <c r="H127" s="50">
        <v>8040.0</v>
      </c>
      <c r="I127" s="51">
        <v>0.088</v>
      </c>
    </row>
    <row r="128">
      <c r="A128" s="52">
        <v>43928.0</v>
      </c>
      <c r="B128" s="53">
        <v>4305.0</v>
      </c>
      <c r="C128" s="53">
        <v>256.0</v>
      </c>
      <c r="D128" s="47">
        <f t="shared" si="1"/>
        <v>4049</v>
      </c>
      <c r="E128" s="54">
        <f t="shared" si="2"/>
        <v>0.05946573751</v>
      </c>
      <c r="F128" s="49">
        <v>6587.0</v>
      </c>
      <c r="G128" s="50">
        <v>579.0</v>
      </c>
      <c r="H128" s="50">
        <v>6008.0</v>
      </c>
      <c r="I128" s="51">
        <v>0.088</v>
      </c>
    </row>
    <row r="129">
      <c r="A129" s="52">
        <v>43958.0</v>
      </c>
      <c r="B129" s="53">
        <v>3092.0</v>
      </c>
      <c r="C129" s="53">
        <v>231.0</v>
      </c>
      <c r="D129" s="47">
        <f t="shared" si="1"/>
        <v>2861</v>
      </c>
      <c r="E129" s="54">
        <f t="shared" si="2"/>
        <v>0.07470892626</v>
      </c>
      <c r="F129" s="49">
        <v>4549.0</v>
      </c>
      <c r="G129" s="50">
        <v>355.0</v>
      </c>
      <c r="H129" s="50">
        <v>4194.0</v>
      </c>
      <c r="I129" s="51">
        <v>0.078</v>
      </c>
    </row>
    <row r="130">
      <c r="A130" s="52">
        <v>43989.0</v>
      </c>
      <c r="B130" s="53">
        <v>4441.0</v>
      </c>
      <c r="C130" s="53">
        <v>199.0</v>
      </c>
      <c r="D130" s="47">
        <f t="shared" si="1"/>
        <v>4242</v>
      </c>
      <c r="E130" s="54">
        <f t="shared" si="2"/>
        <v>0.04480972754</v>
      </c>
      <c r="F130" s="49">
        <v>6122.0</v>
      </c>
      <c r="G130" s="50">
        <v>510.0</v>
      </c>
      <c r="H130" s="50">
        <v>5612.0</v>
      </c>
      <c r="I130" s="51">
        <v>0.083</v>
      </c>
    </row>
    <row r="131">
      <c r="A131" s="52">
        <v>44019.0</v>
      </c>
      <c r="B131" s="53">
        <v>5473.0</v>
      </c>
      <c r="C131" s="53">
        <v>308.0</v>
      </c>
      <c r="D131" s="47">
        <f t="shared" si="1"/>
        <v>5165</v>
      </c>
      <c r="E131" s="54">
        <f t="shared" si="2"/>
        <v>0.0562762653</v>
      </c>
      <c r="F131" s="49">
        <v>7260.0</v>
      </c>
      <c r="G131" s="50">
        <v>773.0</v>
      </c>
      <c r="H131" s="50">
        <v>6487.0</v>
      </c>
      <c r="I131" s="51">
        <v>0.106</v>
      </c>
    </row>
    <row r="132">
      <c r="A132" s="52">
        <v>44050.0</v>
      </c>
      <c r="B132" s="53">
        <v>6486.0</v>
      </c>
      <c r="C132" s="53">
        <v>293.0</v>
      </c>
      <c r="D132" s="47">
        <f t="shared" si="1"/>
        <v>6193</v>
      </c>
      <c r="E132" s="54">
        <f t="shared" si="2"/>
        <v>0.0451742214</v>
      </c>
      <c r="F132" s="49">
        <v>9631.0</v>
      </c>
      <c r="G132" s="50">
        <v>710.0</v>
      </c>
      <c r="H132" s="50">
        <v>8921.0</v>
      </c>
      <c r="I132" s="51">
        <v>0.074</v>
      </c>
    </row>
    <row r="133">
      <c r="A133" s="52">
        <v>44081.0</v>
      </c>
      <c r="B133" s="53">
        <v>6423.0</v>
      </c>
      <c r="C133" s="53">
        <v>236.0</v>
      </c>
      <c r="D133" s="47">
        <f t="shared" si="1"/>
        <v>6187</v>
      </c>
      <c r="E133" s="54">
        <f t="shared" si="2"/>
        <v>0.03674295501</v>
      </c>
      <c r="F133" s="49">
        <v>8958.0</v>
      </c>
      <c r="G133" s="50">
        <v>706.0</v>
      </c>
      <c r="H133" s="50">
        <v>8252.0</v>
      </c>
      <c r="I133" s="51">
        <v>0.079</v>
      </c>
    </row>
    <row r="134">
      <c r="A134" s="52">
        <v>44111.0</v>
      </c>
      <c r="B134" s="53">
        <v>6584.0</v>
      </c>
      <c r="C134" s="53">
        <v>359.0</v>
      </c>
      <c r="D134" s="47">
        <f t="shared" si="1"/>
        <v>6225</v>
      </c>
      <c r="E134" s="54">
        <f t="shared" si="2"/>
        <v>0.05452612394</v>
      </c>
      <c r="F134" s="49">
        <v>10412.0</v>
      </c>
      <c r="G134" s="50">
        <v>978.0</v>
      </c>
      <c r="H134" s="50">
        <v>9434.0</v>
      </c>
      <c r="I134" s="51">
        <v>0.094</v>
      </c>
    </row>
    <row r="135">
      <c r="A135" s="52">
        <v>44142.0</v>
      </c>
      <c r="B135" s="53">
        <v>5690.0</v>
      </c>
      <c r="C135" s="53">
        <v>404.0</v>
      </c>
      <c r="D135" s="47">
        <f t="shared" si="1"/>
        <v>5286</v>
      </c>
      <c r="E135" s="54">
        <f t="shared" si="2"/>
        <v>0.07100175747</v>
      </c>
      <c r="F135" s="49">
        <v>8117.0</v>
      </c>
      <c r="G135" s="50">
        <v>900.0</v>
      </c>
      <c r="H135" s="50">
        <v>7217.0</v>
      </c>
      <c r="I135" s="51">
        <v>0.111</v>
      </c>
    </row>
    <row r="136">
      <c r="A136" s="52">
        <v>44172.0</v>
      </c>
      <c r="B136" s="53">
        <v>4102.0</v>
      </c>
      <c r="C136" s="53">
        <v>279.0</v>
      </c>
      <c r="D136" s="47">
        <f t="shared" si="1"/>
        <v>3823</v>
      </c>
      <c r="E136" s="54">
        <f t="shared" si="2"/>
        <v>0.06801560215</v>
      </c>
      <c r="F136" s="49">
        <v>5188.0</v>
      </c>
      <c r="G136" s="50">
        <v>458.0</v>
      </c>
      <c r="H136" s="50">
        <v>4730.0</v>
      </c>
      <c r="I136" s="51">
        <v>0.088</v>
      </c>
    </row>
    <row r="137">
      <c r="A137" s="55" t="s">
        <v>152</v>
      </c>
      <c r="B137" s="53">
        <v>5998.0</v>
      </c>
      <c r="C137" s="53">
        <v>275.0</v>
      </c>
      <c r="D137" s="47">
        <f t="shared" si="1"/>
        <v>5723</v>
      </c>
      <c r="E137" s="54">
        <f t="shared" si="2"/>
        <v>0.04584861621</v>
      </c>
      <c r="F137" s="49">
        <v>8616.0</v>
      </c>
      <c r="G137" s="50">
        <v>923.0</v>
      </c>
      <c r="H137" s="50">
        <v>7693.0</v>
      </c>
      <c r="I137" s="51">
        <v>0.107</v>
      </c>
    </row>
    <row r="138">
      <c r="A138" s="55" t="s">
        <v>153</v>
      </c>
      <c r="B138" s="53">
        <v>5414.0</v>
      </c>
      <c r="C138" s="53">
        <v>258.0</v>
      </c>
      <c r="D138" s="47">
        <f t="shared" si="1"/>
        <v>5156</v>
      </c>
      <c r="E138" s="54">
        <f t="shared" si="2"/>
        <v>0.04765422977</v>
      </c>
      <c r="F138" s="49">
        <v>8626.0</v>
      </c>
      <c r="G138" s="50">
        <v>953.0</v>
      </c>
      <c r="H138" s="50">
        <v>7673.0</v>
      </c>
      <c r="I138" s="51">
        <v>0.11</v>
      </c>
    </row>
    <row r="139">
      <c r="A139" s="55" t="s">
        <v>154</v>
      </c>
      <c r="B139" s="53">
        <v>6405.0</v>
      </c>
      <c r="C139" s="53">
        <v>304.0</v>
      </c>
      <c r="D139" s="47">
        <f t="shared" si="1"/>
        <v>6101</v>
      </c>
      <c r="E139" s="54">
        <f t="shared" si="2"/>
        <v>0.04746291959</v>
      </c>
      <c r="F139" s="49">
        <v>9056.0</v>
      </c>
      <c r="G139" s="50">
        <v>765.0</v>
      </c>
      <c r="H139" s="50">
        <v>8291.0</v>
      </c>
      <c r="I139" s="51">
        <v>0.084</v>
      </c>
    </row>
    <row r="140">
      <c r="A140" s="55" t="s">
        <v>155</v>
      </c>
      <c r="B140" s="53">
        <v>6448.0</v>
      </c>
      <c r="C140" s="53">
        <v>231.0</v>
      </c>
      <c r="D140" s="47">
        <f t="shared" si="1"/>
        <v>6217</v>
      </c>
      <c r="E140" s="54">
        <f t="shared" si="2"/>
        <v>0.03582506203</v>
      </c>
      <c r="F140" s="49">
        <v>9924.0</v>
      </c>
      <c r="G140" s="50">
        <v>1085.0</v>
      </c>
      <c r="H140" s="50">
        <v>8839.0</v>
      </c>
      <c r="I140" s="51">
        <v>0.109</v>
      </c>
    </row>
    <row r="141">
      <c r="A141" s="55" t="s">
        <v>156</v>
      </c>
      <c r="B141" s="56">
        <v>9056.0</v>
      </c>
      <c r="C141" s="57">
        <v>331.0</v>
      </c>
      <c r="D141" s="47">
        <f t="shared" si="1"/>
        <v>8725</v>
      </c>
      <c r="E141" s="54">
        <f t="shared" si="2"/>
        <v>0.03655035336</v>
      </c>
      <c r="F141" s="49">
        <v>12098.0</v>
      </c>
      <c r="G141" s="50">
        <v>802.0</v>
      </c>
      <c r="H141" s="50">
        <v>11296.0</v>
      </c>
      <c r="I141" s="51">
        <v>0.066</v>
      </c>
    </row>
    <row r="142">
      <c r="A142" s="55" t="s">
        <v>157</v>
      </c>
      <c r="B142" s="46">
        <v>6781.0</v>
      </c>
      <c r="C142" s="53">
        <v>312.0</v>
      </c>
      <c r="D142" s="47">
        <f t="shared" si="1"/>
        <v>6469</v>
      </c>
      <c r="E142" s="54">
        <f t="shared" si="2"/>
        <v>0.04601091284</v>
      </c>
      <c r="F142" s="49">
        <v>9982.0</v>
      </c>
      <c r="G142" s="50">
        <v>927.0</v>
      </c>
      <c r="H142" s="50">
        <v>9055.0</v>
      </c>
      <c r="I142" s="51">
        <v>0.093</v>
      </c>
    </row>
    <row r="143">
      <c r="A143" s="55" t="s">
        <v>158</v>
      </c>
      <c r="B143" s="53">
        <v>3655.0</v>
      </c>
      <c r="C143" s="53">
        <v>361.0</v>
      </c>
      <c r="D143" s="47">
        <f t="shared" si="1"/>
        <v>3294</v>
      </c>
      <c r="E143" s="54">
        <f t="shared" si="2"/>
        <v>0.09876880985</v>
      </c>
      <c r="F143" s="49">
        <v>4935.0</v>
      </c>
      <c r="G143" s="50">
        <v>519.0</v>
      </c>
      <c r="H143" s="50">
        <v>4416.0</v>
      </c>
      <c r="I143" s="51">
        <v>0.105</v>
      </c>
    </row>
    <row r="144">
      <c r="A144" s="55" t="s">
        <v>159</v>
      </c>
      <c r="B144" s="53">
        <v>6088.0</v>
      </c>
      <c r="C144" s="53">
        <v>441.0</v>
      </c>
      <c r="D144" s="47">
        <f t="shared" si="1"/>
        <v>5647</v>
      </c>
      <c r="E144" s="54">
        <f t="shared" si="2"/>
        <v>0.07243758213</v>
      </c>
      <c r="F144" s="49">
        <v>9365.0</v>
      </c>
      <c r="G144" s="50">
        <v>932.0</v>
      </c>
      <c r="H144" s="50">
        <v>8433.0</v>
      </c>
      <c r="I144" s="51">
        <v>0.1</v>
      </c>
    </row>
    <row r="145">
      <c r="A145" s="55" t="s">
        <v>160</v>
      </c>
      <c r="B145" s="53">
        <v>8081.0</v>
      </c>
      <c r="C145" s="53">
        <v>382.0</v>
      </c>
      <c r="D145" s="47">
        <f t="shared" si="1"/>
        <v>7699</v>
      </c>
      <c r="E145" s="54">
        <f t="shared" si="2"/>
        <v>0.0472713773</v>
      </c>
      <c r="F145" s="49">
        <v>11413.0</v>
      </c>
      <c r="G145" s="50">
        <v>1271.0</v>
      </c>
      <c r="H145" s="50">
        <v>10142.0</v>
      </c>
      <c r="I145" s="51">
        <v>0.111</v>
      </c>
    </row>
    <row r="146">
      <c r="A146" s="55" t="s">
        <v>161</v>
      </c>
      <c r="B146" s="53">
        <v>10061.0</v>
      </c>
      <c r="C146" s="53">
        <v>416.0</v>
      </c>
      <c r="D146" s="47">
        <f t="shared" si="1"/>
        <v>9645</v>
      </c>
      <c r="E146" s="54">
        <f t="shared" si="2"/>
        <v>0.04134777855</v>
      </c>
      <c r="F146" s="49">
        <v>11692.0</v>
      </c>
      <c r="G146" s="50">
        <v>1368.0</v>
      </c>
      <c r="H146" s="50">
        <v>10324.0</v>
      </c>
      <c r="I146" s="51">
        <v>0.117</v>
      </c>
    </row>
    <row r="147">
      <c r="A147" s="55" t="s">
        <v>162</v>
      </c>
      <c r="B147" s="53">
        <v>8773.0</v>
      </c>
      <c r="C147" s="53">
        <v>279.0</v>
      </c>
      <c r="D147" s="47">
        <f t="shared" si="1"/>
        <v>8494</v>
      </c>
      <c r="E147" s="54">
        <f t="shared" si="2"/>
        <v>0.03180212014</v>
      </c>
      <c r="F147" s="49">
        <v>11009.0</v>
      </c>
      <c r="G147" s="50">
        <v>1142.0</v>
      </c>
      <c r="H147" s="50">
        <v>9867.0</v>
      </c>
      <c r="I147" s="51">
        <v>0.104</v>
      </c>
    </row>
    <row r="148">
      <c r="A148" s="55" t="s">
        <v>163</v>
      </c>
      <c r="B148" s="53">
        <v>9100.0</v>
      </c>
      <c r="C148" s="53">
        <v>393.0</v>
      </c>
      <c r="D148" s="47">
        <f t="shared" si="1"/>
        <v>8707</v>
      </c>
      <c r="E148" s="54">
        <f t="shared" si="2"/>
        <v>0.04318681319</v>
      </c>
      <c r="F148" s="49">
        <v>10480.0</v>
      </c>
      <c r="G148" s="50">
        <v>931.0</v>
      </c>
      <c r="H148" s="50">
        <v>9549.0</v>
      </c>
      <c r="I148" s="51">
        <v>0.089</v>
      </c>
    </row>
    <row r="149">
      <c r="A149" s="55" t="s">
        <v>164</v>
      </c>
      <c r="B149" s="53">
        <v>6887.0</v>
      </c>
      <c r="C149" s="53">
        <v>611.0</v>
      </c>
      <c r="D149" s="47">
        <f t="shared" si="1"/>
        <v>6276</v>
      </c>
      <c r="E149" s="54">
        <f t="shared" si="2"/>
        <v>0.08871787426</v>
      </c>
      <c r="F149" s="49">
        <v>8457.0</v>
      </c>
      <c r="G149" s="50">
        <v>922.0</v>
      </c>
      <c r="H149" s="50">
        <v>7535.0</v>
      </c>
      <c r="I149" s="51">
        <v>0.109</v>
      </c>
    </row>
    <row r="150">
      <c r="A150" s="55" t="s">
        <v>165</v>
      </c>
      <c r="B150" s="53">
        <v>3148.0</v>
      </c>
      <c r="C150" s="53">
        <v>270.0</v>
      </c>
      <c r="D150" s="47">
        <f t="shared" si="1"/>
        <v>2878</v>
      </c>
      <c r="E150" s="54">
        <f t="shared" si="2"/>
        <v>0.08576874206</v>
      </c>
      <c r="F150" s="49">
        <v>4981.0</v>
      </c>
      <c r="G150" s="50">
        <v>344.0</v>
      </c>
      <c r="H150" s="50">
        <v>4637.0</v>
      </c>
      <c r="I150" s="51">
        <v>0.069</v>
      </c>
    </row>
    <row r="151">
      <c r="A151" s="55" t="s">
        <v>166</v>
      </c>
      <c r="B151" s="53">
        <v>8184.0</v>
      </c>
      <c r="C151" s="53">
        <v>436.0</v>
      </c>
      <c r="D151" s="47">
        <f t="shared" si="1"/>
        <v>7748</v>
      </c>
      <c r="E151" s="54">
        <f t="shared" si="2"/>
        <v>0.05327468231</v>
      </c>
      <c r="F151" s="49">
        <v>11342.0</v>
      </c>
      <c r="G151" s="50">
        <v>1196.0</v>
      </c>
      <c r="H151" s="50">
        <v>10146.0</v>
      </c>
      <c r="I151" s="51">
        <v>0.105</v>
      </c>
    </row>
    <row r="152">
      <c r="A152" s="55" t="s">
        <v>167</v>
      </c>
      <c r="B152" s="53">
        <v>8824.0</v>
      </c>
      <c r="C152" s="53">
        <v>542.0</v>
      </c>
      <c r="D152" s="47">
        <f t="shared" si="1"/>
        <v>8282</v>
      </c>
      <c r="E152" s="54">
        <f t="shared" si="2"/>
        <v>0.06142339075</v>
      </c>
      <c r="F152" s="49">
        <v>10634.0</v>
      </c>
      <c r="G152" s="50">
        <v>1478.0</v>
      </c>
      <c r="H152" s="50">
        <v>9156.0</v>
      </c>
      <c r="I152" s="51">
        <v>0.139</v>
      </c>
    </row>
    <row r="153">
      <c r="A153" s="55" t="s">
        <v>168</v>
      </c>
      <c r="B153" s="53">
        <v>9120.0</v>
      </c>
      <c r="C153" s="53">
        <v>340.0</v>
      </c>
      <c r="D153" s="47">
        <f t="shared" si="1"/>
        <v>8780</v>
      </c>
      <c r="E153" s="54">
        <f t="shared" si="2"/>
        <v>0.03728070175</v>
      </c>
      <c r="F153" s="49">
        <v>12297.0</v>
      </c>
      <c r="G153" s="50">
        <v>1718.0</v>
      </c>
      <c r="H153" s="50">
        <v>10579.0</v>
      </c>
      <c r="I153" s="51">
        <v>0.14</v>
      </c>
    </row>
    <row r="154">
      <c r="A154" s="55" t="s">
        <v>169</v>
      </c>
      <c r="B154" s="53">
        <v>8520.0</v>
      </c>
      <c r="C154" s="53">
        <v>585.0</v>
      </c>
      <c r="D154" s="47">
        <f t="shared" si="1"/>
        <v>7935</v>
      </c>
      <c r="E154" s="54">
        <f t="shared" si="2"/>
        <v>0.06866197183</v>
      </c>
      <c r="F154" s="49">
        <v>10856.0</v>
      </c>
      <c r="G154" s="50">
        <v>1081.0</v>
      </c>
      <c r="H154" s="50">
        <v>9775.0</v>
      </c>
      <c r="I154" s="51">
        <v>0.1</v>
      </c>
    </row>
    <row r="155">
      <c r="A155" s="55" t="s">
        <v>170</v>
      </c>
      <c r="B155" s="53">
        <v>4222.0</v>
      </c>
      <c r="C155" s="53">
        <v>330.0</v>
      </c>
      <c r="D155" s="47">
        <f t="shared" si="1"/>
        <v>3892</v>
      </c>
      <c r="E155" s="54">
        <f t="shared" si="2"/>
        <v>0.07816200853</v>
      </c>
      <c r="F155" s="49">
        <v>5544.0</v>
      </c>
      <c r="G155" s="50">
        <v>486.0</v>
      </c>
      <c r="H155" s="50">
        <v>5058.0</v>
      </c>
      <c r="I155" s="51">
        <v>0.088</v>
      </c>
    </row>
    <row r="156">
      <c r="A156" s="52">
        <v>43838.0</v>
      </c>
      <c r="B156" s="53">
        <v>6366.0</v>
      </c>
      <c r="C156" s="53">
        <v>329.0</v>
      </c>
      <c r="D156" s="47">
        <f t="shared" si="1"/>
        <v>6037</v>
      </c>
      <c r="E156" s="54">
        <f t="shared" si="2"/>
        <v>0.05168080427</v>
      </c>
      <c r="F156" s="49">
        <v>9042.0</v>
      </c>
      <c r="G156" s="50">
        <v>1048.0</v>
      </c>
      <c r="H156" s="50">
        <v>7994.0</v>
      </c>
      <c r="I156" s="51">
        <v>0.116</v>
      </c>
    </row>
    <row r="157">
      <c r="A157" s="52">
        <v>43869.0</v>
      </c>
      <c r="B157" s="53">
        <v>3675.0</v>
      </c>
      <c r="C157" s="53">
        <v>439.0</v>
      </c>
      <c r="D157" s="47">
        <f t="shared" si="1"/>
        <v>3236</v>
      </c>
      <c r="E157" s="54">
        <f t="shared" si="2"/>
        <v>0.1194557823</v>
      </c>
      <c r="F157" s="49">
        <v>4671.0</v>
      </c>
      <c r="G157" s="50">
        <v>489.0</v>
      </c>
      <c r="H157" s="50">
        <v>4182.0</v>
      </c>
      <c r="I157" s="51">
        <v>0.105</v>
      </c>
    </row>
    <row r="158">
      <c r="A158" s="52">
        <v>43898.0</v>
      </c>
      <c r="B158" s="53">
        <v>7811.0</v>
      </c>
      <c r="C158" s="53">
        <v>386.0</v>
      </c>
      <c r="D158" s="47">
        <f t="shared" si="1"/>
        <v>7425</v>
      </c>
      <c r="E158" s="54">
        <f t="shared" si="2"/>
        <v>0.04941748816</v>
      </c>
      <c r="F158" s="49">
        <v>10802.0</v>
      </c>
      <c r="G158" s="50">
        <v>995.0</v>
      </c>
      <c r="H158" s="50">
        <v>9807.0</v>
      </c>
      <c r="I158" s="51">
        <v>0.092</v>
      </c>
    </row>
    <row r="159">
      <c r="A159" s="52">
        <v>43929.0</v>
      </c>
      <c r="B159" s="53">
        <v>7071.0</v>
      </c>
      <c r="C159" s="53">
        <v>468.0</v>
      </c>
      <c r="D159" s="47">
        <f t="shared" si="1"/>
        <v>6603</v>
      </c>
      <c r="E159" s="54">
        <f t="shared" si="2"/>
        <v>0.06618582944</v>
      </c>
      <c r="F159" s="49">
        <v>11922.0</v>
      </c>
      <c r="G159" s="50">
        <v>1654.0</v>
      </c>
      <c r="H159" s="50">
        <v>10268.0</v>
      </c>
      <c r="I159" s="51">
        <v>0.139</v>
      </c>
    </row>
    <row r="160">
      <c r="A160" s="52">
        <v>43959.0</v>
      </c>
      <c r="B160" s="53">
        <v>8124.0</v>
      </c>
      <c r="C160" s="53">
        <v>584.0</v>
      </c>
      <c r="D160" s="47">
        <f t="shared" si="1"/>
        <v>7540</v>
      </c>
      <c r="E160" s="54">
        <f t="shared" si="2"/>
        <v>0.07188577056</v>
      </c>
      <c r="F160" s="49">
        <v>12034.0</v>
      </c>
      <c r="G160" s="50">
        <v>1616.0</v>
      </c>
      <c r="H160" s="50">
        <v>10418.0</v>
      </c>
      <c r="I160" s="51">
        <v>0.134</v>
      </c>
    </row>
    <row r="161">
      <c r="A161" s="52">
        <v>43990.0</v>
      </c>
      <c r="B161" s="53">
        <v>8065.0</v>
      </c>
      <c r="C161" s="53">
        <v>693.0</v>
      </c>
      <c r="D161" s="47">
        <f t="shared" si="1"/>
        <v>7372</v>
      </c>
      <c r="E161" s="54">
        <f t="shared" si="2"/>
        <v>0.08592684439</v>
      </c>
      <c r="F161" s="49">
        <v>12299.0</v>
      </c>
      <c r="G161" s="50">
        <v>1392.0</v>
      </c>
      <c r="H161" s="50">
        <v>10907.0</v>
      </c>
      <c r="I161" s="51">
        <v>0.113</v>
      </c>
    </row>
    <row r="162">
      <c r="A162" s="52">
        <v>44020.0</v>
      </c>
      <c r="B162" s="53">
        <v>8791.0</v>
      </c>
      <c r="C162" s="53">
        <v>776.0</v>
      </c>
      <c r="D162" s="47">
        <f t="shared" si="1"/>
        <v>8015</v>
      </c>
      <c r="E162" s="54">
        <f t="shared" si="2"/>
        <v>0.08827209646</v>
      </c>
      <c r="F162" s="49">
        <v>13298.0</v>
      </c>
      <c r="G162" s="50">
        <v>1506.0</v>
      </c>
      <c r="H162" s="50">
        <v>11792.0</v>
      </c>
      <c r="I162" s="51">
        <v>0.113</v>
      </c>
    </row>
    <row r="163">
      <c r="A163" s="52">
        <v>44051.0</v>
      </c>
      <c r="B163" s="53">
        <v>6771.0</v>
      </c>
      <c r="C163" s="53">
        <v>534.0</v>
      </c>
      <c r="D163" s="47">
        <f t="shared" si="1"/>
        <v>6237</v>
      </c>
      <c r="E163" s="54">
        <f t="shared" si="2"/>
        <v>0.078865751</v>
      </c>
      <c r="F163" s="49">
        <v>9129.0</v>
      </c>
      <c r="G163" s="50">
        <v>1197.0</v>
      </c>
      <c r="H163" s="50">
        <v>7932.0</v>
      </c>
      <c r="I163" s="51">
        <v>0.131</v>
      </c>
    </row>
    <row r="164">
      <c r="A164" s="52">
        <v>44082.0</v>
      </c>
      <c r="B164" s="53">
        <v>4433.0</v>
      </c>
      <c r="C164" s="53">
        <v>319.0</v>
      </c>
      <c r="D164" s="47">
        <f t="shared" si="1"/>
        <v>4114</v>
      </c>
      <c r="E164" s="54">
        <f t="shared" si="2"/>
        <v>0.07196029777</v>
      </c>
      <c r="F164" s="49">
        <v>5412.0</v>
      </c>
      <c r="G164" s="50">
        <v>652.0</v>
      </c>
      <c r="H164" s="50">
        <v>4760.0</v>
      </c>
      <c r="I164" s="51">
        <v>0.12</v>
      </c>
    </row>
    <row r="165">
      <c r="A165" s="52">
        <v>44112.0</v>
      </c>
      <c r="B165" s="53">
        <v>6059.0</v>
      </c>
      <c r="C165" s="53">
        <v>582.0</v>
      </c>
      <c r="D165" s="47">
        <f t="shared" si="1"/>
        <v>5477</v>
      </c>
      <c r="E165" s="54">
        <f t="shared" si="2"/>
        <v>0.0960554547</v>
      </c>
      <c r="F165" s="49">
        <v>8939.0</v>
      </c>
      <c r="G165" s="50">
        <v>1169.0</v>
      </c>
      <c r="H165" s="50">
        <v>7770.0</v>
      </c>
      <c r="I165" s="51">
        <v>0.131</v>
      </c>
    </row>
    <row r="166">
      <c r="A166" s="52">
        <v>44143.0</v>
      </c>
      <c r="B166" s="53">
        <v>5841.0</v>
      </c>
      <c r="C166" s="53">
        <v>487.0</v>
      </c>
      <c r="D166" s="47">
        <f t="shared" si="1"/>
        <v>5354</v>
      </c>
      <c r="E166" s="54">
        <f t="shared" si="2"/>
        <v>0.08337613422</v>
      </c>
      <c r="F166" s="49">
        <v>8140.0</v>
      </c>
      <c r="G166" s="50">
        <v>896.0</v>
      </c>
      <c r="H166" s="50">
        <v>7244.0</v>
      </c>
      <c r="I166" s="51">
        <v>0.11</v>
      </c>
    </row>
    <row r="167">
      <c r="A167" s="52">
        <v>44173.0</v>
      </c>
      <c r="B167" s="53">
        <v>8015.0</v>
      </c>
      <c r="C167" s="53">
        <v>591.0</v>
      </c>
      <c r="D167" s="47">
        <f t="shared" si="1"/>
        <v>7424</v>
      </c>
      <c r="E167" s="54">
        <f t="shared" si="2"/>
        <v>0.07373674361</v>
      </c>
      <c r="F167" s="49">
        <v>10993.0</v>
      </c>
      <c r="G167" s="50">
        <v>1583.0</v>
      </c>
      <c r="H167" s="50">
        <v>9410.0</v>
      </c>
      <c r="I167" s="51">
        <v>0.144</v>
      </c>
    </row>
    <row r="168">
      <c r="A168" s="55" t="s">
        <v>171</v>
      </c>
      <c r="B168" s="53">
        <v>6881.0</v>
      </c>
      <c r="C168" s="53">
        <v>495.0</v>
      </c>
      <c r="D168" s="47">
        <f t="shared" si="1"/>
        <v>6386</v>
      </c>
      <c r="E168" s="54">
        <f t="shared" si="2"/>
        <v>0.07193721843</v>
      </c>
      <c r="F168" s="49">
        <v>9144.0</v>
      </c>
      <c r="G168" s="50">
        <v>1362.0</v>
      </c>
      <c r="H168" s="50">
        <v>7782.0</v>
      </c>
      <c r="I168" s="51">
        <v>0.149</v>
      </c>
    </row>
    <row r="169">
      <c r="A169" s="55" t="s">
        <v>172</v>
      </c>
      <c r="B169" s="53">
        <v>8211.0</v>
      </c>
      <c r="C169" s="53">
        <v>729.0</v>
      </c>
      <c r="D169" s="47">
        <f t="shared" si="1"/>
        <v>7482</v>
      </c>
      <c r="E169" s="54">
        <f t="shared" si="2"/>
        <v>0.08878333942</v>
      </c>
      <c r="F169" s="49">
        <v>11553.0</v>
      </c>
      <c r="G169" s="49">
        <v>1364.0</v>
      </c>
      <c r="H169" s="49">
        <v>10189.0</v>
      </c>
      <c r="I169" s="51">
        <v>0.118</v>
      </c>
    </row>
    <row r="170">
      <c r="A170" s="55" t="s">
        <v>173</v>
      </c>
      <c r="B170" s="53">
        <v>9669.0</v>
      </c>
      <c r="C170" s="53">
        <v>625.0</v>
      </c>
      <c r="D170" s="47">
        <f t="shared" si="1"/>
        <v>9044</v>
      </c>
      <c r="E170" s="54">
        <f t="shared" si="2"/>
        <v>0.06463956976</v>
      </c>
      <c r="F170" s="49">
        <v>11769.0</v>
      </c>
      <c r="G170" s="49">
        <v>1656.0</v>
      </c>
      <c r="H170" s="49">
        <v>10113.0</v>
      </c>
      <c r="I170" s="51">
        <v>0.141</v>
      </c>
    </row>
    <row r="171">
      <c r="A171" s="55" t="s">
        <v>174</v>
      </c>
      <c r="B171" s="53">
        <v>5266.0</v>
      </c>
      <c r="C171" s="53">
        <v>534.0</v>
      </c>
      <c r="D171" s="47">
        <f t="shared" si="1"/>
        <v>4732</v>
      </c>
      <c r="E171" s="54">
        <f t="shared" si="2"/>
        <v>0.1014052412</v>
      </c>
      <c r="F171" s="49">
        <v>7387.0</v>
      </c>
      <c r="G171" s="49">
        <v>908.0</v>
      </c>
      <c r="H171" s="49">
        <v>6479.0</v>
      </c>
      <c r="I171" s="51">
        <v>0.123</v>
      </c>
    </row>
    <row r="172">
      <c r="A172" s="55" t="s">
        <v>175</v>
      </c>
      <c r="B172" s="53">
        <v>7215.0</v>
      </c>
      <c r="C172" s="53">
        <v>555.0</v>
      </c>
      <c r="D172" s="47">
        <f t="shared" si="1"/>
        <v>6660</v>
      </c>
      <c r="E172" s="54">
        <f t="shared" si="2"/>
        <v>0.07692307692</v>
      </c>
      <c r="F172" s="49">
        <v>9212.0</v>
      </c>
      <c r="G172" s="49">
        <v>931.0</v>
      </c>
      <c r="H172" s="49">
        <v>8281.0</v>
      </c>
      <c r="I172" s="51">
        <v>0.101</v>
      </c>
    </row>
    <row r="173">
      <c r="A173" s="55" t="s">
        <v>176</v>
      </c>
      <c r="B173" s="53">
        <v>7097.0</v>
      </c>
      <c r="C173" s="53">
        <v>601.0</v>
      </c>
      <c r="D173" s="47">
        <f t="shared" si="1"/>
        <v>6496</v>
      </c>
      <c r="E173" s="54">
        <f t="shared" si="2"/>
        <v>0.08468366916</v>
      </c>
      <c r="F173" s="49">
        <v>9548.0</v>
      </c>
      <c r="G173" s="49">
        <v>1327.0</v>
      </c>
      <c r="H173" s="49">
        <v>8221.0</v>
      </c>
      <c r="I173" s="51">
        <v>0.139</v>
      </c>
    </row>
    <row r="174">
      <c r="A174" s="55" t="s">
        <v>177</v>
      </c>
      <c r="B174" s="53">
        <v>10636.0</v>
      </c>
      <c r="C174" s="53">
        <v>695.0</v>
      </c>
      <c r="D174" s="47">
        <f t="shared" si="1"/>
        <v>9941</v>
      </c>
      <c r="E174" s="54">
        <f t="shared" si="2"/>
        <v>0.06534411433</v>
      </c>
      <c r="F174" s="49">
        <v>14015.0</v>
      </c>
      <c r="G174" s="49">
        <v>2127.0</v>
      </c>
      <c r="H174" s="49">
        <v>11888.0</v>
      </c>
      <c r="I174" s="51">
        <v>0.152</v>
      </c>
    </row>
    <row r="175">
      <c r="A175" s="55" t="s">
        <v>178</v>
      </c>
      <c r="B175" s="53">
        <v>5422.0</v>
      </c>
      <c r="C175" s="53">
        <v>511.0</v>
      </c>
      <c r="D175" s="47">
        <f t="shared" si="1"/>
        <v>4911</v>
      </c>
      <c r="E175" s="54">
        <f t="shared" si="2"/>
        <v>0.09424566581</v>
      </c>
      <c r="F175" s="49">
        <v>7015.0</v>
      </c>
      <c r="G175" s="49">
        <v>1076.0</v>
      </c>
      <c r="H175" s="49">
        <v>5939.0</v>
      </c>
      <c r="I175" s="51">
        <v>0.153</v>
      </c>
    </row>
    <row r="176">
      <c r="A176" s="55" t="s">
        <v>179</v>
      </c>
      <c r="B176" s="53">
        <v>7422.0</v>
      </c>
      <c r="C176" s="53">
        <v>760.0</v>
      </c>
      <c r="D176" s="47">
        <f t="shared" si="1"/>
        <v>6662</v>
      </c>
      <c r="E176" s="54">
        <f t="shared" si="2"/>
        <v>0.1023982754</v>
      </c>
      <c r="F176" s="49">
        <v>11260.0</v>
      </c>
      <c r="G176" s="49">
        <v>1858.0</v>
      </c>
      <c r="H176" s="49">
        <v>9402.0</v>
      </c>
      <c r="I176" s="51">
        <v>0.165</v>
      </c>
    </row>
    <row r="177">
      <c r="A177" s="55" t="s">
        <v>180</v>
      </c>
      <c r="B177" s="53">
        <v>6821.0</v>
      </c>
      <c r="C177" s="53">
        <v>854.0</v>
      </c>
      <c r="D177" s="47">
        <f t="shared" si="1"/>
        <v>5967</v>
      </c>
      <c r="E177" s="54">
        <f t="shared" si="2"/>
        <v>0.1252015833</v>
      </c>
      <c r="F177" s="49">
        <v>10132.0</v>
      </c>
      <c r="G177" s="49">
        <v>1864.0</v>
      </c>
      <c r="H177" s="49">
        <v>8268.0</v>
      </c>
      <c r="I177" s="51">
        <v>0.184</v>
      </c>
    </row>
    <row r="178">
      <c r="A178" s="55" t="s">
        <v>181</v>
      </c>
      <c r="B178" s="53">
        <v>3691.0</v>
      </c>
      <c r="C178" s="53">
        <v>508.0</v>
      </c>
      <c r="D178" s="47">
        <f t="shared" si="1"/>
        <v>3183</v>
      </c>
      <c r="E178" s="54">
        <f t="shared" si="2"/>
        <v>0.137632078</v>
      </c>
      <c r="F178" s="49">
        <v>6484.0</v>
      </c>
      <c r="G178" s="49">
        <v>1157.0</v>
      </c>
      <c r="H178" s="49">
        <v>5327.0</v>
      </c>
      <c r="I178" s="51">
        <v>0.178</v>
      </c>
    </row>
    <row r="179">
      <c r="A179" s="55" t="s">
        <v>182</v>
      </c>
      <c r="B179" s="53">
        <v>8941.0</v>
      </c>
      <c r="C179" s="53">
        <v>704.0</v>
      </c>
      <c r="D179" s="47">
        <f t="shared" si="1"/>
        <v>8237</v>
      </c>
      <c r="E179" s="54">
        <f t="shared" si="2"/>
        <v>0.07873839615</v>
      </c>
      <c r="F179" s="49">
        <v>11929.0</v>
      </c>
      <c r="G179" s="49">
        <v>1821.0</v>
      </c>
      <c r="H179" s="49">
        <v>10108.0</v>
      </c>
      <c r="I179" s="51">
        <v>0.153</v>
      </c>
    </row>
    <row r="180">
      <c r="A180" s="55" t="s">
        <v>183</v>
      </c>
      <c r="B180" s="53">
        <v>8794.0</v>
      </c>
      <c r="C180" s="53">
        <v>569.0</v>
      </c>
      <c r="D180" s="47">
        <f t="shared" si="1"/>
        <v>8225</v>
      </c>
      <c r="E180" s="54">
        <f t="shared" si="2"/>
        <v>0.06470320673</v>
      </c>
      <c r="F180" s="49">
        <v>12056.0</v>
      </c>
      <c r="G180" s="49">
        <v>1871.0</v>
      </c>
      <c r="H180" s="49">
        <v>10185.0</v>
      </c>
      <c r="I180" s="51">
        <v>0.155</v>
      </c>
    </row>
    <row r="181">
      <c r="A181" s="55" t="s">
        <v>184</v>
      </c>
      <c r="B181" s="53">
        <v>11436.0</v>
      </c>
      <c r="C181" s="53">
        <v>907.0</v>
      </c>
      <c r="D181" s="47">
        <f t="shared" si="1"/>
        <v>10529</v>
      </c>
      <c r="E181" s="54">
        <f t="shared" si="2"/>
        <v>0.07931094788</v>
      </c>
      <c r="F181" s="49">
        <v>14863.0</v>
      </c>
      <c r="G181" s="49">
        <v>2488.0</v>
      </c>
      <c r="H181" s="49">
        <v>12375.0</v>
      </c>
      <c r="I181" s="51">
        <v>0.167</v>
      </c>
    </row>
    <row r="182">
      <c r="A182" s="55" t="s">
        <v>185</v>
      </c>
      <c r="B182" s="53">
        <v>9360.0</v>
      </c>
      <c r="C182" s="53">
        <v>879.0</v>
      </c>
      <c r="D182" s="47">
        <f t="shared" si="1"/>
        <v>8481</v>
      </c>
      <c r="E182" s="54">
        <f t="shared" si="2"/>
        <v>0.09391025641</v>
      </c>
      <c r="F182" s="49">
        <v>14337.0</v>
      </c>
      <c r="G182" s="49">
        <v>2158.0</v>
      </c>
      <c r="H182" s="49">
        <v>12179.0</v>
      </c>
      <c r="I182" s="51">
        <v>0.151</v>
      </c>
    </row>
    <row r="183">
      <c r="A183" s="55" t="s">
        <v>186</v>
      </c>
      <c r="B183" s="53">
        <v>10266.0</v>
      </c>
      <c r="C183" s="53">
        <v>882.0</v>
      </c>
      <c r="D183" s="47">
        <f t="shared" si="1"/>
        <v>9384</v>
      </c>
      <c r="E183" s="54">
        <f t="shared" si="2"/>
        <v>0.08591466978</v>
      </c>
      <c r="F183" s="49">
        <v>13469.0</v>
      </c>
      <c r="G183" s="49">
        <v>2047.0</v>
      </c>
      <c r="H183" s="49">
        <v>11422.0</v>
      </c>
      <c r="I183" s="51">
        <v>0.152</v>
      </c>
    </row>
    <row r="184">
      <c r="A184" s="55" t="s">
        <v>187</v>
      </c>
      <c r="B184" s="53">
        <v>9392.0</v>
      </c>
      <c r="C184" s="53">
        <v>974.0</v>
      </c>
      <c r="D184" s="47">
        <f t="shared" si="1"/>
        <v>8418</v>
      </c>
      <c r="E184" s="54">
        <f t="shared" si="2"/>
        <v>0.1037052811</v>
      </c>
      <c r="F184" s="49">
        <v>12916.0</v>
      </c>
      <c r="G184" s="49">
        <v>2111.0</v>
      </c>
      <c r="H184" s="49">
        <v>10805.0</v>
      </c>
      <c r="I184" s="51">
        <v>0.163</v>
      </c>
    </row>
    <row r="185">
      <c r="A185" s="55" t="s">
        <v>188</v>
      </c>
      <c r="B185" s="53">
        <v>4880.0</v>
      </c>
      <c r="C185" s="53">
        <v>703.0</v>
      </c>
      <c r="D185" s="47">
        <f t="shared" si="1"/>
        <v>4177</v>
      </c>
      <c r="E185" s="54">
        <f t="shared" si="2"/>
        <v>0.144057377</v>
      </c>
      <c r="F185" s="49">
        <v>7578.0</v>
      </c>
      <c r="G185" s="49">
        <v>1567.0</v>
      </c>
      <c r="H185" s="49">
        <v>6011.0</v>
      </c>
      <c r="I185" s="51">
        <v>0.207</v>
      </c>
    </row>
    <row r="186">
      <c r="A186" s="55" t="s">
        <v>189</v>
      </c>
      <c r="B186" s="53">
        <v>7514.0</v>
      </c>
      <c r="C186" s="53">
        <v>1024.0</v>
      </c>
      <c r="D186" s="47">
        <f t="shared" si="1"/>
        <v>6490</v>
      </c>
      <c r="E186" s="54">
        <f t="shared" si="2"/>
        <v>0.136278946</v>
      </c>
      <c r="F186" s="49">
        <v>10024.0</v>
      </c>
      <c r="G186" s="49">
        <v>1996.0</v>
      </c>
      <c r="H186" s="49">
        <v>8028.0</v>
      </c>
      <c r="I186" s="51">
        <v>0.199</v>
      </c>
    </row>
    <row r="187">
      <c r="A187" s="52">
        <v>43839.0</v>
      </c>
      <c r="B187" s="53">
        <v>8222.0</v>
      </c>
      <c r="C187" s="53">
        <v>1121.0</v>
      </c>
      <c r="D187" s="47">
        <f t="shared" si="1"/>
        <v>7101</v>
      </c>
      <c r="E187" s="54">
        <f t="shared" si="2"/>
        <v>0.1363415227</v>
      </c>
      <c r="F187" s="49">
        <v>12001.0</v>
      </c>
      <c r="G187" s="49">
        <v>2172.0</v>
      </c>
      <c r="H187" s="49">
        <v>9829.0</v>
      </c>
      <c r="I187" s="51">
        <v>0.181</v>
      </c>
    </row>
    <row r="188">
      <c r="A188" s="52">
        <v>43870.0</v>
      </c>
      <c r="B188" s="53">
        <v>9971.0</v>
      </c>
      <c r="C188" s="53">
        <v>1135.0</v>
      </c>
      <c r="D188" s="47">
        <f t="shared" si="1"/>
        <v>8836</v>
      </c>
      <c r="E188" s="54">
        <f t="shared" si="2"/>
        <v>0.1138301073</v>
      </c>
      <c r="F188" s="49">
        <v>12117.0</v>
      </c>
      <c r="G188" s="49">
        <v>2242.0</v>
      </c>
      <c r="H188" s="49">
        <v>9875.0</v>
      </c>
      <c r="I188" s="51">
        <v>0.185</v>
      </c>
    </row>
    <row r="189">
      <c r="A189" s="52">
        <v>43899.0</v>
      </c>
      <c r="B189" s="53">
        <v>12131.0</v>
      </c>
      <c r="C189" s="53">
        <v>1013.0</v>
      </c>
      <c r="D189" s="47">
        <f t="shared" si="1"/>
        <v>11118</v>
      </c>
      <c r="E189" s="54">
        <f t="shared" si="2"/>
        <v>0.08350506966</v>
      </c>
      <c r="F189" s="49">
        <v>15390.0</v>
      </c>
      <c r="G189" s="49">
        <v>2607.0</v>
      </c>
      <c r="H189" s="49">
        <v>12783.0</v>
      </c>
      <c r="I189" s="51">
        <v>0.169</v>
      </c>
    </row>
    <row r="190">
      <c r="A190" s="52">
        <v>43930.0</v>
      </c>
      <c r="B190" s="53">
        <v>10248.0</v>
      </c>
      <c r="C190" s="53">
        <v>1242.0</v>
      </c>
      <c r="D190" s="47">
        <f t="shared" si="1"/>
        <v>9006</v>
      </c>
      <c r="E190" s="54">
        <f t="shared" si="2"/>
        <v>0.1211943794</v>
      </c>
      <c r="F190" s="49">
        <v>12252.0</v>
      </c>
      <c r="G190" s="49">
        <v>2263.0</v>
      </c>
      <c r="H190" s="49">
        <v>9989.0</v>
      </c>
      <c r="I190" s="51">
        <v>0.185</v>
      </c>
    </row>
    <row r="191">
      <c r="A191" s="52">
        <v>43960.0</v>
      </c>
      <c r="B191" s="53">
        <v>9866.0</v>
      </c>
      <c r="C191" s="53">
        <v>1130.0</v>
      </c>
      <c r="D191" s="47">
        <f t="shared" si="1"/>
        <v>8736</v>
      </c>
      <c r="E191" s="54">
        <f t="shared" si="2"/>
        <v>0.1145347659</v>
      </c>
      <c r="F191" s="49">
        <v>11771.0</v>
      </c>
      <c r="G191" s="49">
        <v>2208.0</v>
      </c>
      <c r="H191" s="49">
        <v>9563.0</v>
      </c>
      <c r="I191" s="51">
        <v>0.188</v>
      </c>
    </row>
    <row r="192">
      <c r="A192" s="52">
        <v>43991.0</v>
      </c>
      <c r="B192" s="53">
        <v>4979.0</v>
      </c>
      <c r="C192" s="53">
        <v>703.0</v>
      </c>
      <c r="D192" s="47">
        <f t="shared" si="1"/>
        <v>4276</v>
      </c>
      <c r="E192" s="54">
        <f t="shared" si="2"/>
        <v>0.1411930106</v>
      </c>
      <c r="F192" s="49">
        <v>6622.0</v>
      </c>
      <c r="G192" s="49">
        <v>1167.0</v>
      </c>
      <c r="H192" s="49">
        <v>5455.0</v>
      </c>
      <c r="I192" s="51">
        <v>0.176</v>
      </c>
    </row>
    <row r="193">
      <c r="A193" s="52">
        <v>44021.0</v>
      </c>
      <c r="B193" s="53">
        <v>12302.0</v>
      </c>
      <c r="C193" s="53">
        <v>1289.0</v>
      </c>
      <c r="D193" s="47">
        <f t="shared" si="1"/>
        <v>11013</v>
      </c>
      <c r="E193" s="54">
        <f t="shared" si="2"/>
        <v>0.1047797106</v>
      </c>
      <c r="F193" s="49">
        <v>14808.0</v>
      </c>
      <c r="G193" s="49">
        <v>2427.0</v>
      </c>
      <c r="H193" s="49">
        <v>12381.0</v>
      </c>
      <c r="I193" s="51">
        <v>0.164</v>
      </c>
    </row>
    <row r="194">
      <c r="A194" s="52">
        <v>44052.0</v>
      </c>
      <c r="B194" s="53">
        <v>12891.0</v>
      </c>
      <c r="C194" s="53">
        <v>1326.0</v>
      </c>
      <c r="D194" s="47">
        <f t="shared" si="1"/>
        <v>11565</v>
      </c>
      <c r="E194" s="54">
        <f t="shared" si="2"/>
        <v>0.1028624622</v>
      </c>
      <c r="F194" s="49">
        <v>14488.0</v>
      </c>
      <c r="G194" s="49">
        <v>2658.0</v>
      </c>
      <c r="H194" s="49">
        <v>11830.0</v>
      </c>
      <c r="I194" s="51">
        <v>0.183</v>
      </c>
    </row>
    <row r="195">
      <c r="A195" s="52">
        <v>44083.0</v>
      </c>
      <c r="B195" s="53">
        <v>10005.0</v>
      </c>
      <c r="C195" s="53">
        <v>1102.0</v>
      </c>
      <c r="D195" s="47">
        <f t="shared" si="1"/>
        <v>8903</v>
      </c>
      <c r="E195" s="54">
        <f t="shared" si="2"/>
        <v>0.1101449275</v>
      </c>
      <c r="F195" s="49">
        <v>13666.0</v>
      </c>
      <c r="G195" s="49">
        <v>2232.0</v>
      </c>
      <c r="H195" s="49">
        <v>11434.0</v>
      </c>
      <c r="I195" s="51">
        <v>0.163</v>
      </c>
    </row>
    <row r="196">
      <c r="A196" s="52">
        <v>44113.0</v>
      </c>
      <c r="B196" s="53">
        <v>12103.0</v>
      </c>
      <c r="C196" s="53">
        <v>1203.0</v>
      </c>
      <c r="D196" s="47">
        <f t="shared" si="1"/>
        <v>10900</v>
      </c>
      <c r="E196" s="54">
        <f t="shared" si="2"/>
        <v>0.09939684376</v>
      </c>
      <c r="F196" s="49">
        <v>14034.0</v>
      </c>
      <c r="G196" s="49">
        <v>2476.0</v>
      </c>
      <c r="H196" s="49">
        <v>11558.0</v>
      </c>
      <c r="I196" s="51">
        <v>0.176</v>
      </c>
    </row>
    <row r="197">
      <c r="A197" s="52">
        <v>44144.0</v>
      </c>
      <c r="B197" s="53">
        <v>10311.0</v>
      </c>
      <c r="C197" s="53">
        <v>1435.0</v>
      </c>
      <c r="D197" s="47">
        <f t="shared" si="1"/>
        <v>8876</v>
      </c>
      <c r="E197" s="54">
        <f t="shared" si="2"/>
        <v>0.1391717583</v>
      </c>
      <c r="F197" s="49">
        <v>13386.0</v>
      </c>
      <c r="G197" s="49">
        <v>2501.0</v>
      </c>
      <c r="H197" s="49">
        <v>10885.0</v>
      </c>
      <c r="I197" s="51">
        <v>0.187</v>
      </c>
    </row>
    <row r="198">
      <c r="A198" s="52">
        <v>44174.0</v>
      </c>
      <c r="B198" s="53">
        <v>10567.0</v>
      </c>
      <c r="C198" s="53">
        <v>1702.0</v>
      </c>
      <c r="D198" s="47">
        <f t="shared" si="1"/>
        <v>8865</v>
      </c>
      <c r="E198" s="54">
        <f t="shared" si="2"/>
        <v>0.1610674742</v>
      </c>
      <c r="F198" s="49">
        <v>13078.0</v>
      </c>
      <c r="G198" s="49">
        <v>2826.0</v>
      </c>
      <c r="H198" s="49">
        <v>10252.0</v>
      </c>
      <c r="I198" s="51">
        <v>0.216</v>
      </c>
    </row>
    <row r="199">
      <c r="A199" s="55" t="s">
        <v>190</v>
      </c>
      <c r="B199" s="53">
        <v>5085.0</v>
      </c>
      <c r="C199" s="53">
        <v>768.0</v>
      </c>
      <c r="D199" s="47">
        <f t="shared" si="1"/>
        <v>4317</v>
      </c>
      <c r="E199" s="54">
        <f t="shared" si="2"/>
        <v>0.1510324484</v>
      </c>
      <c r="F199" s="49">
        <v>7427.0</v>
      </c>
      <c r="G199" s="49">
        <v>1528.0</v>
      </c>
      <c r="H199" s="49">
        <v>5899.0</v>
      </c>
      <c r="I199" s="51">
        <v>0.206</v>
      </c>
    </row>
    <row r="200">
      <c r="A200" s="55" t="s">
        <v>191</v>
      </c>
      <c r="B200" s="53">
        <v>12510.0</v>
      </c>
      <c r="C200" s="53">
        <v>1263.0</v>
      </c>
      <c r="D200" s="47">
        <f t="shared" si="1"/>
        <v>11247</v>
      </c>
      <c r="E200" s="54">
        <f t="shared" si="2"/>
        <v>0.1009592326</v>
      </c>
      <c r="F200" s="49">
        <v>14901.0</v>
      </c>
      <c r="G200" s="49">
        <v>3021.0</v>
      </c>
      <c r="H200" s="49">
        <v>11880.0</v>
      </c>
      <c r="I200" s="51">
        <v>0.203</v>
      </c>
    </row>
    <row r="201">
      <c r="A201" s="55" t="s">
        <v>192</v>
      </c>
      <c r="B201" s="53">
        <v>8677.0</v>
      </c>
      <c r="C201" s="53">
        <v>1037.0</v>
      </c>
      <c r="D201" s="47">
        <f t="shared" si="1"/>
        <v>7640</v>
      </c>
      <c r="E201" s="54">
        <f t="shared" si="2"/>
        <v>0.1195113518</v>
      </c>
      <c r="F201" s="49">
        <v>11472.0</v>
      </c>
      <c r="G201" s="49">
        <v>2074.0</v>
      </c>
      <c r="H201" s="49">
        <v>9398.0</v>
      </c>
      <c r="I201" s="51">
        <v>0.181</v>
      </c>
    </row>
    <row r="202">
      <c r="A202" s="55" t="s">
        <v>193</v>
      </c>
      <c r="B202" s="53">
        <v>13090.0</v>
      </c>
      <c r="C202" s="53">
        <v>1048.0</v>
      </c>
      <c r="D202" s="47">
        <f t="shared" si="1"/>
        <v>12042</v>
      </c>
      <c r="E202" s="54">
        <f t="shared" si="2"/>
        <v>0.08006111536</v>
      </c>
      <c r="F202" s="49">
        <v>15747.0</v>
      </c>
      <c r="G202" s="49">
        <v>3215.0</v>
      </c>
      <c r="H202" s="49">
        <v>12532.0</v>
      </c>
      <c r="I202" s="51">
        <v>0.204</v>
      </c>
    </row>
    <row r="203">
      <c r="A203" s="55" t="s">
        <v>194</v>
      </c>
      <c r="B203" s="53">
        <v>13012.0</v>
      </c>
      <c r="C203" s="53">
        <v>1403.0</v>
      </c>
      <c r="D203" s="47">
        <f t="shared" si="1"/>
        <v>11609</v>
      </c>
      <c r="E203" s="54">
        <f t="shared" si="2"/>
        <v>0.1078235475</v>
      </c>
      <c r="F203" s="49">
        <v>15665.0</v>
      </c>
      <c r="G203" s="49">
        <v>2699.0</v>
      </c>
      <c r="H203" s="49">
        <v>12966.0</v>
      </c>
      <c r="I203" s="51">
        <v>0.172</v>
      </c>
    </row>
    <row r="204">
      <c r="A204" s="55" t="s">
        <v>195</v>
      </c>
      <c r="B204" s="53">
        <v>13890.0</v>
      </c>
      <c r="C204" s="53">
        <v>1166.0</v>
      </c>
      <c r="D204" s="47">
        <f t="shared" si="1"/>
        <v>12724</v>
      </c>
      <c r="E204" s="54">
        <f t="shared" si="2"/>
        <v>0.08394528438</v>
      </c>
      <c r="F204" s="49">
        <v>16387.0</v>
      </c>
      <c r="G204" s="49">
        <v>2842.0</v>
      </c>
      <c r="H204" s="49">
        <v>13545.0</v>
      </c>
      <c r="I204" s="51">
        <v>0.173</v>
      </c>
    </row>
    <row r="205">
      <c r="A205" s="55" t="s">
        <v>196</v>
      </c>
      <c r="B205" s="53">
        <v>11118.0</v>
      </c>
      <c r="C205" s="53">
        <v>1177.0</v>
      </c>
      <c r="D205" s="47">
        <f t="shared" si="1"/>
        <v>9941</v>
      </c>
      <c r="E205" s="54">
        <f t="shared" si="2"/>
        <v>0.1058643641</v>
      </c>
      <c r="F205" s="49">
        <v>14277.0</v>
      </c>
      <c r="G205" s="49">
        <v>2878.0</v>
      </c>
      <c r="H205" s="49">
        <v>11399.0</v>
      </c>
      <c r="I205" s="51">
        <v>0.202</v>
      </c>
    </row>
    <row r="206">
      <c r="A206" s="55" t="s">
        <v>197</v>
      </c>
      <c r="B206" s="53">
        <v>6818.0</v>
      </c>
      <c r="C206" s="53">
        <v>929.0</v>
      </c>
      <c r="D206" s="47">
        <f t="shared" si="1"/>
        <v>5889</v>
      </c>
      <c r="E206" s="54">
        <f t="shared" si="2"/>
        <v>0.1362569669</v>
      </c>
      <c r="F206" s="49">
        <v>8523.0</v>
      </c>
      <c r="G206" s="49">
        <v>1824.0</v>
      </c>
      <c r="H206" s="49">
        <v>6699.0</v>
      </c>
      <c r="I206" s="51">
        <v>0.214</v>
      </c>
    </row>
    <row r="207">
      <c r="A207" s="55" t="s">
        <v>198</v>
      </c>
      <c r="B207" s="53">
        <v>14050.0</v>
      </c>
      <c r="C207" s="53">
        <v>1265.0</v>
      </c>
      <c r="D207" s="47">
        <f t="shared" si="1"/>
        <v>12785</v>
      </c>
      <c r="E207" s="54">
        <f t="shared" si="2"/>
        <v>0.09003558719</v>
      </c>
      <c r="F207" s="49">
        <v>17814.0</v>
      </c>
      <c r="G207" s="49">
        <v>3127.0</v>
      </c>
      <c r="H207" s="49">
        <v>14687.0</v>
      </c>
      <c r="I207" s="51">
        <v>0.176</v>
      </c>
    </row>
    <row r="208">
      <c r="A208" s="55" t="s">
        <v>199</v>
      </c>
      <c r="B208" s="53">
        <v>12368.0</v>
      </c>
      <c r="C208" s="53">
        <v>1187.0</v>
      </c>
      <c r="D208" s="47">
        <f t="shared" si="1"/>
        <v>11181</v>
      </c>
      <c r="E208" s="54">
        <f t="shared" si="2"/>
        <v>0.09597347995</v>
      </c>
      <c r="F208" s="49">
        <v>14965.0</v>
      </c>
      <c r="G208" s="49">
        <v>2424.0</v>
      </c>
      <c r="H208" s="49">
        <v>12541.0</v>
      </c>
      <c r="I208" s="51">
        <v>0.162</v>
      </c>
    </row>
    <row r="209">
      <c r="A209" s="55" t="s">
        <v>200</v>
      </c>
      <c r="B209" s="53">
        <v>13211.0</v>
      </c>
      <c r="C209" s="53">
        <v>937.0</v>
      </c>
      <c r="D209" s="47">
        <f t="shared" si="1"/>
        <v>12274</v>
      </c>
      <c r="E209" s="54">
        <f t="shared" si="2"/>
        <v>0.0709257437</v>
      </c>
      <c r="F209" s="49">
        <v>15529.0</v>
      </c>
      <c r="G209" s="49">
        <v>2754.0</v>
      </c>
      <c r="H209" s="49">
        <v>12775.0</v>
      </c>
      <c r="I209" s="51">
        <v>0.177</v>
      </c>
    </row>
    <row r="210">
      <c r="A210" s="55" t="s">
        <v>201</v>
      </c>
      <c r="B210" s="53">
        <v>15121.0</v>
      </c>
      <c r="C210" s="53">
        <v>1199.0</v>
      </c>
      <c r="D210" s="47">
        <f t="shared" si="1"/>
        <v>13922</v>
      </c>
      <c r="E210" s="54">
        <f t="shared" si="2"/>
        <v>0.07929369751</v>
      </c>
      <c r="F210" s="49">
        <v>17374.0</v>
      </c>
      <c r="G210" s="49">
        <v>2801.0</v>
      </c>
      <c r="H210" s="49">
        <v>14573.0</v>
      </c>
      <c r="I210" s="51">
        <v>0.161</v>
      </c>
    </row>
    <row r="211">
      <c r="A211" s="55" t="s">
        <v>202</v>
      </c>
      <c r="B211" s="53">
        <v>13100.0</v>
      </c>
      <c r="C211" s="53">
        <v>1253.0</v>
      </c>
      <c r="D211" s="47">
        <f t="shared" si="1"/>
        <v>11847</v>
      </c>
      <c r="E211" s="54">
        <f t="shared" si="2"/>
        <v>0.09564885496</v>
      </c>
      <c r="F211" s="49">
        <v>16199.0</v>
      </c>
      <c r="G211" s="49">
        <v>2814.0</v>
      </c>
      <c r="H211" s="49">
        <v>13385.0</v>
      </c>
      <c r="I211" s="51">
        <v>0.174</v>
      </c>
    </row>
    <row r="212">
      <c r="A212" s="55" t="s">
        <v>203</v>
      </c>
      <c r="B212" s="53">
        <v>13211.0</v>
      </c>
      <c r="C212" s="53">
        <v>1305.0</v>
      </c>
      <c r="D212" s="47">
        <f t="shared" si="1"/>
        <v>11906</v>
      </c>
      <c r="E212" s="54">
        <f t="shared" si="2"/>
        <v>0.0987813186</v>
      </c>
      <c r="F212" s="49">
        <v>15867.0</v>
      </c>
      <c r="G212" s="49">
        <v>2653.0</v>
      </c>
      <c r="H212" s="49">
        <v>13214.0</v>
      </c>
      <c r="I212" s="51">
        <v>0.167</v>
      </c>
    </row>
    <row r="213">
      <c r="A213" s="55" t="s">
        <v>204</v>
      </c>
      <c r="B213" s="53">
        <v>6127.0</v>
      </c>
      <c r="C213" s="53">
        <v>807.0</v>
      </c>
      <c r="D213" s="47">
        <f t="shared" si="1"/>
        <v>5320</v>
      </c>
      <c r="E213" s="54">
        <f t="shared" si="2"/>
        <v>0.131712094</v>
      </c>
      <c r="F213" s="49">
        <v>8983.0</v>
      </c>
      <c r="G213" s="49">
        <v>1724.0</v>
      </c>
      <c r="H213" s="49">
        <v>7259.0</v>
      </c>
      <c r="I213" s="51">
        <v>0.192</v>
      </c>
    </row>
    <row r="214">
      <c r="A214" s="55" t="s">
        <v>205</v>
      </c>
      <c r="B214" s="53">
        <v>11012.0</v>
      </c>
      <c r="C214" s="53">
        <v>1204.0</v>
      </c>
      <c r="D214" s="47">
        <f t="shared" si="1"/>
        <v>9808</v>
      </c>
      <c r="E214" s="54">
        <f t="shared" si="2"/>
        <v>0.1093352706</v>
      </c>
      <c r="F214" s="49">
        <v>13040.0</v>
      </c>
      <c r="G214" s="49">
        <v>2157.0</v>
      </c>
      <c r="H214" s="49">
        <v>10883.0</v>
      </c>
      <c r="I214" s="51">
        <v>0.165</v>
      </c>
    </row>
    <row r="215">
      <c r="A215" s="55" t="s">
        <v>206</v>
      </c>
      <c r="B215" s="53">
        <v>13992.0</v>
      </c>
      <c r="C215" s="53">
        <v>1253.0</v>
      </c>
      <c r="D215" s="47">
        <f t="shared" si="1"/>
        <v>12739</v>
      </c>
      <c r="E215" s="54">
        <f t="shared" si="2"/>
        <v>0.0895511721</v>
      </c>
      <c r="F215" s="49">
        <v>16933.0</v>
      </c>
      <c r="G215" s="49">
        <v>2658.0</v>
      </c>
      <c r="H215" s="49">
        <v>14275.0</v>
      </c>
      <c r="I215" s="51">
        <v>0.157</v>
      </c>
    </row>
    <row r="216">
      <c r="A216" s="55" t="s">
        <v>207</v>
      </c>
      <c r="B216" s="53">
        <v>12211.0</v>
      </c>
      <c r="C216" s="53">
        <v>1141.0</v>
      </c>
      <c r="D216" s="47">
        <f t="shared" si="1"/>
        <v>11070</v>
      </c>
      <c r="E216" s="54">
        <f t="shared" si="2"/>
        <v>0.09344034068</v>
      </c>
      <c r="F216" s="49">
        <v>14844.0</v>
      </c>
      <c r="G216" s="49">
        <v>2607.0</v>
      </c>
      <c r="H216" s="49">
        <v>12237.0</v>
      </c>
      <c r="I216" s="51">
        <v>0.176</v>
      </c>
    </row>
    <row r="217">
      <c r="A217" s="58">
        <v>43840.0</v>
      </c>
      <c r="B217" s="53">
        <v>10981.0</v>
      </c>
      <c r="C217" s="53">
        <v>1103.0</v>
      </c>
      <c r="D217" s="47">
        <f t="shared" si="1"/>
        <v>9878</v>
      </c>
      <c r="E217" s="54">
        <f t="shared" si="2"/>
        <v>0.1004462253</v>
      </c>
      <c r="F217" s="49">
        <v>13204.0</v>
      </c>
      <c r="G217" s="49">
        <v>2418.0</v>
      </c>
      <c r="H217" s="49">
        <v>10786.0</v>
      </c>
      <c r="I217" s="51">
        <v>0.183</v>
      </c>
    </row>
    <row r="218">
      <c r="A218" s="52">
        <v>43871.0</v>
      </c>
      <c r="B218" s="53">
        <v>12001.0</v>
      </c>
      <c r="C218" s="53">
        <v>1110.0</v>
      </c>
      <c r="D218" s="47">
        <f t="shared" si="1"/>
        <v>10891</v>
      </c>
      <c r="E218" s="54">
        <f t="shared" si="2"/>
        <v>0.09249229231</v>
      </c>
      <c r="F218" s="49">
        <v>14658.0</v>
      </c>
      <c r="G218" s="49">
        <v>2377.0</v>
      </c>
      <c r="H218" s="49">
        <v>12281.0</v>
      </c>
      <c r="I218" s="51">
        <v>0.162</v>
      </c>
    </row>
    <row r="219">
      <c r="A219" s="58">
        <v>43900.0</v>
      </c>
      <c r="B219" s="53">
        <v>12041.0</v>
      </c>
      <c r="C219" s="53">
        <v>1141.0</v>
      </c>
      <c r="D219" s="47">
        <f t="shared" si="1"/>
        <v>10900</v>
      </c>
      <c r="E219" s="54">
        <f t="shared" si="2"/>
        <v>0.09475957146</v>
      </c>
      <c r="F219" s="49">
        <v>14004.0</v>
      </c>
      <c r="G219" s="49">
        <v>2552.0</v>
      </c>
      <c r="H219" s="49">
        <v>11452.0</v>
      </c>
      <c r="I219" s="51">
        <v>0.182</v>
      </c>
    </row>
    <row r="220">
      <c r="A220" s="52">
        <v>43931.0</v>
      </c>
      <c r="B220" s="53">
        <v>5066.0</v>
      </c>
      <c r="C220" s="53">
        <v>696.0</v>
      </c>
      <c r="D220" s="47">
        <f t="shared" si="1"/>
        <v>4370</v>
      </c>
      <c r="E220" s="54">
        <f t="shared" si="2"/>
        <v>0.1373864982</v>
      </c>
      <c r="F220" s="49">
        <v>7445.0</v>
      </c>
      <c r="G220" s="49">
        <v>1502.0</v>
      </c>
      <c r="H220" s="49">
        <v>5943.0</v>
      </c>
      <c r="I220" s="51">
        <v>0.202</v>
      </c>
    </row>
    <row r="221">
      <c r="A221" s="52">
        <v>43961.0</v>
      </c>
      <c r="B221" s="53">
        <v>11220.0</v>
      </c>
      <c r="C221" s="53">
        <v>1082.0</v>
      </c>
      <c r="D221" s="47">
        <f t="shared" si="1"/>
        <v>10138</v>
      </c>
      <c r="E221" s="54">
        <f t="shared" si="2"/>
        <v>0.09643493761</v>
      </c>
      <c r="F221" s="49">
        <v>13338.0</v>
      </c>
      <c r="G221" s="49">
        <v>2428.0</v>
      </c>
      <c r="H221" s="49">
        <v>10910.0</v>
      </c>
      <c r="I221" s="51">
        <v>0.182</v>
      </c>
    </row>
    <row r="222">
      <c r="A222" s="52">
        <v>43992.0</v>
      </c>
      <c r="B222" s="53">
        <v>12005.0</v>
      </c>
      <c r="C222" s="53">
        <v>1091.0</v>
      </c>
      <c r="D222" s="47">
        <f t="shared" si="1"/>
        <v>10914</v>
      </c>
      <c r="E222" s="54">
        <f t="shared" si="2"/>
        <v>0.0908788005</v>
      </c>
      <c r="F222" s="49">
        <v>14523.0</v>
      </c>
      <c r="G222" s="49">
        <v>2516.0</v>
      </c>
      <c r="H222" s="49">
        <v>12007.0</v>
      </c>
      <c r="I222" s="51">
        <v>0.173</v>
      </c>
    </row>
    <row r="223">
      <c r="A223" s="52">
        <v>44022.0</v>
      </c>
      <c r="B223" s="53">
        <v>13012.0</v>
      </c>
      <c r="C223" s="53">
        <v>1140.0</v>
      </c>
      <c r="D223" s="47">
        <f t="shared" si="1"/>
        <v>11872</v>
      </c>
      <c r="E223" s="54">
        <f t="shared" si="2"/>
        <v>0.0876114356</v>
      </c>
      <c r="F223" s="49">
        <v>15295.0</v>
      </c>
      <c r="G223" s="49">
        <v>2490.0</v>
      </c>
      <c r="H223" s="49">
        <v>12805.0</v>
      </c>
      <c r="I223" s="51">
        <v>0.163</v>
      </c>
    </row>
    <row r="224">
      <c r="A224" s="58">
        <v>44053.0</v>
      </c>
      <c r="B224" s="53">
        <v>13011.0</v>
      </c>
      <c r="C224" s="53">
        <v>1173.0</v>
      </c>
      <c r="D224" s="47">
        <f t="shared" si="1"/>
        <v>11838</v>
      </c>
      <c r="E224" s="54">
        <f t="shared" si="2"/>
        <v>0.09015448467</v>
      </c>
      <c r="F224" s="49">
        <v>15452.0</v>
      </c>
      <c r="G224" s="49">
        <v>2150.0</v>
      </c>
      <c r="H224" s="49">
        <v>13302.0</v>
      </c>
      <c r="I224" s="51">
        <v>0.139</v>
      </c>
    </row>
    <row r="225">
      <c r="A225" s="52">
        <v>44084.0</v>
      </c>
      <c r="B225" s="53">
        <v>13251.0</v>
      </c>
      <c r="C225" s="53">
        <v>1103.0</v>
      </c>
      <c r="D225" s="47">
        <f t="shared" si="1"/>
        <v>12148</v>
      </c>
      <c r="E225" s="54">
        <f t="shared" si="2"/>
        <v>0.08323900083</v>
      </c>
      <c r="F225" s="49">
        <v>15083.0</v>
      </c>
      <c r="G225" s="49">
        <v>2465.0</v>
      </c>
      <c r="H225" s="49">
        <v>12618.0</v>
      </c>
      <c r="I225" s="51">
        <v>0.163</v>
      </c>
    </row>
    <row r="226">
      <c r="A226" s="52">
        <v>44114.0</v>
      </c>
      <c r="B226" s="53">
        <v>10074.0</v>
      </c>
      <c r="C226" s="53">
        <v>1117.0</v>
      </c>
      <c r="D226" s="47">
        <f t="shared" si="1"/>
        <v>8957</v>
      </c>
      <c r="E226" s="54">
        <f t="shared" si="2"/>
        <v>0.1108794918</v>
      </c>
      <c r="F226" s="49">
        <v>13594.0</v>
      </c>
      <c r="G226" s="49">
        <v>1981.0</v>
      </c>
      <c r="H226" s="49">
        <v>11613.0</v>
      </c>
      <c r="I226" s="51">
        <v>0.146</v>
      </c>
    </row>
    <row r="227">
      <c r="A227" s="52">
        <v>44145.0</v>
      </c>
      <c r="B227" s="53">
        <v>7834.0</v>
      </c>
      <c r="C227" s="53">
        <v>893.0</v>
      </c>
      <c r="D227" s="47">
        <f t="shared" si="1"/>
        <v>6941</v>
      </c>
      <c r="E227" s="54">
        <f t="shared" si="2"/>
        <v>0.1139902987</v>
      </c>
      <c r="F227" s="49">
        <v>9678.0</v>
      </c>
      <c r="G227" s="49">
        <v>1569.0</v>
      </c>
      <c r="H227" s="49">
        <v>8109.0</v>
      </c>
      <c r="I227" s="51">
        <v>0.162</v>
      </c>
    </row>
    <row r="228">
      <c r="A228" s="52">
        <v>44175.0</v>
      </c>
      <c r="B228" s="53">
        <v>15978.0</v>
      </c>
      <c r="C228" s="53">
        <v>1612.0</v>
      </c>
      <c r="D228" s="47">
        <f t="shared" si="1"/>
        <v>14366</v>
      </c>
      <c r="E228" s="54">
        <f t="shared" si="2"/>
        <v>0.100888722</v>
      </c>
      <c r="F228" s="49">
        <v>17387.0</v>
      </c>
      <c r="G228" s="49">
        <v>2895.0</v>
      </c>
      <c r="H228" s="49">
        <v>14492.0</v>
      </c>
      <c r="I228" s="51">
        <v>0.167</v>
      </c>
    </row>
    <row r="229">
      <c r="A229" s="55" t="s">
        <v>208</v>
      </c>
      <c r="B229" s="53">
        <v>13458.0</v>
      </c>
      <c r="C229" s="53">
        <v>1270.0</v>
      </c>
      <c r="D229" s="47">
        <f t="shared" si="1"/>
        <v>12188</v>
      </c>
      <c r="E229" s="54">
        <f t="shared" si="2"/>
        <v>0.09436766236</v>
      </c>
      <c r="F229" s="49">
        <v>15275.0</v>
      </c>
      <c r="G229" s="49">
        <v>2349.0</v>
      </c>
      <c r="H229" s="49">
        <v>12926.0</v>
      </c>
      <c r="I229" s="51">
        <v>0.154</v>
      </c>
    </row>
    <row r="230">
      <c r="A230" s="55" t="s">
        <v>209</v>
      </c>
      <c r="B230" s="53">
        <v>13272.0</v>
      </c>
      <c r="C230" s="53">
        <v>1324.0</v>
      </c>
      <c r="D230" s="47">
        <f t="shared" si="1"/>
        <v>11948</v>
      </c>
      <c r="E230" s="54">
        <f t="shared" si="2"/>
        <v>0.0997588909</v>
      </c>
      <c r="F230" s="49">
        <v>15835.0</v>
      </c>
      <c r="G230" s="49">
        <v>2462.0</v>
      </c>
      <c r="H230" s="49">
        <v>13373.0</v>
      </c>
      <c r="I230" s="51">
        <v>0.155</v>
      </c>
    </row>
    <row r="231">
      <c r="A231" s="55" t="s">
        <v>210</v>
      </c>
      <c r="B231" s="53">
        <v>12158.0</v>
      </c>
      <c r="C231" s="53">
        <v>1101.0</v>
      </c>
      <c r="D231" s="47">
        <f t="shared" si="1"/>
        <v>11057</v>
      </c>
      <c r="E231" s="54">
        <f t="shared" si="2"/>
        <v>0.09055765751</v>
      </c>
      <c r="F231" s="49">
        <v>14984.0</v>
      </c>
      <c r="G231" s="49">
        <v>2442.0</v>
      </c>
      <c r="H231" s="49">
        <v>12542.0</v>
      </c>
      <c r="I231" s="51">
        <v>0.163</v>
      </c>
    </row>
    <row r="232">
      <c r="A232" s="55" t="s">
        <v>211</v>
      </c>
      <c r="B232" s="53">
        <v>10018.0</v>
      </c>
      <c r="C232" s="53">
        <v>951.0</v>
      </c>
      <c r="D232" s="47">
        <f t="shared" si="1"/>
        <v>9067</v>
      </c>
      <c r="E232" s="54">
        <f t="shared" si="2"/>
        <v>0.09492912757</v>
      </c>
      <c r="F232" s="49">
        <v>12354.0</v>
      </c>
      <c r="G232" s="49">
        <v>1856.0</v>
      </c>
      <c r="H232" s="49">
        <v>10498.0</v>
      </c>
      <c r="I232" s="51">
        <v>0.15</v>
      </c>
    </row>
    <row r="233">
      <c r="A233" s="55" t="s">
        <v>212</v>
      </c>
      <c r="B233" s="53">
        <v>8921.0</v>
      </c>
      <c r="C233" s="53">
        <v>913.0</v>
      </c>
      <c r="D233" s="47">
        <f t="shared" si="1"/>
        <v>8008</v>
      </c>
      <c r="E233" s="54">
        <f t="shared" si="2"/>
        <v>0.1023427867</v>
      </c>
      <c r="F233" s="49">
        <v>10959.0</v>
      </c>
      <c r="G233" s="49">
        <v>1936.0</v>
      </c>
      <c r="H233" s="49">
        <v>9023.0</v>
      </c>
      <c r="I233" s="51">
        <v>0.177</v>
      </c>
    </row>
    <row r="234">
      <c r="A234" s="55" t="s">
        <v>213</v>
      </c>
      <c r="B234" s="53">
        <v>5785.0</v>
      </c>
      <c r="C234" s="53">
        <v>667.0</v>
      </c>
      <c r="D234" s="47">
        <f t="shared" si="1"/>
        <v>5118</v>
      </c>
      <c r="E234" s="54">
        <f t="shared" si="2"/>
        <v>0.115298185</v>
      </c>
      <c r="F234" s="49">
        <v>6921.0</v>
      </c>
      <c r="G234" s="49">
        <v>979.0</v>
      </c>
      <c r="H234" s="49">
        <v>5942.0</v>
      </c>
      <c r="I234" s="51">
        <v>0.141</v>
      </c>
    </row>
    <row r="235">
      <c r="A235" s="55" t="s">
        <v>214</v>
      </c>
      <c r="B235" s="53">
        <v>10888.0</v>
      </c>
      <c r="C235" s="53">
        <v>899.0</v>
      </c>
      <c r="D235" s="47">
        <f t="shared" si="1"/>
        <v>9989</v>
      </c>
      <c r="E235" s="54">
        <f t="shared" si="2"/>
        <v>0.08256796473</v>
      </c>
      <c r="F235" s="49">
        <v>12364.0</v>
      </c>
      <c r="G235" s="49">
        <v>1742.0</v>
      </c>
      <c r="H235" s="49">
        <v>10622.0</v>
      </c>
      <c r="I235" s="51">
        <v>0.141</v>
      </c>
    </row>
    <row r="236">
      <c r="A236" s="55" t="s">
        <v>215</v>
      </c>
      <c r="B236" s="53">
        <v>10030.0</v>
      </c>
      <c r="C236" s="53">
        <v>1002.0</v>
      </c>
      <c r="D236" s="47">
        <f t="shared" si="1"/>
        <v>9028</v>
      </c>
      <c r="E236" s="54">
        <f t="shared" si="2"/>
        <v>0.0999002991</v>
      </c>
      <c r="F236" s="49">
        <v>12900.0</v>
      </c>
      <c r="G236" s="49">
        <v>1987.0</v>
      </c>
      <c r="H236" s="49">
        <v>10913.0</v>
      </c>
      <c r="I236" s="51">
        <v>0.154</v>
      </c>
    </row>
    <row r="237">
      <c r="A237" s="55" t="s">
        <v>216</v>
      </c>
      <c r="B237" s="53">
        <v>12152.0</v>
      </c>
      <c r="C237" s="53">
        <v>1094.0</v>
      </c>
      <c r="D237" s="47">
        <f t="shared" si="1"/>
        <v>11058</v>
      </c>
      <c r="E237" s="54">
        <f t="shared" si="2"/>
        <v>0.09002633311</v>
      </c>
      <c r="F237" s="49">
        <v>15305.0</v>
      </c>
      <c r="G237" s="49">
        <v>2038.0</v>
      </c>
      <c r="H237" s="49">
        <v>13267.0</v>
      </c>
      <c r="I237" s="51">
        <v>0.133</v>
      </c>
    </row>
    <row r="238">
      <c r="A238" s="55" t="s">
        <v>217</v>
      </c>
      <c r="B238" s="53">
        <v>10272.0</v>
      </c>
      <c r="C238" s="53">
        <v>937.0</v>
      </c>
      <c r="D238" s="47">
        <f t="shared" si="1"/>
        <v>9335</v>
      </c>
      <c r="E238" s="54">
        <f t="shared" si="2"/>
        <v>0.09121884735</v>
      </c>
      <c r="F238" s="49">
        <v>12952.0</v>
      </c>
      <c r="G238" s="49">
        <v>1813.0</v>
      </c>
      <c r="H238" s="49">
        <v>11139.0</v>
      </c>
      <c r="I238" s="51">
        <v>0.14</v>
      </c>
    </row>
    <row r="239">
      <c r="A239" s="55" t="s">
        <v>218</v>
      </c>
      <c r="B239" s="53">
        <v>10377.0</v>
      </c>
      <c r="C239" s="53">
        <v>877.0</v>
      </c>
      <c r="D239" s="47">
        <f t="shared" si="1"/>
        <v>9500</v>
      </c>
      <c r="E239" s="54">
        <f t="shared" si="2"/>
        <v>0.08451382866</v>
      </c>
      <c r="F239" s="49">
        <v>12528.0</v>
      </c>
      <c r="G239" s="49">
        <v>1931.0</v>
      </c>
      <c r="H239" s="49">
        <v>10597.0</v>
      </c>
      <c r="I239" s="51">
        <v>0.154</v>
      </c>
    </row>
    <row r="240">
      <c r="A240" s="55" t="s">
        <v>219</v>
      </c>
      <c r="B240" s="53">
        <v>11012.0</v>
      </c>
      <c r="C240" s="53">
        <v>1005.0</v>
      </c>
      <c r="D240" s="47">
        <f t="shared" si="1"/>
        <v>10007</v>
      </c>
      <c r="E240" s="54">
        <f t="shared" si="2"/>
        <v>0.09126407555</v>
      </c>
      <c r="F240" s="49">
        <v>13036.0</v>
      </c>
      <c r="G240" s="49">
        <v>1956.0</v>
      </c>
      <c r="H240" s="49">
        <v>11080.0</v>
      </c>
      <c r="I240" s="51">
        <v>0.15</v>
      </c>
    </row>
    <row r="241">
      <c r="A241" s="55" t="s">
        <v>220</v>
      </c>
      <c r="B241" s="53">
        <v>4701.0</v>
      </c>
      <c r="C241" s="53">
        <v>550.0</v>
      </c>
      <c r="D241" s="47">
        <f t="shared" si="1"/>
        <v>4151</v>
      </c>
      <c r="E241" s="54">
        <f t="shared" si="2"/>
        <v>0.1169963837</v>
      </c>
      <c r="F241" s="49">
        <v>5598.0</v>
      </c>
      <c r="G241" s="49">
        <v>965.0</v>
      </c>
      <c r="H241" s="49">
        <v>4633.0</v>
      </c>
      <c r="I241" s="51">
        <v>0.172</v>
      </c>
    </row>
    <row r="242">
      <c r="A242" s="55" t="s">
        <v>221</v>
      </c>
      <c r="B242" s="53">
        <v>10221.0</v>
      </c>
      <c r="C242" s="53">
        <v>842.0</v>
      </c>
      <c r="D242" s="47">
        <f t="shared" si="1"/>
        <v>9379</v>
      </c>
      <c r="E242" s="54">
        <f t="shared" si="2"/>
        <v>0.08237941493</v>
      </c>
      <c r="F242" s="49">
        <v>12012.0</v>
      </c>
      <c r="G242" s="49">
        <v>1599.0</v>
      </c>
      <c r="H242" s="49">
        <v>10413.0</v>
      </c>
      <c r="I242" s="51">
        <v>0.133</v>
      </c>
    </row>
    <row r="243">
      <c r="A243" s="55" t="s">
        <v>222</v>
      </c>
      <c r="B243" s="53">
        <v>13815.0</v>
      </c>
      <c r="C243" s="53">
        <v>981.0</v>
      </c>
      <c r="D243" s="47">
        <f t="shared" si="1"/>
        <v>12834</v>
      </c>
      <c r="E243" s="54">
        <f t="shared" si="2"/>
        <v>0.07100977199</v>
      </c>
      <c r="F243" s="49">
        <v>15210.0</v>
      </c>
      <c r="G243" s="49">
        <v>2043.0</v>
      </c>
      <c r="H243" s="49">
        <v>13167.0</v>
      </c>
      <c r="I243" s="51">
        <v>0.134</v>
      </c>
    </row>
    <row r="244">
      <c r="A244" s="55" t="s">
        <v>223</v>
      </c>
      <c r="B244" s="53">
        <v>10021.0</v>
      </c>
      <c r="C244" s="53">
        <v>803.0</v>
      </c>
      <c r="D244" s="47">
        <f t="shared" si="1"/>
        <v>9218</v>
      </c>
      <c r="E244" s="54">
        <f t="shared" si="2"/>
        <v>0.08013172338</v>
      </c>
      <c r="F244" s="49">
        <v>12092.0</v>
      </c>
      <c r="G244" s="49">
        <v>1831.0</v>
      </c>
      <c r="H244" s="49">
        <v>10261.0</v>
      </c>
      <c r="I244" s="51">
        <v>0.151</v>
      </c>
    </row>
    <row r="245">
      <c r="A245" s="59" t="s">
        <v>224</v>
      </c>
      <c r="B245" s="53">
        <v>4932.0</v>
      </c>
      <c r="C245" s="53">
        <v>604.0</v>
      </c>
      <c r="D245" s="47">
        <f t="shared" si="1"/>
        <v>4328</v>
      </c>
      <c r="E245" s="54">
        <f t="shared" si="2"/>
        <v>0.1224655312</v>
      </c>
      <c r="F245" s="49">
        <v>6063.0</v>
      </c>
      <c r="G245" s="49">
        <v>1047.0</v>
      </c>
      <c r="H245" s="49">
        <v>5016.0</v>
      </c>
      <c r="I245" s="51">
        <v>0.173</v>
      </c>
    </row>
    <row r="246">
      <c r="A246" s="45" t="s">
        <v>225</v>
      </c>
      <c r="B246" s="53">
        <v>8870.0</v>
      </c>
      <c r="C246" s="53">
        <v>665.0</v>
      </c>
      <c r="D246" s="47">
        <f t="shared" si="1"/>
        <v>8205</v>
      </c>
      <c r="E246" s="54">
        <f t="shared" si="2"/>
        <v>0.07497181511</v>
      </c>
      <c r="F246" s="49">
        <v>10219.0</v>
      </c>
      <c r="G246" s="49">
        <v>1652.0</v>
      </c>
      <c r="H246" s="49">
        <v>8567.0</v>
      </c>
      <c r="I246" s="51">
        <v>0.162</v>
      </c>
    </row>
    <row r="247">
      <c r="A247" s="55" t="s">
        <v>226</v>
      </c>
      <c r="B247" s="53">
        <v>7328.0</v>
      </c>
      <c r="C247" s="53">
        <v>668.0</v>
      </c>
      <c r="D247" s="47">
        <f t="shared" si="1"/>
        <v>6660</v>
      </c>
      <c r="E247" s="54">
        <f t="shared" si="2"/>
        <v>0.09115720524</v>
      </c>
      <c r="F247" s="49">
        <v>9227.0</v>
      </c>
      <c r="G247" s="49">
        <v>1549.0</v>
      </c>
      <c r="H247" s="49">
        <v>7678.0</v>
      </c>
      <c r="I247" s="51">
        <v>0.168</v>
      </c>
    </row>
    <row r="248">
      <c r="A248" s="52">
        <v>43841.0</v>
      </c>
      <c r="B248" s="53">
        <v>4199.0</v>
      </c>
      <c r="C248" s="53">
        <v>620.0</v>
      </c>
      <c r="D248" s="47">
        <f t="shared" si="1"/>
        <v>3579</v>
      </c>
      <c r="E248" s="54">
        <f t="shared" si="2"/>
        <v>0.1476542034</v>
      </c>
      <c r="F248" s="49">
        <v>5943.0</v>
      </c>
      <c r="G248" s="49">
        <v>902.0</v>
      </c>
      <c r="H248" s="49">
        <v>5041.0</v>
      </c>
      <c r="I248" s="51">
        <v>0.152</v>
      </c>
    </row>
    <row r="249">
      <c r="A249" s="52">
        <v>43872.0</v>
      </c>
      <c r="B249" s="53">
        <v>8215.0</v>
      </c>
      <c r="C249" s="53">
        <v>782.0</v>
      </c>
      <c r="D249" s="47">
        <f t="shared" si="1"/>
        <v>7433</v>
      </c>
      <c r="E249" s="54">
        <f t="shared" si="2"/>
        <v>0.09519172246</v>
      </c>
      <c r="F249" s="49">
        <v>10894.0</v>
      </c>
      <c r="G249" s="49">
        <v>1389.0</v>
      </c>
      <c r="H249" s="49">
        <v>9505.0</v>
      </c>
      <c r="I249" s="51">
        <v>0.128</v>
      </c>
    </row>
    <row r="250">
      <c r="A250" s="52">
        <v>43901.0</v>
      </c>
      <c r="B250" s="53">
        <v>12127.0</v>
      </c>
      <c r="C250" s="53">
        <v>1096.0</v>
      </c>
      <c r="D250" s="47">
        <f t="shared" si="1"/>
        <v>11031</v>
      </c>
      <c r="E250" s="54">
        <f t="shared" si="2"/>
        <v>0.09037684506</v>
      </c>
      <c r="F250" s="49">
        <v>14313.0</v>
      </c>
      <c r="G250" s="49">
        <v>2037.0</v>
      </c>
      <c r="H250" s="49">
        <v>12276.0</v>
      </c>
      <c r="I250" s="51">
        <v>0.142</v>
      </c>
    </row>
    <row r="251">
      <c r="A251" s="52">
        <v>43932.0</v>
      </c>
      <c r="B251" s="53">
        <v>12245.0</v>
      </c>
      <c r="C251" s="53">
        <v>1205.0</v>
      </c>
      <c r="D251" s="47">
        <f t="shared" si="1"/>
        <v>11040</v>
      </c>
      <c r="E251" s="54">
        <f t="shared" si="2"/>
        <v>0.09840751327</v>
      </c>
      <c r="F251" s="49">
        <v>14047.0</v>
      </c>
      <c r="G251" s="49">
        <v>1919.0</v>
      </c>
      <c r="H251" s="49">
        <v>12128.0</v>
      </c>
      <c r="I251" s="51">
        <v>0.137</v>
      </c>
    </row>
    <row r="252">
      <c r="A252" s="52">
        <v>43962.0</v>
      </c>
      <c r="B252" s="53">
        <v>10271.0</v>
      </c>
      <c r="C252" s="53">
        <v>1096.0</v>
      </c>
      <c r="D252" s="47">
        <f t="shared" si="1"/>
        <v>9175</v>
      </c>
      <c r="E252" s="54">
        <f t="shared" si="2"/>
        <v>0.1067082076</v>
      </c>
      <c r="F252" s="49">
        <v>12142.0</v>
      </c>
      <c r="G252" s="49">
        <v>1559.0</v>
      </c>
      <c r="H252" s="49">
        <v>10583.0</v>
      </c>
      <c r="I252" s="51">
        <v>0.128</v>
      </c>
    </row>
    <row r="253">
      <c r="A253" s="52">
        <v>43993.0</v>
      </c>
      <c r="B253" s="53">
        <v>11151.0</v>
      </c>
      <c r="C253" s="53">
        <v>1069.0</v>
      </c>
      <c r="D253" s="47">
        <f t="shared" si="1"/>
        <v>10082</v>
      </c>
      <c r="E253" s="54">
        <f t="shared" si="2"/>
        <v>0.09586584163</v>
      </c>
      <c r="F253" s="49">
        <v>13401.0</v>
      </c>
      <c r="G253" s="49">
        <v>1701.0</v>
      </c>
      <c r="H253" s="49">
        <v>11700.0</v>
      </c>
      <c r="I253" s="51">
        <v>0.127</v>
      </c>
    </row>
    <row r="254">
      <c r="A254" s="58">
        <v>44023.0</v>
      </c>
      <c r="B254" s="53">
        <v>10451.0</v>
      </c>
      <c r="C254" s="53">
        <v>988.0</v>
      </c>
      <c r="D254" s="47">
        <f t="shared" si="1"/>
        <v>9463</v>
      </c>
      <c r="E254" s="54">
        <f t="shared" si="2"/>
        <v>0.094536408</v>
      </c>
      <c r="F254" s="49">
        <v>12720.0</v>
      </c>
      <c r="G254" s="49">
        <v>1834.0</v>
      </c>
      <c r="H254" s="49">
        <v>10886.0</v>
      </c>
      <c r="I254" s="51">
        <v>0.144</v>
      </c>
    </row>
    <row r="255">
      <c r="A255" s="52">
        <v>44054.0</v>
      </c>
      <c r="B255" s="53">
        <v>5312.0</v>
      </c>
      <c r="C255" s="53">
        <v>570.0</v>
      </c>
      <c r="D255" s="47">
        <f t="shared" si="1"/>
        <v>4742</v>
      </c>
      <c r="E255" s="54">
        <f t="shared" si="2"/>
        <v>0.1073042169</v>
      </c>
      <c r="F255" s="49">
        <v>7232.0</v>
      </c>
      <c r="G255" s="49">
        <v>977.0</v>
      </c>
      <c r="H255" s="49">
        <v>6255.0</v>
      </c>
      <c r="I255" s="51">
        <v>0.135</v>
      </c>
    </row>
    <row r="256">
      <c r="A256" s="58">
        <v>44085.0</v>
      </c>
      <c r="B256" s="53">
        <v>8621.0</v>
      </c>
      <c r="C256" s="53">
        <v>786.0</v>
      </c>
      <c r="D256" s="47">
        <f t="shared" si="1"/>
        <v>7835</v>
      </c>
      <c r="E256" s="54">
        <f t="shared" si="2"/>
        <v>0.09117271778</v>
      </c>
      <c r="F256" s="49">
        <v>10802.0</v>
      </c>
      <c r="G256" s="49">
        <v>1504.0</v>
      </c>
      <c r="H256" s="49">
        <v>9298.0</v>
      </c>
      <c r="I256" s="51">
        <v>0.139</v>
      </c>
    </row>
    <row r="257">
      <c r="A257" s="52">
        <v>44115.0</v>
      </c>
      <c r="B257" s="53">
        <v>13812.0</v>
      </c>
      <c r="C257" s="53">
        <v>1028.0</v>
      </c>
      <c r="D257" s="47">
        <f t="shared" si="1"/>
        <v>12784</v>
      </c>
      <c r="E257" s="54">
        <f t="shared" si="2"/>
        <v>0.07442803359</v>
      </c>
      <c r="F257" s="49">
        <v>15166.0</v>
      </c>
      <c r="G257" s="49">
        <v>2134.0</v>
      </c>
      <c r="H257" s="49">
        <v>13032.0</v>
      </c>
      <c r="I257" s="51">
        <v>0.141</v>
      </c>
    </row>
    <row r="258">
      <c r="A258" s="52">
        <v>44146.0</v>
      </c>
      <c r="B258" s="53">
        <v>12981.0</v>
      </c>
      <c r="C258" s="53">
        <v>971.0</v>
      </c>
      <c r="D258" s="47">
        <f t="shared" si="1"/>
        <v>12010</v>
      </c>
      <c r="E258" s="54">
        <f t="shared" si="2"/>
        <v>0.07480163316</v>
      </c>
      <c r="F258" s="49">
        <v>14989.0</v>
      </c>
      <c r="G258" s="49">
        <v>2278.0</v>
      </c>
      <c r="H258" s="49">
        <v>12711.0</v>
      </c>
      <c r="I258" s="51">
        <v>0.152</v>
      </c>
    </row>
    <row r="259">
      <c r="A259" s="52">
        <v>44176.0</v>
      </c>
      <c r="B259" s="53">
        <v>13451.0</v>
      </c>
      <c r="C259" s="53">
        <v>1020.0</v>
      </c>
      <c r="D259" s="47">
        <f t="shared" si="1"/>
        <v>12431</v>
      </c>
      <c r="E259" s="54">
        <f t="shared" si="2"/>
        <v>0.07583079325</v>
      </c>
      <c r="F259" s="49">
        <v>15448.0</v>
      </c>
      <c r="G259" s="49">
        <v>2230.0</v>
      </c>
      <c r="H259" s="49">
        <v>13218.0</v>
      </c>
      <c r="I259" s="51">
        <v>0.144</v>
      </c>
    </row>
    <row r="260">
      <c r="A260" s="55" t="s">
        <v>227</v>
      </c>
      <c r="B260" s="53">
        <v>10812.0</v>
      </c>
      <c r="C260" s="53">
        <v>987.0</v>
      </c>
      <c r="D260" s="47">
        <f t="shared" si="1"/>
        <v>9825</v>
      </c>
      <c r="E260" s="54">
        <f t="shared" si="2"/>
        <v>0.09128745838</v>
      </c>
      <c r="F260" s="49">
        <v>12802.0</v>
      </c>
      <c r="G260" s="49">
        <v>1782.0</v>
      </c>
      <c r="H260" s="49">
        <v>11020.0</v>
      </c>
      <c r="I260" s="51">
        <v>0.139</v>
      </c>
    </row>
    <row r="261">
      <c r="A261" s="55" t="s">
        <v>228</v>
      </c>
      <c r="B261" s="53">
        <v>12651.0</v>
      </c>
      <c r="C261" s="53">
        <v>949.0</v>
      </c>
      <c r="D261" s="47">
        <f t="shared" si="1"/>
        <v>11702</v>
      </c>
      <c r="E261" s="54">
        <f t="shared" si="2"/>
        <v>0.0750138329</v>
      </c>
      <c r="F261" s="49">
        <v>14264.0</v>
      </c>
      <c r="G261" s="49">
        <v>2445.0</v>
      </c>
      <c r="H261" s="49">
        <v>11819.0</v>
      </c>
      <c r="I261" s="51">
        <v>0.171</v>
      </c>
    </row>
    <row r="262">
      <c r="A262" s="55" t="s">
        <v>229</v>
      </c>
      <c r="B262" s="53">
        <v>8081.0</v>
      </c>
      <c r="C262" s="53">
        <v>844.0</v>
      </c>
      <c r="D262" s="47">
        <f t="shared" si="1"/>
        <v>7237</v>
      </c>
      <c r="E262" s="54">
        <f t="shared" si="2"/>
        <v>0.1044425195</v>
      </c>
      <c r="F262" s="49">
        <v>9194.0</v>
      </c>
      <c r="G262" s="60">
        <v>2054.0</v>
      </c>
      <c r="H262" s="60">
        <v>7140.0</v>
      </c>
      <c r="I262" s="51">
        <v>0.223</v>
      </c>
    </row>
    <row r="263">
      <c r="A263" s="55" t="s">
        <v>230</v>
      </c>
      <c r="B263" s="53">
        <v>11913.0</v>
      </c>
      <c r="C263" s="53">
        <v>1158.0</v>
      </c>
      <c r="D263" s="47">
        <f t="shared" si="1"/>
        <v>10755</v>
      </c>
      <c r="E263" s="54">
        <f t="shared" si="2"/>
        <v>0.09720473432</v>
      </c>
      <c r="F263" s="49">
        <v>13651.0</v>
      </c>
      <c r="G263" s="61">
        <v>2218.0</v>
      </c>
      <c r="H263" s="61">
        <v>11433.0</v>
      </c>
      <c r="I263" s="51">
        <v>0.162</v>
      </c>
    </row>
    <row r="264">
      <c r="A264" s="55" t="s">
        <v>231</v>
      </c>
      <c r="B264" s="53">
        <v>14981.0</v>
      </c>
      <c r="C264" s="53">
        <v>1239.0</v>
      </c>
      <c r="D264" s="47">
        <f t="shared" si="1"/>
        <v>13742</v>
      </c>
      <c r="E264" s="54">
        <f t="shared" si="2"/>
        <v>0.08270475936</v>
      </c>
      <c r="F264" s="49">
        <v>16216.0</v>
      </c>
      <c r="G264" s="49">
        <v>2754.0</v>
      </c>
      <c r="H264" s="49">
        <v>13462.0</v>
      </c>
      <c r="I264" s="51">
        <v>0.17</v>
      </c>
    </row>
    <row r="265">
      <c r="A265" s="55" t="s">
        <v>232</v>
      </c>
      <c r="B265" s="53">
        <v>12891.0</v>
      </c>
      <c r="C265" s="53">
        <v>1137.0</v>
      </c>
      <c r="D265" s="47">
        <f t="shared" si="1"/>
        <v>11754</v>
      </c>
      <c r="E265" s="54">
        <f t="shared" si="2"/>
        <v>0.08820107051</v>
      </c>
      <c r="F265" s="49">
        <v>14105.0</v>
      </c>
      <c r="G265" s="49">
        <v>1857.0</v>
      </c>
      <c r="H265" s="49">
        <v>12248.0</v>
      </c>
      <c r="I265" s="51">
        <v>0.132</v>
      </c>
    </row>
    <row r="266">
      <c r="A266" s="55" t="s">
        <v>233</v>
      </c>
      <c r="B266" s="53">
        <v>13251.0</v>
      </c>
      <c r="C266" s="53">
        <v>1205.0</v>
      </c>
      <c r="D266" s="47">
        <f t="shared" si="1"/>
        <v>12046</v>
      </c>
      <c r="E266" s="54">
        <f t="shared" si="2"/>
        <v>0.09093653309</v>
      </c>
      <c r="F266" s="49">
        <v>15110.0</v>
      </c>
      <c r="G266" s="49">
        <v>2595.0</v>
      </c>
      <c r="H266" s="49">
        <v>12515.0</v>
      </c>
      <c r="I266" s="51">
        <v>0.172</v>
      </c>
    </row>
    <row r="267">
      <c r="A267" s="55" t="s">
        <v>234</v>
      </c>
      <c r="B267" s="53">
        <v>13988.0</v>
      </c>
      <c r="C267" s="53">
        <v>1216.0</v>
      </c>
      <c r="D267" s="47">
        <f t="shared" si="1"/>
        <v>12772</v>
      </c>
      <c r="E267" s="54">
        <f t="shared" si="2"/>
        <v>0.0869316557</v>
      </c>
      <c r="F267" s="49">
        <v>15718.0</v>
      </c>
      <c r="G267" s="49">
        <v>2890.0</v>
      </c>
      <c r="H267" s="49">
        <v>12828.0</v>
      </c>
      <c r="I267" s="51">
        <v>0.184</v>
      </c>
    </row>
    <row r="268">
      <c r="A268" s="55" t="s">
        <v>235</v>
      </c>
      <c r="B268" s="53">
        <v>13781.0</v>
      </c>
      <c r="C268" s="53">
        <v>1144.0</v>
      </c>
      <c r="D268" s="47">
        <f t="shared" si="1"/>
        <v>12637</v>
      </c>
      <c r="E268" s="54">
        <f t="shared" si="2"/>
        <v>0.08301284377</v>
      </c>
      <c r="F268" s="49">
        <v>15354.0</v>
      </c>
      <c r="G268" s="49">
        <v>2747.0</v>
      </c>
      <c r="H268" s="49">
        <v>12607.0</v>
      </c>
      <c r="I268" s="51">
        <v>0.179</v>
      </c>
    </row>
    <row r="269">
      <c r="A269" s="55" t="s">
        <v>236</v>
      </c>
      <c r="B269" s="53">
        <v>8991.0</v>
      </c>
      <c r="C269" s="53">
        <v>1009.0</v>
      </c>
      <c r="D269" s="47">
        <f t="shared" si="1"/>
        <v>7982</v>
      </c>
      <c r="E269" s="54">
        <f t="shared" si="2"/>
        <v>0.1122233344</v>
      </c>
      <c r="F269" s="49">
        <v>10908.0</v>
      </c>
      <c r="G269" s="49">
        <v>1964.0</v>
      </c>
      <c r="H269" s="49">
        <v>8944.0</v>
      </c>
      <c r="I269" s="51">
        <v>0.18</v>
      </c>
    </row>
    <row r="270">
      <c r="A270" s="55" t="s">
        <v>237</v>
      </c>
      <c r="B270" s="53">
        <v>14101.0</v>
      </c>
      <c r="C270" s="53">
        <v>1202.0</v>
      </c>
      <c r="D270" s="47">
        <f t="shared" si="1"/>
        <v>12899</v>
      </c>
      <c r="E270" s="54">
        <f t="shared" si="2"/>
        <v>0.08524218141</v>
      </c>
      <c r="F270" s="49">
        <v>15773.0</v>
      </c>
      <c r="G270" s="49">
        <v>2388.0</v>
      </c>
      <c r="H270" s="49">
        <v>13385.0</v>
      </c>
      <c r="I270" s="51">
        <v>0.151</v>
      </c>
    </row>
    <row r="271">
      <c r="A271" s="55" t="s">
        <v>238</v>
      </c>
      <c r="B271" s="53">
        <v>17871.0</v>
      </c>
      <c r="C271" s="53">
        <v>1291.0</v>
      </c>
      <c r="D271" s="47">
        <f t="shared" si="1"/>
        <v>16580</v>
      </c>
      <c r="E271" s="54">
        <f t="shared" si="2"/>
        <v>0.07223994181</v>
      </c>
      <c r="F271" s="49">
        <v>19797.0</v>
      </c>
      <c r="G271" s="49">
        <v>3502.0</v>
      </c>
      <c r="H271" s="49">
        <v>16295.0</v>
      </c>
      <c r="I271" s="51">
        <v>0.177</v>
      </c>
    </row>
    <row r="272">
      <c r="A272" s="55" t="s">
        <v>239</v>
      </c>
      <c r="B272" s="53">
        <v>15381.0</v>
      </c>
      <c r="C272" s="53">
        <v>1124.0</v>
      </c>
      <c r="D272" s="47">
        <f t="shared" si="1"/>
        <v>14257</v>
      </c>
      <c r="E272" s="54">
        <f t="shared" si="2"/>
        <v>0.07307717314</v>
      </c>
      <c r="F272" s="49">
        <v>17530.0</v>
      </c>
      <c r="G272" s="49">
        <v>3749.0</v>
      </c>
      <c r="H272" s="49">
        <v>13781.0</v>
      </c>
      <c r="I272" s="51">
        <v>0.214</v>
      </c>
    </row>
    <row r="273">
      <c r="A273" s="55" t="s">
        <v>240</v>
      </c>
      <c r="B273" s="53">
        <v>15821.0</v>
      </c>
      <c r="C273" s="53">
        <v>1285.0</v>
      </c>
      <c r="D273" s="47">
        <f t="shared" si="1"/>
        <v>14536</v>
      </c>
      <c r="E273" s="54">
        <f t="shared" si="2"/>
        <v>0.08122116175</v>
      </c>
      <c r="F273" s="49">
        <v>17742.0</v>
      </c>
      <c r="G273" s="49">
        <v>3394.0</v>
      </c>
      <c r="H273" s="49">
        <v>14348.0</v>
      </c>
      <c r="I273" s="51">
        <v>0.191</v>
      </c>
    </row>
    <row r="274">
      <c r="A274" s="55" t="s">
        <v>241</v>
      </c>
      <c r="B274" s="53">
        <v>15122.0</v>
      </c>
      <c r="C274" s="53">
        <v>1320.0</v>
      </c>
      <c r="D274" s="47">
        <f t="shared" si="1"/>
        <v>13802</v>
      </c>
      <c r="E274" s="54">
        <f t="shared" si="2"/>
        <v>0.087290041</v>
      </c>
      <c r="F274" s="49">
        <v>17124.0</v>
      </c>
      <c r="G274" s="49">
        <v>3523.0</v>
      </c>
      <c r="H274" s="49">
        <v>13601.0</v>
      </c>
      <c r="I274" s="51">
        <v>0.206</v>
      </c>
    </row>
    <row r="275">
      <c r="A275" s="55" t="s">
        <v>242</v>
      </c>
      <c r="B275" s="53">
        <v>14412.0</v>
      </c>
      <c r="C275" s="53">
        <v>1140.0</v>
      </c>
      <c r="D275" s="47">
        <f t="shared" si="1"/>
        <v>13272</v>
      </c>
      <c r="E275" s="54">
        <f t="shared" si="2"/>
        <v>0.07910074938</v>
      </c>
      <c r="F275" s="49">
        <v>16213.0</v>
      </c>
      <c r="G275" s="49">
        <v>3714.0</v>
      </c>
      <c r="H275" s="49">
        <v>12499.0</v>
      </c>
      <c r="I275" s="51">
        <v>0.229</v>
      </c>
    </row>
    <row r="276">
      <c r="A276" s="55" t="s">
        <v>243</v>
      </c>
      <c r="B276" s="53">
        <v>7983.0</v>
      </c>
      <c r="C276" s="53">
        <v>907.0</v>
      </c>
      <c r="D276" s="47">
        <f t="shared" si="1"/>
        <v>7076</v>
      </c>
      <c r="E276" s="54">
        <f t="shared" si="2"/>
        <v>0.1136164349</v>
      </c>
      <c r="F276" s="49">
        <v>9967.0</v>
      </c>
      <c r="G276" s="49">
        <v>1693.0</v>
      </c>
      <c r="H276" s="49">
        <v>8274.0</v>
      </c>
      <c r="I276" s="51">
        <v>0.17</v>
      </c>
    </row>
    <row r="277">
      <c r="A277" s="55" t="s">
        <v>244</v>
      </c>
      <c r="B277" s="53">
        <v>14812.0</v>
      </c>
      <c r="C277" s="53">
        <v>1218.0</v>
      </c>
      <c r="D277" s="47">
        <f t="shared" si="1"/>
        <v>13594</v>
      </c>
      <c r="E277" s="54">
        <f t="shared" si="2"/>
        <v>0.08223062382</v>
      </c>
      <c r="F277" s="49">
        <v>16820.0</v>
      </c>
      <c r="G277" s="49">
        <v>2573.0</v>
      </c>
      <c r="H277" s="49">
        <v>14247.0</v>
      </c>
      <c r="I277" s="51">
        <v>0.153</v>
      </c>
    </row>
    <row r="278">
      <c r="A278" s="52">
        <v>43842.0</v>
      </c>
      <c r="B278" s="62">
        <v>17812.0</v>
      </c>
      <c r="C278" s="62">
        <v>1248.0</v>
      </c>
      <c r="D278" s="47">
        <f t="shared" si="1"/>
        <v>16564</v>
      </c>
      <c r="E278" s="54">
        <f t="shared" si="2"/>
        <v>0.07006512464</v>
      </c>
      <c r="F278" s="49">
        <v>19616.0</v>
      </c>
      <c r="G278" s="49">
        <v>3545.0</v>
      </c>
      <c r="H278" s="49">
        <v>16071.0</v>
      </c>
      <c r="I278" s="51">
        <v>0.181</v>
      </c>
    </row>
    <row r="279">
      <c r="A279" s="52">
        <v>43873.0</v>
      </c>
      <c r="B279" s="62">
        <v>14211.0</v>
      </c>
      <c r="C279" s="62">
        <v>1303.0</v>
      </c>
      <c r="D279" s="47">
        <f t="shared" si="1"/>
        <v>12908</v>
      </c>
      <c r="E279" s="54">
        <f t="shared" si="2"/>
        <v>0.09168953627</v>
      </c>
      <c r="F279" s="49">
        <v>16055.0</v>
      </c>
      <c r="G279" s="49">
        <v>3238.0</v>
      </c>
      <c r="H279" s="49">
        <v>12817.0</v>
      </c>
      <c r="I279" s="51">
        <v>0.202</v>
      </c>
    </row>
    <row r="280">
      <c r="A280" s="58">
        <v>43902.0</v>
      </c>
      <c r="B280" s="62">
        <v>14671.0</v>
      </c>
      <c r="C280" s="62">
        <v>1232.0</v>
      </c>
      <c r="D280" s="47">
        <f t="shared" si="1"/>
        <v>13439</v>
      </c>
      <c r="E280" s="54">
        <f t="shared" si="2"/>
        <v>0.08397518915</v>
      </c>
      <c r="F280" s="49">
        <v>16831.0</v>
      </c>
      <c r="G280" s="49">
        <v>3142.0</v>
      </c>
      <c r="H280" s="49">
        <v>13689.0</v>
      </c>
      <c r="I280" s="51">
        <v>0.187</v>
      </c>
    </row>
    <row r="281">
      <c r="A281" s="58">
        <v>43933.0</v>
      </c>
      <c r="B281" s="62">
        <v>16534.0</v>
      </c>
      <c r="C281" s="62">
        <v>1510.0</v>
      </c>
      <c r="D281" s="47">
        <f t="shared" si="1"/>
        <v>15024</v>
      </c>
      <c r="E281" s="54">
        <f t="shared" si="2"/>
        <v>0.09132696262</v>
      </c>
      <c r="F281" s="49">
        <v>18807.0</v>
      </c>
      <c r="G281" s="49">
        <v>3428.0</v>
      </c>
      <c r="H281" s="49">
        <v>15379.0</v>
      </c>
      <c r="I281" s="51">
        <v>0.182</v>
      </c>
    </row>
    <row r="282">
      <c r="A282" s="52">
        <v>43963.0</v>
      </c>
      <c r="B282" s="62">
        <v>14671.0</v>
      </c>
      <c r="C282" s="62">
        <v>1168.0</v>
      </c>
      <c r="D282" s="47">
        <f t="shared" si="1"/>
        <v>13503</v>
      </c>
      <c r="E282" s="54">
        <f t="shared" si="2"/>
        <v>0.07961284166</v>
      </c>
      <c r="F282" s="49">
        <v>16847.0</v>
      </c>
      <c r="G282" s="49">
        <v>3574.0</v>
      </c>
      <c r="H282" s="49">
        <v>13273.0</v>
      </c>
      <c r="I282" s="51">
        <v>0.212</v>
      </c>
    </row>
    <row r="283">
      <c r="A283" s="52">
        <v>43994.0</v>
      </c>
      <c r="B283" s="62">
        <v>7812.0</v>
      </c>
      <c r="C283" s="62">
        <v>936.0</v>
      </c>
      <c r="D283" s="47">
        <f t="shared" si="1"/>
        <v>6876</v>
      </c>
      <c r="E283" s="54">
        <f t="shared" si="2"/>
        <v>0.1198156682</v>
      </c>
      <c r="F283" s="49">
        <v>9195.0</v>
      </c>
      <c r="G283" s="49">
        <v>2343.0</v>
      </c>
      <c r="H283" s="49">
        <v>6852.0</v>
      </c>
      <c r="I283" s="51">
        <v>0.255</v>
      </c>
    </row>
    <row r="284">
      <c r="A284" s="52">
        <v>44024.0</v>
      </c>
      <c r="B284" s="62">
        <v>15711.0</v>
      </c>
      <c r="C284" s="62">
        <v>1254.0</v>
      </c>
      <c r="D284" s="47">
        <f t="shared" si="1"/>
        <v>14457</v>
      </c>
      <c r="E284" s="54">
        <f t="shared" si="2"/>
        <v>0.07981668894</v>
      </c>
      <c r="F284" s="49">
        <v>17172.0</v>
      </c>
      <c r="G284" s="49">
        <v>3297.0</v>
      </c>
      <c r="H284" s="49">
        <v>13875.0</v>
      </c>
      <c r="I284" s="51">
        <v>0.192</v>
      </c>
    </row>
    <row r="285">
      <c r="A285" s="58">
        <v>44055.0</v>
      </c>
      <c r="B285" s="62">
        <v>13678.0</v>
      </c>
      <c r="C285" s="62">
        <v>1352.0</v>
      </c>
      <c r="D285" s="47">
        <f t="shared" si="1"/>
        <v>12326</v>
      </c>
      <c r="E285" s="54">
        <f t="shared" si="2"/>
        <v>0.09884486036</v>
      </c>
      <c r="F285" s="49">
        <v>15720.0</v>
      </c>
      <c r="G285" s="49">
        <v>3177.0</v>
      </c>
      <c r="H285" s="49">
        <v>12543.0</v>
      </c>
      <c r="I285" s="51">
        <v>0.202</v>
      </c>
    </row>
    <row r="286">
      <c r="A286" s="63">
        <v>44086.0</v>
      </c>
      <c r="B286" s="64">
        <v>15061.0</v>
      </c>
      <c r="C286" s="62">
        <v>1180.0</v>
      </c>
      <c r="D286" s="45">
        <f t="shared" si="1"/>
        <v>13881</v>
      </c>
      <c r="E286" s="65">
        <f t="shared" si="2"/>
        <v>0.07834805126</v>
      </c>
      <c r="F286" s="49">
        <v>17160.0</v>
      </c>
      <c r="G286" s="49">
        <v>2679.0</v>
      </c>
      <c r="H286" s="49">
        <v>14481.0</v>
      </c>
      <c r="I286" s="51">
        <v>0.156</v>
      </c>
    </row>
    <row r="287">
      <c r="A287" s="63">
        <v>44116.0</v>
      </c>
      <c r="B287" s="64">
        <v>16712.0</v>
      </c>
      <c r="C287" s="62">
        <v>1447.0</v>
      </c>
      <c r="D287" s="45">
        <f t="shared" si="1"/>
        <v>15265</v>
      </c>
      <c r="E287" s="65">
        <f t="shared" si="2"/>
        <v>0.08658449019</v>
      </c>
      <c r="F287" s="45">
        <v>18660.0</v>
      </c>
      <c r="G287" s="45">
        <v>3764.0</v>
      </c>
      <c r="H287" s="45">
        <v>14896.0</v>
      </c>
      <c r="I287" s="66" t="s">
        <v>245</v>
      </c>
    </row>
    <row r="288">
      <c r="A288" s="63">
        <v>44147.0</v>
      </c>
      <c r="B288" s="64">
        <v>15921.0</v>
      </c>
      <c r="C288" s="62">
        <v>1346.0</v>
      </c>
      <c r="D288" s="45">
        <f t="shared" si="1"/>
        <v>14575</v>
      </c>
      <c r="E288" s="65">
        <f t="shared" si="2"/>
        <v>0.08454242824</v>
      </c>
      <c r="F288" s="45">
        <v>17833.0</v>
      </c>
      <c r="G288" s="45">
        <v>3437.0</v>
      </c>
      <c r="H288" s="45">
        <v>14396.0</v>
      </c>
      <c r="I288" s="66" t="s">
        <v>246</v>
      </c>
    </row>
    <row r="289">
      <c r="A289" s="63">
        <v>44177.0</v>
      </c>
      <c r="B289" s="64">
        <v>12321.0</v>
      </c>
      <c r="C289" s="62">
        <v>1443.0</v>
      </c>
      <c r="D289" s="45">
        <f t="shared" si="1"/>
        <v>10878</v>
      </c>
      <c r="E289" s="65">
        <f t="shared" si="2"/>
        <v>0.1171171171</v>
      </c>
      <c r="F289" s="45">
        <v>13473.0</v>
      </c>
      <c r="G289" s="45">
        <v>3044.0</v>
      </c>
      <c r="H289" s="45">
        <v>10429.0</v>
      </c>
      <c r="I289" s="66" t="s">
        <v>247</v>
      </c>
    </row>
    <row r="290">
      <c r="A290" s="63">
        <v>44178.0</v>
      </c>
      <c r="B290" s="64">
        <v>7121.0</v>
      </c>
      <c r="C290" s="62">
        <v>1190.0</v>
      </c>
      <c r="D290" s="45">
        <f t="shared" si="1"/>
        <v>5931</v>
      </c>
      <c r="E290" s="65">
        <f t="shared" si="2"/>
        <v>0.1671113608</v>
      </c>
      <c r="F290" s="45">
        <v>9187.0</v>
      </c>
      <c r="G290" s="45">
        <v>1999.0</v>
      </c>
      <c r="H290" s="45">
        <v>7188.0</v>
      </c>
      <c r="I290" s="66" t="s">
        <v>248</v>
      </c>
    </row>
    <row r="291">
      <c r="A291" s="63">
        <v>44179.0</v>
      </c>
      <c r="B291" s="64">
        <v>14125.0</v>
      </c>
      <c r="C291" s="62">
        <v>1407.0</v>
      </c>
      <c r="D291" s="45">
        <f t="shared" si="1"/>
        <v>12718</v>
      </c>
      <c r="E291" s="65">
        <f t="shared" si="2"/>
        <v>0.09961061947</v>
      </c>
      <c r="F291" s="45">
        <v>16261.0</v>
      </c>
      <c r="G291" s="45">
        <v>3399.0</v>
      </c>
      <c r="H291" s="45">
        <v>12862.0</v>
      </c>
      <c r="I291" s="66" t="s">
        <v>249</v>
      </c>
    </row>
    <row r="292">
      <c r="A292" s="63">
        <v>44180.0</v>
      </c>
      <c r="B292" s="64">
        <v>16123.0</v>
      </c>
      <c r="C292" s="62">
        <v>1675.0</v>
      </c>
      <c r="D292" s="45">
        <f t="shared" si="1"/>
        <v>14448</v>
      </c>
      <c r="E292" s="65">
        <f t="shared" si="2"/>
        <v>0.1038888544</v>
      </c>
      <c r="F292" s="45">
        <v>19769.0</v>
      </c>
      <c r="G292" s="45">
        <v>4054.0</v>
      </c>
      <c r="H292" s="45">
        <v>15715.0</v>
      </c>
      <c r="I292" s="66" t="s">
        <v>250</v>
      </c>
    </row>
    <row r="293">
      <c r="A293" s="63">
        <v>44181.0</v>
      </c>
      <c r="B293" s="64">
        <v>19211.0</v>
      </c>
      <c r="C293" s="62">
        <v>1888.0</v>
      </c>
      <c r="D293" s="45">
        <f t="shared" si="1"/>
        <v>17323</v>
      </c>
      <c r="E293" s="65">
        <f t="shared" si="2"/>
        <v>0.09827702879</v>
      </c>
      <c r="F293" s="45">
        <v>21539.0</v>
      </c>
      <c r="G293" s="45">
        <v>4931.0</v>
      </c>
      <c r="H293" s="45">
        <v>16608.0</v>
      </c>
      <c r="I293" s="66" t="s">
        <v>251</v>
      </c>
    </row>
    <row r="294">
      <c r="A294" s="63">
        <v>44182.0</v>
      </c>
      <c r="B294" s="64">
        <v>21021.0</v>
      </c>
      <c r="C294" s="62">
        <v>1952.0</v>
      </c>
      <c r="D294" s="45">
        <f t="shared" si="1"/>
        <v>19069</v>
      </c>
      <c r="E294" s="65">
        <f t="shared" si="2"/>
        <v>0.09285952143</v>
      </c>
      <c r="F294" s="45">
        <v>23606.0</v>
      </c>
      <c r="G294" s="45">
        <v>4813.0</v>
      </c>
      <c r="H294" s="45">
        <v>18793.0</v>
      </c>
      <c r="I294" s="66" t="s">
        <v>252</v>
      </c>
    </row>
    <row r="295">
      <c r="A295" s="63">
        <v>44183.0</v>
      </c>
      <c r="B295" s="64">
        <v>18100.0</v>
      </c>
      <c r="C295" s="62">
        <v>1772.0</v>
      </c>
      <c r="D295" s="45">
        <f t="shared" si="1"/>
        <v>16328</v>
      </c>
      <c r="E295" s="65">
        <f t="shared" si="2"/>
        <v>0.09790055249</v>
      </c>
      <c r="F295" s="45">
        <v>20870.0</v>
      </c>
      <c r="G295" s="45">
        <v>4265.0</v>
      </c>
      <c r="H295" s="45">
        <v>16605.0</v>
      </c>
      <c r="I295" s="66" t="s">
        <v>252</v>
      </c>
    </row>
    <row r="296">
      <c r="A296" s="63">
        <v>44184.0</v>
      </c>
      <c r="B296" s="64">
        <v>12812.0</v>
      </c>
      <c r="C296" s="62">
        <v>1311.0</v>
      </c>
      <c r="D296" s="45">
        <f t="shared" si="1"/>
        <v>11501</v>
      </c>
      <c r="E296" s="65">
        <f t="shared" si="2"/>
        <v>0.1023259444</v>
      </c>
      <c r="F296" s="45">
        <v>14756.0</v>
      </c>
      <c r="G296" s="45">
        <v>3500.0</v>
      </c>
      <c r="H296" s="45">
        <v>11256.0</v>
      </c>
      <c r="I296" s="66" t="s">
        <v>253</v>
      </c>
    </row>
    <row r="297">
      <c r="A297" s="63">
        <v>44185.0</v>
      </c>
      <c r="B297" s="64">
        <v>8314.0</v>
      </c>
      <c r="C297" s="62">
        <v>1151.0</v>
      </c>
      <c r="D297" s="45">
        <f t="shared" si="1"/>
        <v>7163</v>
      </c>
      <c r="E297" s="65">
        <f t="shared" si="2"/>
        <v>0.1384411835</v>
      </c>
      <c r="F297" s="45">
        <v>10263.0</v>
      </c>
      <c r="G297" s="45">
        <v>2265.0</v>
      </c>
      <c r="H297" s="45">
        <v>7998.0</v>
      </c>
      <c r="I297" s="66" t="s">
        <v>254</v>
      </c>
    </row>
    <row r="298">
      <c r="A298" s="63">
        <v>44186.0</v>
      </c>
      <c r="B298" s="64">
        <v>17312.0</v>
      </c>
      <c r="C298" s="62">
        <v>2028.0</v>
      </c>
      <c r="D298" s="45">
        <f t="shared" si="1"/>
        <v>15284</v>
      </c>
      <c r="E298" s="65">
        <f t="shared" si="2"/>
        <v>0.1171441774</v>
      </c>
      <c r="F298" s="45">
        <v>19546.0</v>
      </c>
      <c r="G298" s="45">
        <v>4341.0</v>
      </c>
      <c r="H298" s="45">
        <v>15205.0</v>
      </c>
      <c r="I298" s="66" t="s">
        <v>255</v>
      </c>
    </row>
    <row r="299">
      <c r="A299" s="63">
        <v>44187.0</v>
      </c>
      <c r="B299" s="67">
        <v>15212.0</v>
      </c>
      <c r="C299" s="68">
        <v>1652.0</v>
      </c>
      <c r="D299" s="45">
        <f t="shared" si="1"/>
        <v>13560</v>
      </c>
      <c r="E299" s="65">
        <f t="shared" si="2"/>
        <v>0.1085984749</v>
      </c>
      <c r="F299" s="45">
        <v>17645.0</v>
      </c>
      <c r="G299" s="45">
        <v>4105.0</v>
      </c>
      <c r="H299" s="45">
        <v>13540.0</v>
      </c>
      <c r="I299" s="66" t="s">
        <v>256</v>
      </c>
    </row>
    <row r="300">
      <c r="A300" s="63">
        <v>44188.0</v>
      </c>
      <c r="B300" s="61">
        <v>19341.0</v>
      </c>
      <c r="C300" s="69">
        <v>2070.0</v>
      </c>
      <c r="D300" s="45">
        <f t="shared" si="1"/>
        <v>17271</v>
      </c>
      <c r="E300" s="65">
        <f t="shared" si="2"/>
        <v>0.107026524</v>
      </c>
      <c r="F300" s="45">
        <v>21311.0</v>
      </c>
      <c r="G300" s="45">
        <v>4950.0</v>
      </c>
      <c r="H300" s="45">
        <v>16361.0</v>
      </c>
      <c r="I300" s="66" t="s">
        <v>257</v>
      </c>
    </row>
    <row r="301">
      <c r="A301" s="63">
        <v>44189.0</v>
      </c>
      <c r="B301" s="64">
        <v>18471.0</v>
      </c>
      <c r="C301" s="62">
        <v>1899.0</v>
      </c>
      <c r="D301" s="45">
        <f t="shared" si="1"/>
        <v>16572</v>
      </c>
      <c r="E301" s="65">
        <f t="shared" si="2"/>
        <v>0.10280981</v>
      </c>
      <c r="F301" s="45">
        <v>20673.0</v>
      </c>
      <c r="G301" s="45">
        <v>5034.0</v>
      </c>
      <c r="H301" s="45">
        <v>15639.0</v>
      </c>
      <c r="I301" s="66" t="s">
        <v>258</v>
      </c>
    </row>
    <row r="302">
      <c r="A302" s="63">
        <v>44190.0</v>
      </c>
      <c r="B302" s="64">
        <v>10882.0</v>
      </c>
      <c r="C302" s="62">
        <v>1881.0</v>
      </c>
      <c r="D302" s="45">
        <f t="shared" si="1"/>
        <v>9001</v>
      </c>
      <c r="E302" s="65">
        <f t="shared" si="2"/>
        <v>0.1728542547</v>
      </c>
      <c r="F302" s="45">
        <v>12750.0</v>
      </c>
      <c r="G302" s="45">
        <v>3786.0</v>
      </c>
      <c r="H302" s="45">
        <v>8964.0</v>
      </c>
      <c r="I302" s="66" t="s">
        <v>259</v>
      </c>
    </row>
    <row r="303">
      <c r="A303" s="63">
        <v>44191.0</v>
      </c>
      <c r="B303" s="64">
        <v>10612.0</v>
      </c>
      <c r="C303" s="62">
        <v>1531.0</v>
      </c>
      <c r="D303" s="45">
        <f t="shared" si="1"/>
        <v>9081</v>
      </c>
      <c r="E303" s="65">
        <f t="shared" si="2"/>
        <v>0.144270637</v>
      </c>
      <c r="F303" s="45">
        <v>12343.0</v>
      </c>
      <c r="G303" s="45">
        <v>3247.0</v>
      </c>
      <c r="H303" s="45">
        <v>9096.0</v>
      </c>
      <c r="I303" s="66" t="s">
        <v>260</v>
      </c>
    </row>
    <row r="304">
      <c r="A304" s="63">
        <v>44192.0</v>
      </c>
      <c r="B304" s="64">
        <v>10712.0</v>
      </c>
      <c r="C304" s="62">
        <v>1294.0</v>
      </c>
      <c r="D304" s="45">
        <f t="shared" si="1"/>
        <v>9418</v>
      </c>
      <c r="E304" s="65">
        <f t="shared" si="2"/>
        <v>0.1207991038</v>
      </c>
      <c r="F304" s="45">
        <v>12504.0</v>
      </c>
      <c r="G304" s="45">
        <v>3411.0</v>
      </c>
      <c r="H304" s="45">
        <v>9093.0</v>
      </c>
      <c r="I304" s="66" t="s">
        <v>261</v>
      </c>
    </row>
    <row r="305">
      <c r="A305" s="63">
        <v>44193.0</v>
      </c>
      <c r="B305" s="64">
        <v>18101.0</v>
      </c>
      <c r="C305" s="62">
        <v>1413.0</v>
      </c>
      <c r="D305" s="45">
        <f t="shared" si="1"/>
        <v>16688</v>
      </c>
      <c r="E305" s="65">
        <f t="shared" si="2"/>
        <v>0.07806198553</v>
      </c>
      <c r="F305" s="45">
        <v>21215.0</v>
      </c>
      <c r="G305" s="45">
        <v>5457.0</v>
      </c>
      <c r="H305" s="45">
        <v>15758.0</v>
      </c>
      <c r="I305" s="66" t="s">
        <v>262</v>
      </c>
    </row>
    <row r="306">
      <c r="A306" s="63">
        <v>44194.0</v>
      </c>
      <c r="B306" s="64">
        <v>12951.0</v>
      </c>
      <c r="C306" s="62">
        <v>1965.0</v>
      </c>
      <c r="D306" s="45">
        <f t="shared" si="1"/>
        <v>10986</v>
      </c>
      <c r="E306" s="65">
        <f t="shared" si="2"/>
        <v>0.1517257355</v>
      </c>
      <c r="F306" s="70">
        <v>16626.0</v>
      </c>
      <c r="G306" s="70">
        <v>4808.0</v>
      </c>
      <c r="H306" s="70">
        <f>F306-G306</f>
        <v>11818</v>
      </c>
      <c r="I306" s="71">
        <f>G306/F306</f>
        <v>0.2891856129</v>
      </c>
    </row>
    <row r="307">
      <c r="A307" s="72"/>
      <c r="B307" s="73"/>
      <c r="C307" s="73"/>
      <c r="D307" s="73"/>
      <c r="E307" s="74"/>
      <c r="F307" s="73"/>
      <c r="G307" s="73"/>
      <c r="H307" s="73"/>
      <c r="I307" s="74"/>
    </row>
    <row r="308">
      <c r="A308" s="72"/>
      <c r="B308" s="73"/>
      <c r="C308" s="73"/>
      <c r="D308" s="73"/>
      <c r="E308" s="74"/>
      <c r="F308" s="73"/>
      <c r="G308" s="73"/>
      <c r="H308" s="73"/>
      <c r="I308" s="74"/>
    </row>
    <row r="309">
      <c r="A309" s="72"/>
      <c r="B309" s="73"/>
      <c r="C309" s="73"/>
      <c r="D309" s="73"/>
      <c r="E309" s="74"/>
      <c r="F309" s="73"/>
      <c r="G309" s="73"/>
      <c r="H309" s="73"/>
      <c r="I309" s="74"/>
    </row>
    <row r="310">
      <c r="A310" s="72"/>
      <c r="B310" s="73"/>
      <c r="C310" s="73"/>
      <c r="D310" s="73"/>
      <c r="E310" s="74"/>
      <c r="F310" s="73"/>
      <c r="G310" s="73"/>
      <c r="H310" s="73"/>
      <c r="I310" s="74"/>
    </row>
    <row r="311">
      <c r="A311" s="72"/>
      <c r="B311" s="73"/>
      <c r="C311" s="73"/>
      <c r="D311" s="73"/>
      <c r="E311" s="74"/>
      <c r="F311" s="73"/>
      <c r="G311" s="73"/>
      <c r="H311" s="73"/>
      <c r="I311" s="74"/>
    </row>
    <row r="312">
      <c r="A312" s="72"/>
      <c r="B312" s="73"/>
      <c r="C312" s="73"/>
      <c r="D312" s="73"/>
      <c r="E312" s="74"/>
      <c r="F312" s="73"/>
      <c r="G312" s="73"/>
      <c r="H312" s="73"/>
      <c r="I312" s="74"/>
    </row>
    <row r="313">
      <c r="A313" s="72"/>
      <c r="B313" s="73"/>
      <c r="C313" s="73"/>
      <c r="D313" s="73"/>
      <c r="E313" s="74"/>
      <c r="F313" s="73"/>
      <c r="G313" s="73"/>
      <c r="H313" s="73"/>
      <c r="I313" s="74"/>
    </row>
    <row r="314">
      <c r="A314" s="72"/>
      <c r="B314" s="73"/>
      <c r="C314" s="73"/>
      <c r="D314" s="73"/>
      <c r="E314" s="74"/>
      <c r="F314" s="73"/>
      <c r="G314" s="73"/>
      <c r="H314" s="73"/>
      <c r="I314" s="74"/>
    </row>
    <row r="315">
      <c r="A315" s="72"/>
      <c r="B315" s="73"/>
      <c r="C315" s="73"/>
      <c r="D315" s="73"/>
      <c r="E315" s="74"/>
      <c r="F315" s="73"/>
      <c r="G315" s="73"/>
      <c r="H315" s="73"/>
      <c r="I315" s="74"/>
    </row>
    <row r="316">
      <c r="A316" s="72"/>
      <c r="B316" s="73"/>
      <c r="C316" s="73"/>
      <c r="D316" s="73"/>
      <c r="E316" s="74"/>
      <c r="F316" s="73"/>
      <c r="G316" s="73"/>
      <c r="H316" s="73"/>
      <c r="I316" s="74"/>
    </row>
    <row r="317">
      <c r="A317" s="72"/>
      <c r="B317" s="73"/>
      <c r="C317" s="73"/>
      <c r="D317" s="73"/>
      <c r="E317" s="74"/>
      <c r="F317" s="73"/>
      <c r="G317" s="73"/>
      <c r="H317" s="73"/>
      <c r="I317" s="74"/>
    </row>
    <row r="318">
      <c r="A318" s="72"/>
      <c r="B318" s="73"/>
      <c r="C318" s="73"/>
      <c r="D318" s="73"/>
      <c r="E318" s="74"/>
      <c r="F318" s="73"/>
      <c r="G318" s="73"/>
      <c r="H318" s="73"/>
      <c r="I318" s="74"/>
    </row>
    <row r="319">
      <c r="A319" s="72"/>
      <c r="B319" s="73"/>
      <c r="C319" s="73"/>
      <c r="D319" s="73"/>
      <c r="E319" s="74"/>
      <c r="F319" s="73"/>
      <c r="G319" s="73"/>
      <c r="H319" s="73"/>
      <c r="I319" s="74"/>
    </row>
    <row r="320">
      <c r="A320" s="72"/>
      <c r="B320" s="73"/>
      <c r="C320" s="73"/>
      <c r="D320" s="73"/>
      <c r="E320" s="74"/>
      <c r="F320" s="73"/>
      <c r="G320" s="73"/>
      <c r="H320" s="73"/>
      <c r="I320" s="74"/>
    </row>
    <row r="321">
      <c r="A321" s="72"/>
      <c r="B321" s="73"/>
      <c r="C321" s="73"/>
      <c r="D321" s="73"/>
      <c r="E321" s="74"/>
      <c r="F321" s="73"/>
      <c r="G321" s="73"/>
      <c r="H321" s="73"/>
      <c r="I321" s="74"/>
    </row>
    <row r="322">
      <c r="A322" s="72"/>
      <c r="B322" s="73"/>
      <c r="C322" s="73"/>
      <c r="D322" s="73"/>
      <c r="E322" s="74"/>
      <c r="F322" s="73"/>
      <c r="G322" s="73"/>
      <c r="H322" s="73"/>
      <c r="I322" s="74"/>
    </row>
    <row r="323">
      <c r="A323" s="72"/>
      <c r="B323" s="73"/>
      <c r="C323" s="73"/>
      <c r="D323" s="73"/>
      <c r="E323" s="74"/>
      <c r="F323" s="73"/>
      <c r="G323" s="73"/>
      <c r="H323" s="73"/>
      <c r="I323" s="74"/>
    </row>
    <row r="324">
      <c r="A324" s="72"/>
      <c r="B324" s="73"/>
      <c r="C324" s="73"/>
      <c r="D324" s="73"/>
      <c r="E324" s="74"/>
      <c r="F324" s="73"/>
      <c r="G324" s="73"/>
      <c r="H324" s="73"/>
      <c r="I324" s="74"/>
    </row>
    <row r="325">
      <c r="A325" s="72"/>
      <c r="B325" s="73"/>
      <c r="C325" s="73"/>
      <c r="D325" s="73"/>
      <c r="E325" s="74"/>
      <c r="F325" s="73"/>
      <c r="G325" s="73"/>
      <c r="H325" s="73"/>
      <c r="I325" s="74"/>
    </row>
    <row r="326">
      <c r="A326" s="72"/>
      <c r="B326" s="73"/>
      <c r="C326" s="73"/>
      <c r="D326" s="73"/>
      <c r="E326" s="74"/>
      <c r="F326" s="73"/>
      <c r="G326" s="73"/>
      <c r="H326" s="73"/>
      <c r="I326" s="74"/>
    </row>
    <row r="327">
      <c r="A327" s="72"/>
      <c r="B327" s="73"/>
      <c r="C327" s="73"/>
      <c r="D327" s="73"/>
      <c r="E327" s="74"/>
      <c r="F327" s="73"/>
      <c r="G327" s="73"/>
      <c r="H327" s="73"/>
      <c r="I327" s="74"/>
    </row>
    <row r="328">
      <c r="A328" s="72"/>
      <c r="B328" s="73"/>
      <c r="C328" s="73"/>
      <c r="D328" s="73"/>
      <c r="E328" s="74"/>
      <c r="F328" s="73"/>
      <c r="G328" s="73"/>
      <c r="H328" s="73"/>
      <c r="I328" s="74"/>
    </row>
    <row r="329">
      <c r="A329" s="72"/>
      <c r="B329" s="73"/>
      <c r="C329" s="73"/>
      <c r="D329" s="73"/>
      <c r="E329" s="74"/>
      <c r="F329" s="73"/>
      <c r="G329" s="73"/>
      <c r="H329" s="73"/>
      <c r="I329" s="74"/>
    </row>
    <row r="330">
      <c r="A330" s="72"/>
      <c r="B330" s="73"/>
      <c r="C330" s="73"/>
      <c r="D330" s="73"/>
      <c r="E330" s="74"/>
      <c r="F330" s="73"/>
      <c r="G330" s="73"/>
      <c r="H330" s="73"/>
      <c r="I330" s="74"/>
    </row>
    <row r="331">
      <c r="A331" s="72"/>
      <c r="B331" s="73"/>
      <c r="C331" s="73"/>
      <c r="D331" s="73"/>
      <c r="E331" s="74"/>
      <c r="F331" s="73"/>
      <c r="G331" s="73"/>
      <c r="H331" s="73"/>
      <c r="I331" s="74"/>
    </row>
    <row r="332">
      <c r="A332" s="72"/>
      <c r="B332" s="73"/>
      <c r="C332" s="73"/>
      <c r="D332" s="73"/>
      <c r="E332" s="74"/>
      <c r="F332" s="73"/>
      <c r="G332" s="73"/>
      <c r="H332" s="73"/>
      <c r="I332" s="74"/>
    </row>
    <row r="333">
      <c r="A333" s="72"/>
      <c r="B333" s="73"/>
      <c r="C333" s="73"/>
      <c r="D333" s="73"/>
      <c r="E333" s="74"/>
      <c r="F333" s="73"/>
      <c r="G333" s="73"/>
      <c r="H333" s="73"/>
      <c r="I333" s="74"/>
    </row>
    <row r="334">
      <c r="A334" s="72"/>
      <c r="B334" s="73"/>
      <c r="C334" s="73"/>
      <c r="D334" s="73"/>
      <c r="E334" s="74"/>
      <c r="F334" s="73"/>
      <c r="G334" s="73"/>
      <c r="H334" s="73"/>
      <c r="I334" s="74"/>
    </row>
    <row r="335">
      <c r="A335" s="72"/>
      <c r="B335" s="73"/>
      <c r="C335" s="73"/>
      <c r="D335" s="73"/>
      <c r="E335" s="74"/>
      <c r="F335" s="73"/>
      <c r="G335" s="73"/>
      <c r="H335" s="73"/>
      <c r="I335" s="74"/>
    </row>
    <row r="336">
      <c r="A336" s="72"/>
      <c r="B336" s="73"/>
      <c r="C336" s="73"/>
      <c r="D336" s="73"/>
      <c r="E336" s="74"/>
      <c r="F336" s="73"/>
      <c r="G336" s="73"/>
      <c r="H336" s="73"/>
      <c r="I336" s="74"/>
    </row>
    <row r="337">
      <c r="A337" s="72"/>
      <c r="B337" s="73"/>
      <c r="C337" s="73"/>
      <c r="D337" s="73"/>
      <c r="E337" s="74"/>
      <c r="F337" s="73"/>
      <c r="G337" s="73"/>
      <c r="H337" s="73"/>
      <c r="I337" s="74"/>
    </row>
    <row r="338">
      <c r="A338" s="72"/>
      <c r="B338" s="73"/>
      <c r="C338" s="73"/>
      <c r="D338" s="73"/>
      <c r="E338" s="74"/>
      <c r="F338" s="73"/>
      <c r="G338" s="73"/>
      <c r="H338" s="73"/>
      <c r="I338" s="74"/>
    </row>
    <row r="339">
      <c r="A339" s="72"/>
      <c r="B339" s="73"/>
      <c r="C339" s="73"/>
      <c r="D339" s="73"/>
      <c r="E339" s="74"/>
      <c r="F339" s="73"/>
      <c r="G339" s="73"/>
      <c r="H339" s="73"/>
      <c r="I339" s="74"/>
    </row>
    <row r="340">
      <c r="A340" s="72"/>
      <c r="B340" s="73"/>
      <c r="C340" s="73"/>
      <c r="D340" s="73"/>
      <c r="E340" s="74"/>
      <c r="F340" s="73"/>
      <c r="G340" s="73"/>
      <c r="H340" s="73"/>
      <c r="I340" s="74"/>
    </row>
    <row r="341">
      <c r="A341" s="72"/>
      <c r="B341" s="73"/>
      <c r="C341" s="73"/>
      <c r="D341" s="73"/>
      <c r="E341" s="74"/>
      <c r="F341" s="73"/>
      <c r="G341" s="73"/>
      <c r="H341" s="73"/>
      <c r="I341" s="74"/>
    </row>
    <row r="342">
      <c r="A342" s="72"/>
      <c r="B342" s="73"/>
      <c r="C342" s="73"/>
      <c r="D342" s="73"/>
      <c r="E342" s="74"/>
      <c r="F342" s="73"/>
      <c r="G342" s="73"/>
      <c r="H342" s="73"/>
      <c r="I342" s="74"/>
    </row>
    <row r="343">
      <c r="A343" s="72"/>
      <c r="B343" s="73"/>
      <c r="C343" s="73"/>
      <c r="D343" s="73"/>
      <c r="E343" s="74"/>
      <c r="F343" s="73"/>
      <c r="G343" s="73"/>
      <c r="H343" s="73"/>
      <c r="I343" s="74"/>
    </row>
    <row r="344">
      <c r="A344" s="72"/>
      <c r="B344" s="73"/>
      <c r="C344" s="73"/>
      <c r="D344" s="73"/>
      <c r="E344" s="74"/>
      <c r="F344" s="73"/>
      <c r="G344" s="73"/>
      <c r="H344" s="73"/>
      <c r="I344" s="74"/>
    </row>
    <row r="345">
      <c r="A345" s="72"/>
      <c r="B345" s="73"/>
      <c r="C345" s="73"/>
      <c r="D345" s="73"/>
      <c r="E345" s="74"/>
      <c r="F345" s="73"/>
      <c r="G345" s="73"/>
      <c r="H345" s="73"/>
      <c r="I345" s="74"/>
    </row>
    <row r="346">
      <c r="A346" s="72"/>
      <c r="B346" s="73"/>
      <c r="C346" s="73"/>
      <c r="D346" s="73"/>
      <c r="E346" s="74"/>
      <c r="F346" s="73"/>
      <c r="G346" s="73"/>
      <c r="H346" s="73"/>
      <c r="I346" s="74"/>
    </row>
    <row r="347">
      <c r="A347" s="72"/>
      <c r="B347" s="73"/>
      <c r="C347" s="73"/>
      <c r="D347" s="73"/>
      <c r="E347" s="74"/>
      <c r="F347" s="73"/>
      <c r="G347" s="73"/>
      <c r="H347" s="73"/>
      <c r="I347" s="74"/>
    </row>
    <row r="348">
      <c r="A348" s="72"/>
      <c r="B348" s="73"/>
      <c r="C348" s="73"/>
      <c r="D348" s="73"/>
      <c r="E348" s="74"/>
      <c r="F348" s="73"/>
      <c r="G348" s="73"/>
      <c r="H348" s="73"/>
      <c r="I348" s="74"/>
    </row>
    <row r="349">
      <c r="A349" s="72"/>
      <c r="B349" s="73"/>
      <c r="C349" s="73"/>
      <c r="D349" s="73"/>
      <c r="E349" s="74"/>
      <c r="F349" s="73"/>
      <c r="G349" s="73"/>
      <c r="H349" s="73"/>
      <c r="I349" s="74"/>
    </row>
    <row r="350">
      <c r="A350" s="72"/>
      <c r="B350" s="73"/>
      <c r="C350" s="73"/>
      <c r="D350" s="73"/>
      <c r="E350" s="74"/>
      <c r="F350" s="73"/>
      <c r="G350" s="73"/>
      <c r="H350" s="73"/>
      <c r="I350" s="74"/>
    </row>
    <row r="351">
      <c r="A351" s="72"/>
      <c r="B351" s="73"/>
      <c r="C351" s="73"/>
      <c r="D351" s="73"/>
      <c r="E351" s="74"/>
      <c r="F351" s="73"/>
      <c r="G351" s="73"/>
      <c r="H351" s="73"/>
      <c r="I351" s="74"/>
    </row>
    <row r="352">
      <c r="A352" s="72"/>
      <c r="B352" s="73"/>
      <c r="C352" s="73"/>
      <c r="D352" s="73"/>
      <c r="E352" s="74"/>
      <c r="F352" s="73"/>
      <c r="G352" s="73"/>
      <c r="H352" s="73"/>
      <c r="I352" s="74"/>
    </row>
    <row r="353">
      <c r="A353" s="72"/>
      <c r="B353" s="73"/>
      <c r="C353" s="73"/>
      <c r="D353" s="73"/>
      <c r="E353" s="74"/>
      <c r="F353" s="73"/>
      <c r="G353" s="73"/>
      <c r="H353" s="73"/>
      <c r="I353" s="74"/>
    </row>
    <row r="354">
      <c r="A354" s="72"/>
      <c r="B354" s="73"/>
      <c r="C354" s="73"/>
      <c r="D354" s="73"/>
      <c r="E354" s="74"/>
      <c r="F354" s="73"/>
      <c r="G354" s="73"/>
      <c r="H354" s="73"/>
      <c r="I354" s="74"/>
    </row>
    <row r="355">
      <c r="A355" s="72"/>
      <c r="B355" s="73"/>
      <c r="C355" s="73"/>
      <c r="D355" s="73"/>
      <c r="E355" s="74"/>
      <c r="F355" s="73"/>
      <c r="G355" s="73"/>
      <c r="H355" s="73"/>
      <c r="I355" s="74"/>
    </row>
    <row r="356">
      <c r="A356" s="72"/>
      <c r="B356" s="73"/>
      <c r="C356" s="73"/>
      <c r="D356" s="73"/>
      <c r="E356" s="74"/>
      <c r="F356" s="73"/>
      <c r="G356" s="73"/>
      <c r="H356" s="73"/>
      <c r="I356" s="74"/>
    </row>
    <row r="357">
      <c r="A357" s="72"/>
      <c r="B357" s="73"/>
      <c r="C357" s="73"/>
      <c r="D357" s="73"/>
      <c r="E357" s="74"/>
      <c r="F357" s="73"/>
      <c r="G357" s="73"/>
      <c r="H357" s="73"/>
      <c r="I357" s="74"/>
    </row>
    <row r="358">
      <c r="A358" s="72"/>
      <c r="B358" s="73"/>
      <c r="C358" s="73"/>
      <c r="D358" s="73"/>
      <c r="E358" s="74"/>
      <c r="F358" s="73"/>
      <c r="G358" s="73"/>
      <c r="H358" s="73"/>
      <c r="I358" s="74"/>
    </row>
    <row r="359">
      <c r="A359" s="72"/>
      <c r="B359" s="73"/>
      <c r="C359" s="73"/>
      <c r="D359" s="73"/>
      <c r="E359" s="74"/>
      <c r="F359" s="73"/>
      <c r="G359" s="73"/>
      <c r="H359" s="73"/>
      <c r="I359" s="74"/>
    </row>
    <row r="360">
      <c r="A360" s="72"/>
      <c r="B360" s="73"/>
      <c r="C360" s="73"/>
      <c r="D360" s="73"/>
      <c r="E360" s="74"/>
      <c r="F360" s="73"/>
      <c r="G360" s="73"/>
      <c r="H360" s="73"/>
      <c r="I360" s="74"/>
    </row>
    <row r="361">
      <c r="A361" s="72"/>
      <c r="B361" s="73"/>
      <c r="C361" s="73"/>
      <c r="D361" s="73"/>
      <c r="E361" s="74"/>
      <c r="F361" s="73"/>
      <c r="G361" s="73"/>
      <c r="H361" s="73"/>
      <c r="I361" s="74"/>
    </row>
    <row r="362">
      <c r="A362" s="72"/>
      <c r="B362" s="73"/>
      <c r="C362" s="73"/>
      <c r="D362" s="73"/>
      <c r="E362" s="74"/>
      <c r="F362" s="73"/>
      <c r="G362" s="73"/>
      <c r="H362" s="73"/>
      <c r="I362" s="74"/>
    </row>
    <row r="363">
      <c r="A363" s="72"/>
      <c r="B363" s="73"/>
      <c r="C363" s="73"/>
      <c r="D363" s="73"/>
      <c r="E363" s="74"/>
      <c r="F363" s="73"/>
      <c r="G363" s="73"/>
      <c r="H363" s="73"/>
      <c r="I363" s="74"/>
    </row>
    <row r="364">
      <c r="A364" s="72"/>
      <c r="B364" s="73"/>
      <c r="C364" s="73"/>
      <c r="D364" s="73"/>
      <c r="E364" s="74"/>
      <c r="F364" s="73"/>
      <c r="G364" s="73"/>
      <c r="H364" s="73"/>
      <c r="I364" s="74"/>
    </row>
    <row r="365">
      <c r="A365" s="72"/>
      <c r="B365" s="73"/>
      <c r="C365" s="73"/>
      <c r="D365" s="73"/>
      <c r="E365" s="74"/>
      <c r="F365" s="73"/>
      <c r="G365" s="73"/>
      <c r="H365" s="73"/>
      <c r="I365" s="74"/>
    </row>
    <row r="366">
      <c r="A366" s="72"/>
      <c r="B366" s="73"/>
      <c r="C366" s="73"/>
      <c r="D366" s="73"/>
      <c r="E366" s="74"/>
      <c r="F366" s="73"/>
      <c r="G366" s="73"/>
      <c r="H366" s="73"/>
      <c r="I366" s="74"/>
    </row>
    <row r="367">
      <c r="A367" s="72"/>
      <c r="B367" s="73"/>
      <c r="C367" s="73"/>
      <c r="D367" s="73"/>
      <c r="E367" s="74"/>
      <c r="F367" s="73"/>
      <c r="G367" s="73"/>
      <c r="H367" s="73"/>
      <c r="I367" s="74"/>
    </row>
    <row r="368">
      <c r="A368" s="72"/>
      <c r="B368" s="73"/>
      <c r="C368" s="73"/>
      <c r="D368" s="73"/>
      <c r="E368" s="74"/>
      <c r="F368" s="73"/>
      <c r="G368" s="73"/>
      <c r="H368" s="73"/>
      <c r="I368" s="74"/>
    </row>
    <row r="369">
      <c r="A369" s="72"/>
      <c r="B369" s="73"/>
      <c r="C369" s="73"/>
      <c r="D369" s="73"/>
      <c r="E369" s="74"/>
      <c r="F369" s="73"/>
      <c r="G369" s="73"/>
      <c r="H369" s="73"/>
      <c r="I369" s="74"/>
    </row>
    <row r="370">
      <c r="A370" s="72"/>
      <c r="B370" s="73"/>
      <c r="C370" s="73"/>
      <c r="D370" s="73"/>
      <c r="E370" s="74"/>
      <c r="F370" s="73"/>
      <c r="G370" s="73"/>
      <c r="H370" s="73"/>
      <c r="I370" s="74"/>
    </row>
    <row r="371">
      <c r="A371" s="72"/>
      <c r="B371" s="73"/>
      <c r="C371" s="73"/>
      <c r="D371" s="73"/>
      <c r="E371" s="74"/>
      <c r="F371" s="73"/>
      <c r="G371" s="73"/>
      <c r="H371" s="73"/>
      <c r="I371" s="74"/>
    </row>
    <row r="372">
      <c r="A372" s="72"/>
      <c r="B372" s="73"/>
      <c r="C372" s="73"/>
      <c r="D372" s="73"/>
      <c r="E372" s="74"/>
      <c r="F372" s="73"/>
      <c r="G372" s="73"/>
      <c r="H372" s="73"/>
      <c r="I372" s="74"/>
    </row>
    <row r="373">
      <c r="A373" s="72"/>
      <c r="B373" s="73"/>
      <c r="C373" s="73"/>
      <c r="D373" s="73"/>
      <c r="E373" s="74"/>
      <c r="F373" s="73"/>
      <c r="G373" s="73"/>
      <c r="H373" s="73"/>
      <c r="I373" s="74"/>
    </row>
    <row r="374">
      <c r="A374" s="72"/>
      <c r="B374" s="73"/>
      <c r="C374" s="73"/>
      <c r="D374" s="73"/>
      <c r="E374" s="74"/>
      <c r="F374" s="73"/>
      <c r="G374" s="73"/>
      <c r="H374" s="73"/>
      <c r="I374" s="74"/>
    </row>
    <row r="375">
      <c r="A375" s="72"/>
      <c r="B375" s="73"/>
      <c r="C375" s="73"/>
      <c r="D375" s="73"/>
      <c r="E375" s="74"/>
      <c r="F375" s="73"/>
      <c r="G375" s="73"/>
      <c r="H375" s="73"/>
      <c r="I375" s="74"/>
    </row>
    <row r="376">
      <c r="A376" s="72"/>
      <c r="B376" s="73"/>
      <c r="C376" s="73"/>
      <c r="D376" s="73"/>
      <c r="E376" s="74"/>
      <c r="F376" s="73"/>
      <c r="G376" s="73"/>
      <c r="H376" s="73"/>
      <c r="I376" s="74"/>
    </row>
    <row r="377">
      <c r="A377" s="72"/>
      <c r="B377" s="73"/>
      <c r="C377" s="73"/>
      <c r="D377" s="73"/>
      <c r="E377" s="74"/>
      <c r="F377" s="73"/>
      <c r="G377" s="73"/>
      <c r="H377" s="73"/>
      <c r="I377" s="74"/>
    </row>
    <row r="378">
      <c r="A378" s="72"/>
      <c r="B378" s="73"/>
      <c r="C378" s="73"/>
      <c r="D378" s="73"/>
      <c r="E378" s="74"/>
      <c r="F378" s="73"/>
      <c r="G378" s="73"/>
      <c r="H378" s="73"/>
      <c r="I378" s="74"/>
    </row>
    <row r="379">
      <c r="A379" s="72"/>
      <c r="B379" s="73"/>
      <c r="C379" s="73"/>
      <c r="D379" s="73"/>
      <c r="E379" s="74"/>
      <c r="F379" s="73"/>
      <c r="G379" s="73"/>
      <c r="H379" s="73"/>
      <c r="I379" s="74"/>
    </row>
    <row r="380">
      <c r="A380" s="72"/>
      <c r="B380" s="73"/>
      <c r="C380" s="73"/>
      <c r="D380" s="73"/>
      <c r="E380" s="74"/>
      <c r="F380" s="73"/>
      <c r="G380" s="73"/>
      <c r="H380" s="73"/>
      <c r="I380" s="74"/>
    </row>
    <row r="381">
      <c r="A381" s="72"/>
      <c r="B381" s="73"/>
      <c r="C381" s="73"/>
      <c r="D381" s="73"/>
      <c r="E381" s="74"/>
      <c r="F381" s="73"/>
      <c r="G381" s="73"/>
      <c r="H381" s="73"/>
      <c r="I381" s="74"/>
    </row>
    <row r="382">
      <c r="A382" s="72"/>
      <c r="B382" s="73"/>
      <c r="C382" s="73"/>
      <c r="D382" s="73"/>
      <c r="E382" s="74"/>
      <c r="F382" s="73"/>
      <c r="G382" s="73"/>
      <c r="H382" s="73"/>
      <c r="I382" s="74"/>
    </row>
    <row r="383">
      <c r="A383" s="72"/>
      <c r="B383" s="73"/>
      <c r="C383" s="73"/>
      <c r="D383" s="73"/>
      <c r="E383" s="74"/>
      <c r="F383" s="73"/>
      <c r="G383" s="73"/>
      <c r="H383" s="73"/>
      <c r="I383" s="74"/>
    </row>
    <row r="384">
      <c r="A384" s="72"/>
      <c r="B384" s="73"/>
      <c r="C384" s="73"/>
      <c r="D384" s="73"/>
      <c r="E384" s="74"/>
      <c r="F384" s="73"/>
      <c r="G384" s="73"/>
      <c r="H384" s="73"/>
      <c r="I384" s="74"/>
    </row>
    <row r="385">
      <c r="A385" s="72"/>
      <c r="B385" s="73"/>
      <c r="C385" s="73"/>
      <c r="D385" s="73"/>
      <c r="E385" s="74"/>
      <c r="F385" s="73"/>
      <c r="G385" s="73"/>
      <c r="H385" s="73"/>
      <c r="I385" s="74"/>
    </row>
    <row r="386">
      <c r="A386" s="72"/>
      <c r="B386" s="73"/>
      <c r="C386" s="73"/>
      <c r="D386" s="73"/>
      <c r="E386" s="74"/>
      <c r="F386" s="73"/>
      <c r="G386" s="73"/>
      <c r="H386" s="73"/>
      <c r="I386" s="74"/>
    </row>
    <row r="387">
      <c r="A387" s="72"/>
      <c r="B387" s="73"/>
      <c r="C387" s="73"/>
      <c r="D387" s="73"/>
      <c r="E387" s="74"/>
      <c r="F387" s="73"/>
      <c r="G387" s="73"/>
      <c r="H387" s="73"/>
      <c r="I387" s="74"/>
    </row>
    <row r="388">
      <c r="A388" s="72"/>
      <c r="B388" s="73"/>
      <c r="C388" s="73"/>
      <c r="D388" s="73"/>
      <c r="E388" s="74"/>
      <c r="F388" s="73"/>
      <c r="G388" s="73"/>
      <c r="H388" s="73"/>
      <c r="I388" s="74"/>
    </row>
    <row r="389">
      <c r="A389" s="72"/>
      <c r="B389" s="73"/>
      <c r="C389" s="73"/>
      <c r="D389" s="73"/>
      <c r="E389" s="74"/>
      <c r="F389" s="73"/>
      <c r="G389" s="73"/>
      <c r="H389" s="73"/>
      <c r="I389" s="74"/>
    </row>
    <row r="390">
      <c r="A390" s="72"/>
      <c r="B390" s="73"/>
      <c r="C390" s="73"/>
      <c r="D390" s="73"/>
      <c r="E390" s="74"/>
      <c r="F390" s="73"/>
      <c r="G390" s="73"/>
      <c r="H390" s="73"/>
      <c r="I390" s="74"/>
    </row>
    <row r="391">
      <c r="A391" s="72"/>
      <c r="B391" s="73"/>
      <c r="C391" s="73"/>
      <c r="D391" s="73"/>
      <c r="E391" s="74"/>
      <c r="F391" s="73"/>
      <c r="G391" s="73"/>
      <c r="H391" s="73"/>
      <c r="I391" s="74"/>
    </row>
    <row r="392">
      <c r="A392" s="72"/>
      <c r="B392" s="73"/>
      <c r="C392" s="73"/>
      <c r="D392" s="73"/>
      <c r="E392" s="74"/>
      <c r="F392" s="73"/>
      <c r="G392" s="73"/>
      <c r="H392" s="73"/>
      <c r="I392" s="74"/>
    </row>
    <row r="393">
      <c r="A393" s="72"/>
      <c r="B393" s="73"/>
      <c r="C393" s="73"/>
      <c r="D393" s="73"/>
      <c r="E393" s="74"/>
      <c r="F393" s="73"/>
      <c r="G393" s="73"/>
      <c r="H393" s="73"/>
      <c r="I393" s="74"/>
    </row>
    <row r="394">
      <c r="A394" s="72"/>
      <c r="B394" s="73"/>
      <c r="C394" s="73"/>
      <c r="D394" s="73"/>
      <c r="E394" s="74"/>
      <c r="F394" s="73"/>
      <c r="G394" s="73"/>
      <c r="H394" s="73"/>
      <c r="I394" s="74"/>
    </row>
    <row r="395">
      <c r="A395" s="72"/>
      <c r="B395" s="73"/>
      <c r="C395" s="73"/>
      <c r="D395" s="73"/>
      <c r="E395" s="74"/>
      <c r="F395" s="73"/>
      <c r="G395" s="73"/>
      <c r="H395" s="73"/>
      <c r="I395" s="74"/>
    </row>
    <row r="396">
      <c r="A396" s="72"/>
      <c r="B396" s="73"/>
      <c r="C396" s="73"/>
      <c r="D396" s="73"/>
      <c r="E396" s="74"/>
      <c r="F396" s="73"/>
      <c r="G396" s="73"/>
      <c r="H396" s="73"/>
      <c r="I396" s="74"/>
    </row>
    <row r="397">
      <c r="A397" s="72"/>
      <c r="B397" s="73"/>
      <c r="C397" s="73"/>
      <c r="D397" s="73"/>
      <c r="E397" s="74"/>
      <c r="F397" s="73"/>
      <c r="G397" s="73"/>
      <c r="H397" s="73"/>
      <c r="I397" s="74"/>
    </row>
    <row r="398">
      <c r="A398" s="72"/>
      <c r="B398" s="73"/>
      <c r="C398" s="73"/>
      <c r="D398" s="73"/>
      <c r="E398" s="74"/>
      <c r="F398" s="73"/>
      <c r="G398" s="73"/>
      <c r="H398" s="73"/>
      <c r="I398" s="74"/>
    </row>
    <row r="399">
      <c r="A399" s="72"/>
      <c r="B399" s="73"/>
      <c r="C399" s="73"/>
      <c r="D399" s="73"/>
      <c r="E399" s="74"/>
      <c r="F399" s="73"/>
      <c r="G399" s="73"/>
      <c r="H399" s="73"/>
      <c r="I399" s="74"/>
    </row>
    <row r="400">
      <c r="A400" s="72"/>
      <c r="B400" s="73"/>
      <c r="C400" s="73"/>
      <c r="D400" s="73"/>
      <c r="E400" s="74"/>
      <c r="F400" s="73"/>
      <c r="G400" s="73"/>
      <c r="H400" s="73"/>
      <c r="I400" s="74"/>
    </row>
    <row r="401">
      <c r="A401" s="72"/>
      <c r="B401" s="73"/>
      <c r="C401" s="73"/>
      <c r="D401" s="73"/>
      <c r="E401" s="74"/>
      <c r="F401" s="73"/>
      <c r="G401" s="73"/>
      <c r="H401" s="73"/>
      <c r="I401" s="74"/>
    </row>
    <row r="402">
      <c r="A402" s="72"/>
      <c r="B402" s="73"/>
      <c r="C402" s="73"/>
      <c r="D402" s="73"/>
      <c r="E402" s="74"/>
      <c r="F402" s="73"/>
      <c r="G402" s="73"/>
      <c r="H402" s="73"/>
      <c r="I402" s="74"/>
    </row>
    <row r="403">
      <c r="A403" s="72"/>
      <c r="B403" s="73"/>
      <c r="C403" s="73"/>
      <c r="D403" s="73"/>
      <c r="E403" s="74"/>
      <c r="F403" s="73"/>
      <c r="G403" s="73"/>
      <c r="H403" s="73"/>
      <c r="I403" s="74"/>
    </row>
    <row r="404">
      <c r="A404" s="72"/>
      <c r="B404" s="73"/>
      <c r="C404" s="73"/>
      <c r="D404" s="73"/>
      <c r="E404" s="74"/>
      <c r="F404" s="73"/>
      <c r="G404" s="73"/>
      <c r="H404" s="73"/>
      <c r="I404" s="74"/>
    </row>
    <row r="405">
      <c r="A405" s="72"/>
      <c r="B405" s="73"/>
      <c r="C405" s="73"/>
      <c r="D405" s="73"/>
      <c r="E405" s="74"/>
      <c r="F405" s="73"/>
      <c r="G405" s="73"/>
      <c r="H405" s="73"/>
      <c r="I405" s="74"/>
    </row>
    <row r="406">
      <c r="A406" s="72"/>
      <c r="B406" s="73"/>
      <c r="C406" s="73"/>
      <c r="D406" s="73"/>
      <c r="E406" s="74"/>
      <c r="F406" s="73"/>
      <c r="G406" s="73"/>
      <c r="H406" s="73"/>
      <c r="I406" s="74"/>
    </row>
    <row r="407">
      <c r="A407" s="72"/>
      <c r="B407" s="73"/>
      <c r="C407" s="73"/>
      <c r="D407" s="73"/>
      <c r="E407" s="74"/>
      <c r="F407" s="73"/>
      <c r="G407" s="73"/>
      <c r="H407" s="73"/>
      <c r="I407" s="74"/>
    </row>
    <row r="408">
      <c r="A408" s="72"/>
      <c r="B408" s="73"/>
      <c r="C408" s="73"/>
      <c r="D408" s="73"/>
      <c r="E408" s="74"/>
      <c r="F408" s="73"/>
      <c r="G408" s="73"/>
      <c r="H408" s="73"/>
      <c r="I408" s="74"/>
    </row>
    <row r="409">
      <c r="A409" s="72"/>
      <c r="B409" s="73"/>
      <c r="C409" s="73"/>
      <c r="D409" s="73"/>
      <c r="E409" s="74"/>
      <c r="F409" s="73"/>
      <c r="G409" s="73"/>
      <c r="H409" s="73"/>
      <c r="I409" s="74"/>
    </row>
    <row r="410">
      <c r="A410" s="72"/>
      <c r="B410" s="73"/>
      <c r="C410" s="73"/>
      <c r="D410" s="73"/>
      <c r="E410" s="74"/>
      <c r="F410" s="73"/>
      <c r="G410" s="73"/>
      <c r="H410" s="73"/>
      <c r="I410" s="74"/>
    </row>
    <row r="411">
      <c r="A411" s="72"/>
      <c r="B411" s="73"/>
      <c r="C411" s="73"/>
      <c r="D411" s="73"/>
      <c r="E411" s="74"/>
      <c r="F411" s="73"/>
      <c r="G411" s="73"/>
      <c r="H411" s="73"/>
      <c r="I411" s="74"/>
    </row>
    <row r="412">
      <c r="A412" s="72"/>
      <c r="B412" s="73"/>
      <c r="C412" s="73"/>
      <c r="D412" s="73"/>
      <c r="E412" s="74"/>
      <c r="F412" s="73"/>
      <c r="G412" s="73"/>
      <c r="H412" s="73"/>
      <c r="I412" s="74"/>
    </row>
    <row r="413">
      <c r="A413" s="72"/>
      <c r="B413" s="73"/>
      <c r="C413" s="73"/>
      <c r="D413" s="73"/>
      <c r="E413" s="74"/>
      <c r="F413" s="73"/>
      <c r="G413" s="73"/>
      <c r="H413" s="73"/>
      <c r="I413" s="74"/>
    </row>
    <row r="414">
      <c r="A414" s="72"/>
      <c r="B414" s="73"/>
      <c r="C414" s="73"/>
      <c r="D414" s="73"/>
      <c r="E414" s="74"/>
      <c r="F414" s="73"/>
      <c r="G414" s="73"/>
      <c r="H414" s="73"/>
      <c r="I414" s="74"/>
    </row>
    <row r="415">
      <c r="A415" s="72"/>
      <c r="B415" s="73"/>
      <c r="C415" s="73"/>
      <c r="D415" s="73"/>
      <c r="E415" s="74"/>
      <c r="F415" s="73"/>
      <c r="G415" s="73"/>
      <c r="H415" s="73"/>
      <c r="I415" s="74"/>
    </row>
    <row r="416">
      <c r="A416" s="72"/>
      <c r="B416" s="73"/>
      <c r="C416" s="73"/>
      <c r="D416" s="73"/>
      <c r="E416" s="74"/>
      <c r="F416" s="73"/>
      <c r="G416" s="73"/>
      <c r="H416" s="73"/>
      <c r="I416" s="74"/>
    </row>
    <row r="417">
      <c r="A417" s="72"/>
      <c r="B417" s="73"/>
      <c r="C417" s="73"/>
      <c r="D417" s="73"/>
      <c r="E417" s="74"/>
      <c r="F417" s="73"/>
      <c r="G417" s="73"/>
      <c r="H417" s="73"/>
      <c r="I417" s="74"/>
    </row>
    <row r="418">
      <c r="A418" s="72"/>
      <c r="B418" s="73"/>
      <c r="C418" s="73"/>
      <c r="D418" s="73"/>
      <c r="E418" s="74"/>
      <c r="F418" s="73"/>
      <c r="G418" s="73"/>
      <c r="H418" s="73"/>
      <c r="I418" s="74"/>
    </row>
    <row r="419">
      <c r="A419" s="72"/>
      <c r="B419" s="73"/>
      <c r="C419" s="73"/>
      <c r="D419" s="73"/>
      <c r="E419" s="74"/>
      <c r="F419" s="73"/>
      <c r="G419" s="73"/>
      <c r="H419" s="73"/>
      <c r="I419" s="74"/>
    </row>
    <row r="420">
      <c r="A420" s="72"/>
      <c r="B420" s="73"/>
      <c r="C420" s="73"/>
      <c r="D420" s="73"/>
      <c r="E420" s="74"/>
      <c r="F420" s="73"/>
      <c r="G420" s="73"/>
      <c r="H420" s="73"/>
      <c r="I420" s="74"/>
    </row>
    <row r="421">
      <c r="A421" s="72"/>
      <c r="B421" s="73"/>
      <c r="C421" s="73"/>
      <c r="D421" s="73"/>
      <c r="E421" s="74"/>
      <c r="F421" s="73"/>
      <c r="G421" s="73"/>
      <c r="H421" s="73"/>
      <c r="I421" s="74"/>
    </row>
    <row r="422">
      <c r="A422" s="72"/>
      <c r="B422" s="73"/>
      <c r="C422" s="73"/>
      <c r="D422" s="73"/>
      <c r="E422" s="74"/>
      <c r="F422" s="73"/>
      <c r="G422" s="73"/>
      <c r="H422" s="73"/>
      <c r="I422" s="74"/>
    </row>
    <row r="423">
      <c r="A423" s="72"/>
      <c r="B423" s="73"/>
      <c r="C423" s="73"/>
      <c r="D423" s="73"/>
      <c r="E423" s="74"/>
      <c r="F423" s="73"/>
      <c r="G423" s="73"/>
      <c r="H423" s="73"/>
      <c r="I423" s="74"/>
    </row>
    <row r="424">
      <c r="A424" s="72"/>
      <c r="B424" s="73"/>
      <c r="C424" s="73"/>
      <c r="D424" s="73"/>
      <c r="E424" s="74"/>
      <c r="F424" s="73"/>
      <c r="G424" s="73"/>
      <c r="H424" s="73"/>
      <c r="I424" s="74"/>
    </row>
    <row r="425">
      <c r="A425" s="72"/>
      <c r="B425" s="73"/>
      <c r="C425" s="73"/>
      <c r="D425" s="73"/>
      <c r="E425" s="74"/>
      <c r="F425" s="73"/>
      <c r="G425" s="73"/>
      <c r="H425" s="73"/>
      <c r="I425" s="74"/>
    </row>
    <row r="426">
      <c r="A426" s="72"/>
      <c r="B426" s="73"/>
      <c r="C426" s="73"/>
      <c r="D426" s="73"/>
      <c r="E426" s="74"/>
      <c r="F426" s="73"/>
      <c r="G426" s="73"/>
      <c r="H426" s="73"/>
      <c r="I426" s="74"/>
    </row>
    <row r="427">
      <c r="A427" s="72"/>
      <c r="B427" s="73"/>
      <c r="C427" s="73"/>
      <c r="D427" s="73"/>
      <c r="E427" s="74"/>
      <c r="F427" s="73"/>
      <c r="G427" s="73"/>
      <c r="H427" s="73"/>
      <c r="I427" s="74"/>
    </row>
    <row r="428">
      <c r="A428" s="72"/>
      <c r="B428" s="73"/>
      <c r="C428" s="73"/>
      <c r="D428" s="73"/>
      <c r="E428" s="74"/>
      <c r="F428" s="73"/>
      <c r="G428" s="73"/>
      <c r="H428" s="73"/>
      <c r="I428" s="74"/>
    </row>
    <row r="429">
      <c r="A429" s="72"/>
      <c r="B429" s="73"/>
      <c r="C429" s="73"/>
      <c r="D429" s="73"/>
      <c r="E429" s="74"/>
      <c r="F429" s="73"/>
      <c r="G429" s="73"/>
      <c r="H429" s="73"/>
      <c r="I429" s="74"/>
    </row>
    <row r="430">
      <c r="A430" s="72"/>
      <c r="B430" s="73"/>
      <c r="C430" s="73"/>
      <c r="D430" s="73"/>
      <c r="E430" s="74"/>
      <c r="F430" s="73"/>
      <c r="G430" s="73"/>
      <c r="H430" s="73"/>
      <c r="I430" s="74"/>
    </row>
    <row r="431">
      <c r="A431" s="72"/>
      <c r="B431" s="73"/>
      <c r="C431" s="73"/>
      <c r="D431" s="73"/>
      <c r="E431" s="74"/>
      <c r="F431" s="73"/>
      <c r="G431" s="73"/>
      <c r="H431" s="73"/>
      <c r="I431" s="74"/>
    </row>
    <row r="432">
      <c r="A432" s="72"/>
      <c r="B432" s="73"/>
      <c r="C432" s="73"/>
      <c r="D432" s="73"/>
      <c r="E432" s="74"/>
      <c r="F432" s="73"/>
      <c r="G432" s="73"/>
      <c r="H432" s="73"/>
      <c r="I432" s="74"/>
    </row>
    <row r="433">
      <c r="A433" s="72"/>
      <c r="B433" s="73"/>
      <c r="C433" s="73"/>
      <c r="D433" s="73"/>
      <c r="E433" s="74"/>
      <c r="F433" s="73"/>
      <c r="G433" s="73"/>
      <c r="H433" s="73"/>
      <c r="I433" s="74"/>
    </row>
    <row r="434">
      <c r="A434" s="72"/>
      <c r="B434" s="73"/>
      <c r="C434" s="73"/>
      <c r="D434" s="73"/>
      <c r="E434" s="74"/>
      <c r="F434" s="73"/>
      <c r="G434" s="73"/>
      <c r="H434" s="73"/>
      <c r="I434" s="74"/>
    </row>
    <row r="435">
      <c r="A435" s="72"/>
      <c r="B435" s="73"/>
      <c r="C435" s="73"/>
      <c r="D435" s="73"/>
      <c r="E435" s="74"/>
      <c r="F435" s="73"/>
      <c r="G435" s="73"/>
      <c r="H435" s="73"/>
      <c r="I435" s="74"/>
    </row>
    <row r="436">
      <c r="A436" s="72"/>
      <c r="B436" s="73"/>
      <c r="C436" s="73"/>
      <c r="D436" s="73"/>
      <c r="E436" s="74"/>
      <c r="F436" s="73"/>
      <c r="G436" s="73"/>
      <c r="H436" s="73"/>
      <c r="I436" s="74"/>
    </row>
    <row r="437">
      <c r="A437" s="72"/>
      <c r="B437" s="73"/>
      <c r="C437" s="73"/>
      <c r="D437" s="73"/>
      <c r="E437" s="74"/>
      <c r="F437" s="73"/>
      <c r="G437" s="73"/>
      <c r="H437" s="73"/>
      <c r="I437" s="74"/>
    </row>
    <row r="438">
      <c r="A438" s="72"/>
      <c r="B438" s="73"/>
      <c r="C438" s="73"/>
      <c r="D438" s="73"/>
      <c r="E438" s="74"/>
      <c r="F438" s="73"/>
      <c r="G438" s="73"/>
      <c r="H438" s="73"/>
      <c r="I438" s="74"/>
    </row>
    <row r="439">
      <c r="A439" s="72"/>
      <c r="B439" s="73"/>
      <c r="C439" s="73"/>
      <c r="D439" s="73"/>
      <c r="E439" s="74"/>
      <c r="F439" s="73"/>
      <c r="G439" s="73"/>
      <c r="H439" s="73"/>
      <c r="I439" s="74"/>
    </row>
    <row r="440">
      <c r="A440" s="72"/>
      <c r="B440" s="73"/>
      <c r="C440" s="73"/>
      <c r="D440" s="73"/>
      <c r="E440" s="74"/>
      <c r="F440" s="73"/>
      <c r="G440" s="73"/>
      <c r="H440" s="73"/>
      <c r="I440" s="74"/>
    </row>
    <row r="441">
      <c r="A441" s="72"/>
      <c r="B441" s="73"/>
      <c r="C441" s="73"/>
      <c r="D441" s="73"/>
      <c r="E441" s="74"/>
      <c r="F441" s="73"/>
      <c r="G441" s="73"/>
      <c r="H441" s="73"/>
      <c r="I441" s="74"/>
    </row>
    <row r="442">
      <c r="A442" s="72"/>
      <c r="B442" s="73"/>
      <c r="C442" s="73"/>
      <c r="D442" s="73"/>
      <c r="E442" s="74"/>
      <c r="F442" s="73"/>
      <c r="G442" s="73"/>
      <c r="H442" s="73"/>
      <c r="I442" s="74"/>
    </row>
    <row r="443">
      <c r="A443" s="72"/>
      <c r="B443" s="73"/>
      <c r="C443" s="73"/>
      <c r="D443" s="73"/>
      <c r="E443" s="74"/>
      <c r="F443" s="73"/>
      <c r="G443" s="73"/>
      <c r="H443" s="73"/>
      <c r="I443" s="74"/>
    </row>
    <row r="444">
      <c r="A444" s="72"/>
      <c r="B444" s="73"/>
      <c r="C444" s="73"/>
      <c r="D444" s="73"/>
      <c r="E444" s="74"/>
      <c r="F444" s="73"/>
      <c r="G444" s="73"/>
      <c r="H444" s="73"/>
      <c r="I444" s="74"/>
    </row>
    <row r="445">
      <c r="A445" s="72"/>
      <c r="B445" s="73"/>
      <c r="C445" s="73"/>
      <c r="D445" s="73"/>
      <c r="E445" s="74"/>
      <c r="F445" s="73"/>
      <c r="G445" s="73"/>
      <c r="H445" s="73"/>
      <c r="I445" s="74"/>
    </row>
    <row r="446">
      <c r="A446" s="72"/>
      <c r="B446" s="73"/>
      <c r="C446" s="73"/>
      <c r="D446" s="73"/>
      <c r="E446" s="74"/>
      <c r="F446" s="73"/>
      <c r="G446" s="73"/>
      <c r="H446" s="73"/>
      <c r="I446" s="74"/>
    </row>
    <row r="447">
      <c r="A447" s="72"/>
      <c r="B447" s="73"/>
      <c r="C447" s="73"/>
      <c r="D447" s="73"/>
      <c r="E447" s="74"/>
      <c r="F447" s="73"/>
      <c r="G447" s="73"/>
      <c r="H447" s="73"/>
      <c r="I447" s="74"/>
    </row>
    <row r="448">
      <c r="A448" s="72"/>
      <c r="B448" s="73"/>
      <c r="C448" s="73"/>
      <c r="D448" s="73"/>
      <c r="E448" s="74"/>
      <c r="F448" s="73"/>
      <c r="G448" s="73"/>
      <c r="H448" s="73"/>
      <c r="I448" s="74"/>
    </row>
    <row r="449">
      <c r="A449" s="72"/>
      <c r="B449" s="73"/>
      <c r="C449" s="73"/>
      <c r="D449" s="73"/>
      <c r="E449" s="74"/>
      <c r="F449" s="73"/>
      <c r="G449" s="73"/>
      <c r="H449" s="73"/>
      <c r="I449" s="74"/>
    </row>
    <row r="450">
      <c r="A450" s="72"/>
      <c r="B450" s="73"/>
      <c r="C450" s="73"/>
      <c r="D450" s="73"/>
      <c r="E450" s="74"/>
      <c r="F450" s="73"/>
      <c r="G450" s="73"/>
      <c r="H450" s="73"/>
      <c r="I450" s="74"/>
    </row>
    <row r="451">
      <c r="A451" s="72"/>
      <c r="B451" s="73"/>
      <c r="C451" s="73"/>
      <c r="D451" s="73"/>
      <c r="E451" s="74"/>
      <c r="F451" s="73"/>
      <c r="G451" s="73"/>
      <c r="H451" s="73"/>
      <c r="I451" s="74"/>
    </row>
    <row r="452">
      <c r="A452" s="72"/>
      <c r="B452" s="73"/>
      <c r="C452" s="73"/>
      <c r="D452" s="73"/>
      <c r="E452" s="74"/>
      <c r="F452" s="73"/>
      <c r="G452" s="73"/>
      <c r="H452" s="73"/>
      <c r="I452" s="74"/>
    </row>
    <row r="453">
      <c r="A453" s="72"/>
      <c r="B453" s="73"/>
      <c r="C453" s="73"/>
      <c r="D453" s="73"/>
      <c r="E453" s="74"/>
      <c r="F453" s="73"/>
      <c r="G453" s="73"/>
      <c r="H453" s="73"/>
      <c r="I453" s="74"/>
    </row>
    <row r="454">
      <c r="A454" s="72"/>
      <c r="B454" s="73"/>
      <c r="C454" s="73"/>
      <c r="D454" s="73"/>
      <c r="E454" s="74"/>
      <c r="F454" s="73"/>
      <c r="G454" s="73"/>
      <c r="H454" s="73"/>
      <c r="I454" s="74"/>
    </row>
    <row r="455">
      <c r="A455" s="72"/>
      <c r="B455" s="73"/>
      <c r="C455" s="73"/>
      <c r="D455" s="73"/>
      <c r="E455" s="74"/>
      <c r="F455" s="73"/>
      <c r="G455" s="73"/>
      <c r="H455" s="73"/>
      <c r="I455" s="74"/>
    </row>
    <row r="456">
      <c r="A456" s="72"/>
      <c r="B456" s="73"/>
      <c r="C456" s="73"/>
      <c r="D456" s="73"/>
      <c r="E456" s="74"/>
      <c r="F456" s="73"/>
      <c r="G456" s="73"/>
      <c r="H456" s="73"/>
      <c r="I456" s="74"/>
    </row>
    <row r="457">
      <c r="A457" s="72"/>
      <c r="B457" s="73"/>
      <c r="C457" s="73"/>
      <c r="D457" s="73"/>
      <c r="E457" s="74"/>
      <c r="F457" s="73"/>
      <c r="G457" s="73"/>
      <c r="H457" s="73"/>
      <c r="I457" s="74"/>
    </row>
    <row r="458">
      <c r="A458" s="72"/>
      <c r="B458" s="73"/>
      <c r="C458" s="73"/>
      <c r="D458" s="73"/>
      <c r="E458" s="74"/>
      <c r="F458" s="73"/>
      <c r="G458" s="73"/>
      <c r="H458" s="73"/>
      <c r="I458" s="74"/>
    </row>
    <row r="459">
      <c r="A459" s="72"/>
      <c r="B459" s="73"/>
      <c r="C459" s="73"/>
      <c r="D459" s="73"/>
      <c r="E459" s="74"/>
      <c r="F459" s="73"/>
      <c r="G459" s="73"/>
      <c r="H459" s="73"/>
      <c r="I459" s="74"/>
    </row>
    <row r="460">
      <c r="A460" s="72"/>
      <c r="B460" s="73"/>
      <c r="C460" s="73"/>
      <c r="D460" s="73"/>
      <c r="E460" s="74"/>
      <c r="F460" s="73"/>
      <c r="G460" s="73"/>
      <c r="H460" s="73"/>
      <c r="I460" s="74"/>
    </row>
    <row r="461">
      <c r="A461" s="72"/>
      <c r="B461" s="73"/>
      <c r="C461" s="73"/>
      <c r="D461" s="73"/>
      <c r="E461" s="74"/>
      <c r="F461" s="73"/>
      <c r="G461" s="73"/>
      <c r="H461" s="73"/>
      <c r="I461" s="74"/>
    </row>
    <row r="462">
      <c r="A462" s="72"/>
      <c r="B462" s="73"/>
      <c r="C462" s="73"/>
      <c r="D462" s="73"/>
      <c r="E462" s="74"/>
      <c r="F462" s="73"/>
      <c r="G462" s="73"/>
      <c r="H462" s="73"/>
      <c r="I462" s="74"/>
    </row>
    <row r="463">
      <c r="A463" s="72"/>
      <c r="B463" s="73"/>
      <c r="C463" s="73"/>
      <c r="D463" s="73"/>
      <c r="E463" s="74"/>
      <c r="F463" s="73"/>
      <c r="G463" s="73"/>
      <c r="H463" s="73"/>
      <c r="I463" s="74"/>
    </row>
    <row r="464">
      <c r="A464" s="72"/>
      <c r="B464" s="73"/>
      <c r="C464" s="73"/>
      <c r="D464" s="73"/>
      <c r="E464" s="74"/>
      <c r="F464" s="73"/>
      <c r="G464" s="73"/>
      <c r="H464" s="73"/>
      <c r="I464" s="74"/>
    </row>
    <row r="465">
      <c r="A465" s="72"/>
      <c r="B465" s="73"/>
      <c r="C465" s="73"/>
      <c r="D465" s="73"/>
      <c r="E465" s="74"/>
      <c r="F465" s="73"/>
      <c r="G465" s="73"/>
      <c r="H465" s="73"/>
      <c r="I465" s="74"/>
    </row>
    <row r="466">
      <c r="A466" s="72"/>
      <c r="B466" s="73"/>
      <c r="C466" s="73"/>
      <c r="D466" s="73"/>
      <c r="E466" s="74"/>
      <c r="F466" s="73"/>
      <c r="G466" s="73"/>
      <c r="H466" s="73"/>
      <c r="I466" s="74"/>
    </row>
    <row r="467">
      <c r="A467" s="72"/>
      <c r="B467" s="73"/>
      <c r="C467" s="73"/>
      <c r="D467" s="73"/>
      <c r="E467" s="74"/>
      <c r="F467" s="73"/>
      <c r="G467" s="73"/>
      <c r="H467" s="73"/>
      <c r="I467" s="74"/>
    </row>
    <row r="468">
      <c r="A468" s="72"/>
      <c r="B468" s="73"/>
      <c r="C468" s="73"/>
      <c r="D468" s="73"/>
      <c r="E468" s="74"/>
      <c r="F468" s="73"/>
      <c r="G468" s="73"/>
      <c r="H468" s="73"/>
      <c r="I468" s="74"/>
    </row>
    <row r="469">
      <c r="A469" s="72"/>
      <c r="B469" s="73"/>
      <c r="C469" s="73"/>
      <c r="D469" s="73"/>
      <c r="E469" s="74"/>
      <c r="F469" s="73"/>
      <c r="G469" s="73"/>
      <c r="H469" s="73"/>
      <c r="I469" s="74"/>
    </row>
    <row r="470">
      <c r="A470" s="72"/>
      <c r="B470" s="73"/>
      <c r="C470" s="73"/>
      <c r="D470" s="73"/>
      <c r="E470" s="74"/>
      <c r="F470" s="73"/>
      <c r="G470" s="73"/>
      <c r="H470" s="73"/>
      <c r="I470" s="74"/>
    </row>
    <row r="471">
      <c r="A471" s="72"/>
      <c r="B471" s="73"/>
      <c r="C471" s="73"/>
      <c r="D471" s="73"/>
      <c r="E471" s="74"/>
      <c r="F471" s="73"/>
      <c r="G471" s="73"/>
      <c r="H471" s="73"/>
      <c r="I471" s="74"/>
    </row>
    <row r="472">
      <c r="A472" s="72"/>
      <c r="B472" s="73"/>
      <c r="C472" s="73"/>
      <c r="D472" s="73"/>
      <c r="E472" s="74"/>
      <c r="F472" s="73"/>
      <c r="G472" s="73"/>
      <c r="H472" s="73"/>
      <c r="I472" s="74"/>
    </row>
    <row r="473">
      <c r="A473" s="72"/>
      <c r="B473" s="73"/>
      <c r="C473" s="73"/>
      <c r="D473" s="73"/>
      <c r="E473" s="74"/>
      <c r="F473" s="73"/>
      <c r="G473" s="73"/>
      <c r="H473" s="73"/>
      <c r="I473" s="74"/>
    </row>
    <row r="474">
      <c r="A474" s="72"/>
      <c r="B474" s="73"/>
      <c r="C474" s="73"/>
      <c r="D474" s="73"/>
      <c r="E474" s="74"/>
      <c r="F474" s="73"/>
      <c r="G474" s="73"/>
      <c r="H474" s="73"/>
      <c r="I474" s="74"/>
    </row>
    <row r="475">
      <c r="A475" s="72"/>
      <c r="B475" s="73"/>
      <c r="C475" s="73"/>
      <c r="D475" s="73"/>
      <c r="E475" s="74"/>
      <c r="F475" s="73"/>
      <c r="G475" s="73"/>
      <c r="H475" s="73"/>
      <c r="I475" s="74"/>
    </row>
    <row r="476">
      <c r="A476" s="72"/>
      <c r="B476" s="73"/>
      <c r="C476" s="73"/>
      <c r="D476" s="73"/>
      <c r="E476" s="74"/>
      <c r="F476" s="73"/>
      <c r="G476" s="73"/>
      <c r="H476" s="73"/>
      <c r="I476" s="74"/>
    </row>
    <row r="477">
      <c r="A477" s="72"/>
      <c r="B477" s="73"/>
      <c r="C477" s="73"/>
      <c r="D477" s="73"/>
      <c r="E477" s="74"/>
      <c r="F477" s="73"/>
      <c r="G477" s="73"/>
      <c r="H477" s="73"/>
      <c r="I477" s="74"/>
    </row>
    <row r="478">
      <c r="A478" s="72"/>
      <c r="B478" s="73"/>
      <c r="C478" s="73"/>
      <c r="D478" s="73"/>
      <c r="E478" s="74"/>
      <c r="F478" s="73"/>
      <c r="G478" s="73"/>
      <c r="H478" s="73"/>
      <c r="I478" s="74"/>
    </row>
    <row r="479">
      <c r="A479" s="72"/>
      <c r="B479" s="73"/>
      <c r="C479" s="73"/>
      <c r="D479" s="73"/>
      <c r="E479" s="74"/>
      <c r="F479" s="73"/>
      <c r="G479" s="73"/>
      <c r="H479" s="73"/>
      <c r="I479" s="74"/>
    </row>
    <row r="480">
      <c r="A480" s="72"/>
      <c r="B480" s="73"/>
      <c r="C480" s="73"/>
      <c r="D480" s="73"/>
      <c r="E480" s="74"/>
      <c r="F480" s="73"/>
      <c r="G480" s="73"/>
      <c r="H480" s="73"/>
      <c r="I480" s="74"/>
    </row>
    <row r="481">
      <c r="A481" s="72"/>
      <c r="B481" s="73"/>
      <c r="C481" s="73"/>
      <c r="D481" s="73"/>
      <c r="E481" s="74"/>
      <c r="F481" s="73"/>
      <c r="G481" s="73"/>
      <c r="H481" s="73"/>
      <c r="I481" s="74"/>
    </row>
    <row r="482">
      <c r="A482" s="72"/>
      <c r="B482" s="73"/>
      <c r="C482" s="73"/>
      <c r="D482" s="73"/>
      <c r="E482" s="74"/>
      <c r="F482" s="73"/>
      <c r="G482" s="73"/>
      <c r="H482" s="73"/>
      <c r="I482" s="74"/>
    </row>
    <row r="483">
      <c r="A483" s="72"/>
      <c r="B483" s="73"/>
      <c r="C483" s="73"/>
      <c r="D483" s="73"/>
      <c r="E483" s="74"/>
      <c r="F483" s="73"/>
      <c r="G483" s="73"/>
      <c r="H483" s="73"/>
      <c r="I483" s="74"/>
    </row>
    <row r="484">
      <c r="A484" s="72"/>
      <c r="B484" s="73"/>
      <c r="C484" s="73"/>
      <c r="D484" s="73"/>
      <c r="E484" s="74"/>
      <c r="F484" s="73"/>
      <c r="G484" s="73"/>
      <c r="H484" s="73"/>
      <c r="I484" s="74"/>
    </row>
    <row r="485">
      <c r="A485" s="72"/>
      <c r="B485" s="73"/>
      <c r="C485" s="73"/>
      <c r="D485" s="73"/>
      <c r="E485" s="74"/>
      <c r="F485" s="73"/>
      <c r="G485" s="73"/>
      <c r="H485" s="73"/>
      <c r="I485" s="74"/>
    </row>
    <row r="486">
      <c r="A486" s="72"/>
      <c r="B486" s="73"/>
      <c r="C486" s="73"/>
      <c r="D486" s="73"/>
      <c r="E486" s="74"/>
      <c r="F486" s="73"/>
      <c r="G486" s="73"/>
      <c r="H486" s="73"/>
      <c r="I486" s="74"/>
    </row>
    <row r="487">
      <c r="A487" s="72"/>
      <c r="B487" s="73"/>
      <c r="C487" s="73"/>
      <c r="D487" s="73"/>
      <c r="E487" s="74"/>
      <c r="F487" s="73"/>
      <c r="G487" s="73"/>
      <c r="H487" s="73"/>
      <c r="I487" s="74"/>
    </row>
    <row r="488">
      <c r="A488" s="72"/>
      <c r="B488" s="73"/>
      <c r="C488" s="73"/>
      <c r="D488" s="73"/>
      <c r="E488" s="74"/>
      <c r="F488" s="73"/>
      <c r="G488" s="73"/>
      <c r="H488" s="73"/>
      <c r="I488" s="74"/>
    </row>
    <row r="489">
      <c r="A489" s="72"/>
      <c r="B489" s="73"/>
      <c r="C489" s="73"/>
      <c r="D489" s="73"/>
      <c r="E489" s="74"/>
      <c r="F489" s="73"/>
      <c r="G489" s="73"/>
      <c r="H489" s="73"/>
      <c r="I489" s="74"/>
    </row>
    <row r="490">
      <c r="A490" s="72"/>
      <c r="B490" s="73"/>
      <c r="C490" s="73"/>
      <c r="D490" s="73"/>
      <c r="E490" s="74"/>
      <c r="F490" s="73"/>
      <c r="G490" s="73"/>
      <c r="H490" s="73"/>
      <c r="I490" s="74"/>
    </row>
    <row r="491">
      <c r="A491" s="72"/>
      <c r="B491" s="73"/>
      <c r="C491" s="73"/>
      <c r="D491" s="73"/>
      <c r="E491" s="74"/>
      <c r="F491" s="73"/>
      <c r="G491" s="73"/>
      <c r="H491" s="73"/>
      <c r="I491" s="74"/>
    </row>
    <row r="492">
      <c r="A492" s="72"/>
      <c r="B492" s="73"/>
      <c r="C492" s="73"/>
      <c r="D492" s="73"/>
      <c r="E492" s="74"/>
      <c r="F492" s="73"/>
      <c r="G492" s="73"/>
      <c r="H492" s="73"/>
      <c r="I492" s="74"/>
    </row>
    <row r="493">
      <c r="A493" s="72"/>
      <c r="B493" s="73"/>
      <c r="C493" s="73"/>
      <c r="D493" s="73"/>
      <c r="E493" s="74"/>
      <c r="F493" s="73"/>
      <c r="G493" s="73"/>
      <c r="H493" s="73"/>
      <c r="I493" s="74"/>
    </row>
    <row r="494">
      <c r="A494" s="72"/>
      <c r="B494" s="73"/>
      <c r="C494" s="73"/>
      <c r="D494" s="73"/>
      <c r="E494" s="74"/>
      <c r="F494" s="73"/>
      <c r="G494" s="73"/>
      <c r="H494" s="73"/>
      <c r="I494" s="74"/>
    </row>
    <row r="495">
      <c r="A495" s="72"/>
      <c r="B495" s="73"/>
      <c r="C495" s="73"/>
      <c r="D495" s="73"/>
      <c r="E495" s="74"/>
      <c r="F495" s="73"/>
      <c r="G495" s="73"/>
      <c r="H495" s="73"/>
      <c r="I495" s="74"/>
    </row>
    <row r="496">
      <c r="A496" s="72"/>
      <c r="B496" s="73"/>
      <c r="C496" s="73"/>
      <c r="D496" s="73"/>
      <c r="E496" s="74"/>
      <c r="F496" s="73"/>
      <c r="G496" s="73"/>
      <c r="H496" s="73"/>
      <c r="I496" s="74"/>
    </row>
    <row r="497">
      <c r="A497" s="72"/>
      <c r="B497" s="73"/>
      <c r="C497" s="73"/>
      <c r="D497" s="73"/>
      <c r="E497" s="74"/>
      <c r="F497" s="73"/>
      <c r="G497" s="73"/>
      <c r="H497" s="73"/>
      <c r="I497" s="74"/>
    </row>
    <row r="498">
      <c r="A498" s="72"/>
      <c r="B498" s="73"/>
      <c r="C498" s="73"/>
      <c r="D498" s="73"/>
      <c r="E498" s="74"/>
      <c r="F498" s="73"/>
      <c r="G498" s="73"/>
      <c r="H498" s="73"/>
      <c r="I498" s="74"/>
    </row>
    <row r="499">
      <c r="A499" s="72"/>
      <c r="B499" s="73"/>
      <c r="C499" s="73"/>
      <c r="D499" s="73"/>
      <c r="E499" s="74"/>
      <c r="F499" s="73"/>
      <c r="G499" s="73"/>
      <c r="H499" s="73"/>
      <c r="I499" s="74"/>
    </row>
    <row r="500">
      <c r="A500" s="72"/>
      <c r="B500" s="73"/>
      <c r="C500" s="73"/>
      <c r="D500" s="73"/>
      <c r="E500" s="74"/>
      <c r="F500" s="73"/>
      <c r="G500" s="73"/>
      <c r="H500" s="73"/>
      <c r="I500" s="74"/>
    </row>
    <row r="501">
      <c r="A501" s="72"/>
      <c r="B501" s="73"/>
      <c r="C501" s="73"/>
      <c r="D501" s="73"/>
      <c r="E501" s="74"/>
      <c r="F501" s="73"/>
      <c r="G501" s="73"/>
      <c r="H501" s="73"/>
      <c r="I501" s="74"/>
    </row>
    <row r="502">
      <c r="A502" s="72"/>
      <c r="B502" s="73"/>
      <c r="C502" s="73"/>
      <c r="D502" s="73"/>
      <c r="E502" s="74"/>
      <c r="F502" s="73"/>
      <c r="G502" s="73"/>
      <c r="H502" s="73"/>
      <c r="I502" s="74"/>
    </row>
    <row r="503">
      <c r="A503" s="72"/>
      <c r="B503" s="73"/>
      <c r="C503" s="73"/>
      <c r="D503" s="73"/>
      <c r="E503" s="74"/>
      <c r="F503" s="73"/>
      <c r="G503" s="73"/>
      <c r="H503" s="73"/>
      <c r="I503" s="74"/>
    </row>
    <row r="504">
      <c r="A504" s="72"/>
      <c r="B504" s="73"/>
      <c r="C504" s="73"/>
      <c r="D504" s="73"/>
      <c r="E504" s="74"/>
      <c r="F504" s="73"/>
      <c r="G504" s="73"/>
      <c r="H504" s="73"/>
      <c r="I504" s="74"/>
    </row>
    <row r="505">
      <c r="A505" s="72"/>
      <c r="B505" s="73"/>
      <c r="C505" s="73"/>
      <c r="D505" s="73"/>
      <c r="E505" s="74"/>
      <c r="F505" s="73"/>
      <c r="G505" s="73"/>
      <c r="H505" s="73"/>
      <c r="I505" s="74"/>
    </row>
    <row r="506">
      <c r="A506" s="72"/>
      <c r="B506" s="73"/>
      <c r="C506" s="73"/>
      <c r="D506" s="73"/>
      <c r="E506" s="74"/>
      <c r="F506" s="73"/>
      <c r="G506" s="73"/>
      <c r="H506" s="73"/>
      <c r="I506" s="74"/>
    </row>
    <row r="507">
      <c r="A507" s="72"/>
      <c r="B507" s="73"/>
      <c r="C507" s="73"/>
      <c r="D507" s="73"/>
      <c r="E507" s="74"/>
      <c r="F507" s="73"/>
      <c r="G507" s="73"/>
      <c r="H507" s="73"/>
      <c r="I507" s="74"/>
    </row>
    <row r="508">
      <c r="A508" s="72"/>
      <c r="B508" s="73"/>
      <c r="C508" s="73"/>
      <c r="D508" s="73"/>
      <c r="E508" s="74"/>
      <c r="F508" s="73"/>
      <c r="G508" s="73"/>
      <c r="H508" s="73"/>
      <c r="I508" s="74"/>
    </row>
    <row r="509">
      <c r="A509" s="72"/>
      <c r="B509" s="73"/>
      <c r="C509" s="73"/>
      <c r="D509" s="73"/>
      <c r="E509" s="74"/>
      <c r="F509" s="73"/>
      <c r="G509" s="73"/>
      <c r="H509" s="73"/>
      <c r="I509" s="74"/>
    </row>
    <row r="510">
      <c r="A510" s="72"/>
      <c r="B510" s="73"/>
      <c r="C510" s="73"/>
      <c r="D510" s="73"/>
      <c r="E510" s="74"/>
      <c r="F510" s="73"/>
      <c r="G510" s="73"/>
      <c r="H510" s="73"/>
      <c r="I510" s="74"/>
    </row>
    <row r="511">
      <c r="A511" s="72"/>
      <c r="B511" s="73"/>
      <c r="C511" s="73"/>
      <c r="D511" s="73"/>
      <c r="E511" s="74"/>
      <c r="F511" s="73"/>
      <c r="G511" s="73"/>
      <c r="H511" s="73"/>
      <c r="I511" s="74"/>
    </row>
    <row r="512">
      <c r="A512" s="72"/>
      <c r="B512" s="73"/>
      <c r="C512" s="73"/>
      <c r="D512" s="73"/>
      <c r="E512" s="74"/>
      <c r="F512" s="73"/>
      <c r="G512" s="73"/>
      <c r="H512" s="73"/>
      <c r="I512" s="74"/>
    </row>
    <row r="513">
      <c r="A513" s="72"/>
      <c r="B513" s="73"/>
      <c r="C513" s="73"/>
      <c r="D513" s="73"/>
      <c r="E513" s="74"/>
      <c r="F513" s="73"/>
      <c r="G513" s="73"/>
      <c r="H513" s="73"/>
      <c r="I513" s="74"/>
    </row>
    <row r="514">
      <c r="A514" s="72"/>
      <c r="B514" s="73"/>
      <c r="C514" s="73"/>
      <c r="D514" s="73"/>
      <c r="E514" s="74"/>
      <c r="F514" s="73"/>
      <c r="G514" s="73"/>
      <c r="H514" s="73"/>
      <c r="I514" s="74"/>
    </row>
    <row r="515">
      <c r="A515" s="72"/>
      <c r="B515" s="73"/>
      <c r="C515" s="73"/>
      <c r="D515" s="73"/>
      <c r="E515" s="74"/>
      <c r="F515" s="73"/>
      <c r="G515" s="73"/>
      <c r="H515" s="73"/>
      <c r="I515" s="74"/>
    </row>
    <row r="516">
      <c r="A516" s="72"/>
      <c r="B516" s="73"/>
      <c r="C516" s="73"/>
      <c r="D516" s="73"/>
      <c r="E516" s="74"/>
      <c r="F516" s="73"/>
      <c r="G516" s="73"/>
      <c r="H516" s="73"/>
      <c r="I516" s="74"/>
    </row>
    <row r="517">
      <c r="A517" s="72"/>
      <c r="B517" s="73"/>
      <c r="C517" s="73"/>
      <c r="D517" s="73"/>
      <c r="E517" s="74"/>
      <c r="F517" s="73"/>
      <c r="G517" s="73"/>
      <c r="H517" s="73"/>
      <c r="I517" s="74"/>
    </row>
    <row r="518">
      <c r="A518" s="72"/>
      <c r="B518" s="73"/>
      <c r="C518" s="73"/>
      <c r="D518" s="73"/>
      <c r="E518" s="74"/>
      <c r="F518" s="73"/>
      <c r="G518" s="73"/>
      <c r="H518" s="73"/>
      <c r="I518" s="74"/>
    </row>
    <row r="519">
      <c r="A519" s="72"/>
      <c r="B519" s="73"/>
      <c r="C519" s="73"/>
      <c r="D519" s="73"/>
      <c r="E519" s="74"/>
      <c r="F519" s="73"/>
      <c r="G519" s="73"/>
      <c r="H519" s="73"/>
      <c r="I519" s="74"/>
    </row>
    <row r="520">
      <c r="A520" s="72"/>
      <c r="B520" s="73"/>
      <c r="C520" s="73"/>
      <c r="D520" s="73"/>
      <c r="E520" s="74"/>
      <c r="F520" s="73"/>
      <c r="G520" s="73"/>
      <c r="H520" s="73"/>
      <c r="I520" s="74"/>
    </row>
    <row r="521">
      <c r="A521" s="72"/>
      <c r="B521" s="73"/>
      <c r="C521" s="73"/>
      <c r="D521" s="73"/>
      <c r="E521" s="74"/>
      <c r="F521" s="73"/>
      <c r="G521" s="73"/>
      <c r="H521" s="73"/>
      <c r="I521" s="74"/>
    </row>
    <row r="522">
      <c r="A522" s="72"/>
      <c r="B522" s="73"/>
      <c r="C522" s="73"/>
      <c r="D522" s="73"/>
      <c r="E522" s="74"/>
      <c r="F522" s="73"/>
      <c r="G522" s="73"/>
      <c r="H522" s="73"/>
      <c r="I522" s="74"/>
    </row>
    <row r="523">
      <c r="A523" s="72"/>
      <c r="B523" s="73"/>
      <c r="C523" s="73"/>
      <c r="D523" s="73"/>
      <c r="E523" s="74"/>
      <c r="F523" s="73"/>
      <c r="G523" s="73"/>
      <c r="H523" s="73"/>
      <c r="I523" s="74"/>
    </row>
    <row r="524">
      <c r="A524" s="72"/>
      <c r="B524" s="73"/>
      <c r="C524" s="73"/>
      <c r="D524" s="73"/>
      <c r="E524" s="74"/>
      <c r="F524" s="73"/>
      <c r="G524" s="73"/>
      <c r="H524" s="73"/>
      <c r="I524" s="74"/>
    </row>
    <row r="525">
      <c r="A525" s="72"/>
      <c r="B525" s="73"/>
      <c r="C525" s="73"/>
      <c r="D525" s="73"/>
      <c r="E525" s="74"/>
      <c r="F525" s="73"/>
      <c r="G525" s="73"/>
      <c r="H525" s="73"/>
      <c r="I525" s="74"/>
    </row>
    <row r="526">
      <c r="A526" s="72"/>
      <c r="B526" s="73"/>
      <c r="C526" s="73"/>
      <c r="D526" s="73"/>
      <c r="E526" s="74"/>
      <c r="F526" s="73"/>
      <c r="G526" s="73"/>
      <c r="H526" s="73"/>
      <c r="I526" s="74"/>
    </row>
    <row r="527">
      <c r="A527" s="72"/>
      <c r="B527" s="73"/>
      <c r="C527" s="73"/>
      <c r="D527" s="73"/>
      <c r="E527" s="74"/>
      <c r="F527" s="73"/>
      <c r="G527" s="73"/>
      <c r="H527" s="73"/>
      <c r="I527" s="74"/>
    </row>
    <row r="528">
      <c r="A528" s="72"/>
      <c r="B528" s="73"/>
      <c r="C528" s="73"/>
      <c r="D528" s="73"/>
      <c r="E528" s="74"/>
      <c r="F528" s="73"/>
      <c r="G528" s="73"/>
      <c r="H528" s="73"/>
      <c r="I528" s="74"/>
    </row>
    <row r="529">
      <c r="A529" s="72"/>
      <c r="B529" s="73"/>
      <c r="C529" s="73"/>
      <c r="D529" s="73"/>
      <c r="E529" s="74"/>
      <c r="F529" s="73"/>
      <c r="G529" s="73"/>
      <c r="H529" s="73"/>
      <c r="I529" s="74"/>
    </row>
    <row r="530">
      <c r="A530" s="72"/>
      <c r="B530" s="73"/>
      <c r="C530" s="73"/>
      <c r="D530" s="73"/>
      <c r="E530" s="74"/>
      <c r="F530" s="73"/>
      <c r="G530" s="73"/>
      <c r="H530" s="73"/>
      <c r="I530" s="74"/>
    </row>
    <row r="531">
      <c r="A531" s="72"/>
      <c r="B531" s="73"/>
      <c r="C531" s="73"/>
      <c r="D531" s="73"/>
      <c r="E531" s="74"/>
      <c r="F531" s="73"/>
      <c r="G531" s="73"/>
      <c r="H531" s="73"/>
      <c r="I531" s="74"/>
    </row>
    <row r="532">
      <c r="A532" s="72"/>
      <c r="B532" s="73"/>
      <c r="C532" s="73"/>
      <c r="D532" s="73"/>
      <c r="E532" s="74"/>
      <c r="F532" s="73"/>
      <c r="G532" s="73"/>
      <c r="H532" s="73"/>
      <c r="I532" s="74"/>
    </row>
    <row r="533">
      <c r="A533" s="72"/>
      <c r="B533" s="73"/>
      <c r="C533" s="73"/>
      <c r="D533" s="73"/>
      <c r="E533" s="74"/>
      <c r="F533" s="73"/>
      <c r="G533" s="73"/>
      <c r="H533" s="73"/>
      <c r="I533" s="74"/>
    </row>
    <row r="534">
      <c r="A534" s="72"/>
      <c r="B534" s="73"/>
      <c r="C534" s="73"/>
      <c r="D534" s="73"/>
      <c r="E534" s="74"/>
      <c r="F534" s="73"/>
      <c r="G534" s="73"/>
      <c r="H534" s="73"/>
      <c r="I534" s="74"/>
    </row>
    <row r="535">
      <c r="A535" s="72"/>
      <c r="B535" s="73"/>
      <c r="C535" s="73"/>
      <c r="D535" s="73"/>
      <c r="E535" s="74"/>
      <c r="F535" s="73"/>
      <c r="G535" s="73"/>
      <c r="H535" s="73"/>
      <c r="I535" s="74"/>
    </row>
    <row r="536">
      <c r="A536" s="72"/>
      <c r="B536" s="73"/>
      <c r="C536" s="73"/>
      <c r="D536" s="73"/>
      <c r="E536" s="74"/>
      <c r="F536" s="73"/>
      <c r="G536" s="73"/>
      <c r="H536" s="73"/>
      <c r="I536" s="74"/>
    </row>
    <row r="537">
      <c r="A537" s="72"/>
      <c r="B537" s="73"/>
      <c r="C537" s="73"/>
      <c r="D537" s="73"/>
      <c r="E537" s="74"/>
      <c r="F537" s="73"/>
      <c r="G537" s="73"/>
      <c r="H537" s="73"/>
      <c r="I537" s="74"/>
    </row>
    <row r="538">
      <c r="A538" s="72"/>
      <c r="B538" s="73"/>
      <c r="C538" s="73"/>
      <c r="D538" s="73"/>
      <c r="E538" s="74"/>
      <c r="F538" s="73"/>
      <c r="G538" s="73"/>
      <c r="H538" s="73"/>
      <c r="I538" s="74"/>
    </row>
    <row r="539">
      <c r="A539" s="72"/>
      <c r="B539" s="73"/>
      <c r="C539" s="73"/>
      <c r="D539" s="73"/>
      <c r="E539" s="74"/>
      <c r="F539" s="73"/>
      <c r="G539" s="73"/>
      <c r="H539" s="73"/>
      <c r="I539" s="74"/>
    </row>
    <row r="540">
      <c r="A540" s="72"/>
      <c r="B540" s="73"/>
      <c r="C540" s="73"/>
      <c r="D540" s="73"/>
      <c r="E540" s="74"/>
      <c r="F540" s="73"/>
      <c r="G540" s="73"/>
      <c r="H540" s="73"/>
      <c r="I540" s="74"/>
    </row>
    <row r="541">
      <c r="A541" s="72"/>
      <c r="B541" s="73"/>
      <c r="C541" s="73"/>
      <c r="D541" s="73"/>
      <c r="E541" s="74"/>
      <c r="F541" s="73"/>
      <c r="G541" s="73"/>
      <c r="H541" s="73"/>
      <c r="I541" s="74"/>
    </row>
    <row r="542">
      <c r="A542" s="72"/>
      <c r="B542" s="73"/>
      <c r="C542" s="73"/>
      <c r="D542" s="73"/>
      <c r="E542" s="74"/>
      <c r="F542" s="73"/>
      <c r="G542" s="73"/>
      <c r="H542" s="73"/>
      <c r="I542" s="74"/>
    </row>
    <row r="543">
      <c r="A543" s="72"/>
      <c r="B543" s="73"/>
      <c r="C543" s="73"/>
      <c r="D543" s="73"/>
      <c r="E543" s="74"/>
      <c r="F543" s="73"/>
      <c r="G543" s="73"/>
      <c r="H543" s="73"/>
      <c r="I543" s="74"/>
    </row>
    <row r="544">
      <c r="A544" s="72"/>
      <c r="B544" s="73"/>
      <c r="C544" s="73"/>
      <c r="D544" s="73"/>
      <c r="E544" s="74"/>
      <c r="F544" s="73"/>
      <c r="G544" s="73"/>
      <c r="H544" s="73"/>
      <c r="I544" s="74"/>
    </row>
    <row r="545">
      <c r="A545" s="72"/>
      <c r="B545" s="73"/>
      <c r="C545" s="73"/>
      <c r="D545" s="73"/>
      <c r="E545" s="74"/>
      <c r="F545" s="73"/>
      <c r="G545" s="73"/>
      <c r="H545" s="73"/>
      <c r="I545" s="74"/>
    </row>
    <row r="546">
      <c r="A546" s="72"/>
      <c r="B546" s="73"/>
      <c r="C546" s="73"/>
      <c r="D546" s="73"/>
      <c r="E546" s="74"/>
      <c r="F546" s="73"/>
      <c r="G546" s="73"/>
      <c r="H546" s="73"/>
      <c r="I546" s="74"/>
    </row>
    <row r="547">
      <c r="A547" s="72"/>
      <c r="B547" s="73"/>
      <c r="C547" s="73"/>
      <c r="D547" s="73"/>
      <c r="E547" s="74"/>
      <c r="F547" s="73"/>
      <c r="G547" s="73"/>
      <c r="H547" s="73"/>
      <c r="I547" s="74"/>
    </row>
    <row r="548">
      <c r="A548" s="72"/>
      <c r="B548" s="73"/>
      <c r="C548" s="73"/>
      <c r="D548" s="73"/>
      <c r="E548" s="74"/>
      <c r="F548" s="73"/>
      <c r="G548" s="73"/>
      <c r="H548" s="73"/>
      <c r="I548" s="74"/>
    </row>
    <row r="549">
      <c r="A549" s="72"/>
      <c r="B549" s="73"/>
      <c r="C549" s="73"/>
      <c r="D549" s="73"/>
      <c r="E549" s="74"/>
      <c r="F549" s="73"/>
      <c r="G549" s="73"/>
      <c r="H549" s="73"/>
      <c r="I549" s="74"/>
    </row>
    <row r="550">
      <c r="A550" s="72"/>
      <c r="B550" s="73"/>
      <c r="C550" s="73"/>
      <c r="D550" s="73"/>
      <c r="E550" s="74"/>
      <c r="F550" s="73"/>
      <c r="G550" s="73"/>
      <c r="H550" s="73"/>
      <c r="I550" s="74"/>
    </row>
    <row r="551">
      <c r="A551" s="72"/>
      <c r="B551" s="73"/>
      <c r="C551" s="73"/>
      <c r="D551" s="73"/>
      <c r="E551" s="74"/>
      <c r="F551" s="73"/>
      <c r="G551" s="73"/>
      <c r="H551" s="73"/>
      <c r="I551" s="74"/>
    </row>
    <row r="552">
      <c r="A552" s="72"/>
      <c r="B552" s="73"/>
      <c r="C552" s="73"/>
      <c r="D552" s="73"/>
      <c r="E552" s="74"/>
      <c r="F552" s="73"/>
      <c r="G552" s="73"/>
      <c r="H552" s="73"/>
      <c r="I552" s="74"/>
    </row>
    <row r="553">
      <c r="A553" s="72"/>
      <c r="B553" s="73"/>
      <c r="C553" s="73"/>
      <c r="D553" s="73"/>
      <c r="E553" s="74"/>
      <c r="F553" s="73"/>
      <c r="G553" s="73"/>
      <c r="H553" s="73"/>
      <c r="I553" s="74"/>
    </row>
    <row r="554">
      <c r="A554" s="72"/>
      <c r="B554" s="73"/>
      <c r="C554" s="73"/>
      <c r="D554" s="73"/>
      <c r="E554" s="74"/>
      <c r="F554" s="73"/>
      <c r="G554" s="73"/>
      <c r="H554" s="73"/>
      <c r="I554" s="74"/>
    </row>
    <row r="555">
      <c r="A555" s="72"/>
      <c r="B555" s="73"/>
      <c r="C555" s="73"/>
      <c r="D555" s="73"/>
      <c r="E555" s="74"/>
      <c r="F555" s="73"/>
      <c r="G555" s="73"/>
      <c r="H555" s="73"/>
      <c r="I555" s="74"/>
    </row>
    <row r="556">
      <c r="A556" s="72"/>
      <c r="B556" s="73"/>
      <c r="C556" s="73"/>
      <c r="D556" s="73"/>
      <c r="E556" s="74"/>
      <c r="F556" s="73"/>
      <c r="G556" s="73"/>
      <c r="H556" s="73"/>
      <c r="I556" s="74"/>
    </row>
    <row r="557">
      <c r="A557" s="72"/>
      <c r="B557" s="73"/>
      <c r="C557" s="73"/>
      <c r="D557" s="73"/>
      <c r="E557" s="74"/>
      <c r="F557" s="73"/>
      <c r="G557" s="73"/>
      <c r="H557" s="73"/>
      <c r="I557" s="74"/>
    </row>
    <row r="558">
      <c r="A558" s="72"/>
      <c r="B558" s="73"/>
      <c r="C558" s="73"/>
      <c r="D558" s="73"/>
      <c r="E558" s="74"/>
      <c r="F558" s="73"/>
      <c r="G558" s="73"/>
      <c r="H558" s="73"/>
      <c r="I558" s="74"/>
    </row>
    <row r="559">
      <c r="A559" s="72"/>
      <c r="B559" s="73"/>
      <c r="C559" s="73"/>
      <c r="D559" s="73"/>
      <c r="E559" s="74"/>
      <c r="F559" s="73"/>
      <c r="G559" s="73"/>
      <c r="H559" s="73"/>
      <c r="I559" s="74"/>
    </row>
    <row r="560">
      <c r="A560" s="72"/>
      <c r="B560" s="73"/>
      <c r="C560" s="73"/>
      <c r="D560" s="73"/>
      <c r="E560" s="74"/>
      <c r="F560" s="73"/>
      <c r="G560" s="73"/>
      <c r="H560" s="73"/>
      <c r="I560" s="74"/>
    </row>
    <row r="561">
      <c r="A561" s="72"/>
      <c r="B561" s="73"/>
      <c r="C561" s="73"/>
      <c r="D561" s="73"/>
      <c r="E561" s="74"/>
      <c r="F561" s="73"/>
      <c r="G561" s="73"/>
      <c r="H561" s="73"/>
      <c r="I561" s="74"/>
    </row>
    <row r="562">
      <c r="A562" s="72"/>
      <c r="B562" s="73"/>
      <c r="C562" s="73"/>
      <c r="D562" s="73"/>
      <c r="E562" s="74"/>
      <c r="F562" s="73"/>
      <c r="G562" s="73"/>
      <c r="H562" s="73"/>
      <c r="I562" s="74"/>
    </row>
    <row r="563">
      <c r="A563" s="72"/>
      <c r="B563" s="73"/>
      <c r="C563" s="73"/>
      <c r="D563" s="73"/>
      <c r="E563" s="74"/>
      <c r="F563" s="73"/>
      <c r="G563" s="73"/>
      <c r="H563" s="73"/>
      <c r="I563" s="74"/>
    </row>
    <row r="564">
      <c r="A564" s="72"/>
      <c r="B564" s="73"/>
      <c r="C564" s="73"/>
      <c r="D564" s="73"/>
      <c r="E564" s="74"/>
      <c r="F564" s="73"/>
      <c r="G564" s="73"/>
      <c r="H564" s="73"/>
      <c r="I564" s="74"/>
    </row>
    <row r="565">
      <c r="A565" s="72"/>
      <c r="B565" s="73"/>
      <c r="C565" s="73"/>
      <c r="D565" s="73"/>
      <c r="E565" s="74"/>
      <c r="F565" s="73"/>
      <c r="G565" s="73"/>
      <c r="H565" s="73"/>
      <c r="I565" s="74"/>
    </row>
    <row r="566">
      <c r="A566" s="72"/>
      <c r="B566" s="73"/>
      <c r="C566" s="73"/>
      <c r="D566" s="73"/>
      <c r="E566" s="74"/>
      <c r="F566" s="73"/>
      <c r="G566" s="73"/>
      <c r="H566" s="73"/>
      <c r="I566" s="74"/>
    </row>
    <row r="567">
      <c r="A567" s="72"/>
      <c r="B567" s="73"/>
      <c r="C567" s="73"/>
      <c r="D567" s="73"/>
      <c r="E567" s="74"/>
      <c r="F567" s="73"/>
      <c r="G567" s="73"/>
      <c r="H567" s="73"/>
      <c r="I567" s="74"/>
    </row>
    <row r="568">
      <c r="A568" s="72"/>
      <c r="B568" s="73"/>
      <c r="C568" s="73"/>
      <c r="D568" s="73"/>
      <c r="E568" s="74"/>
      <c r="F568" s="73"/>
      <c r="G568" s="73"/>
      <c r="H568" s="73"/>
      <c r="I568" s="74"/>
    </row>
    <row r="569">
      <c r="A569" s="72"/>
      <c r="B569" s="73"/>
      <c r="C569" s="73"/>
      <c r="D569" s="73"/>
      <c r="E569" s="74"/>
      <c r="F569" s="73"/>
      <c r="G569" s="73"/>
      <c r="H569" s="73"/>
      <c r="I569" s="74"/>
    </row>
    <row r="570">
      <c r="A570" s="72"/>
      <c r="B570" s="73"/>
      <c r="C570" s="73"/>
      <c r="D570" s="73"/>
      <c r="E570" s="74"/>
      <c r="F570" s="73"/>
      <c r="G570" s="73"/>
      <c r="H570" s="73"/>
      <c r="I570" s="74"/>
    </row>
    <row r="571">
      <c r="A571" s="72"/>
      <c r="B571" s="73"/>
      <c r="C571" s="73"/>
      <c r="D571" s="73"/>
      <c r="E571" s="74"/>
      <c r="F571" s="73"/>
      <c r="G571" s="73"/>
      <c r="H571" s="73"/>
      <c r="I571" s="74"/>
    </row>
    <row r="572">
      <c r="A572" s="72"/>
      <c r="B572" s="73"/>
      <c r="C572" s="73"/>
      <c r="D572" s="73"/>
      <c r="E572" s="74"/>
      <c r="F572" s="73"/>
      <c r="G572" s="73"/>
      <c r="H572" s="73"/>
      <c r="I572" s="74"/>
    </row>
    <row r="573">
      <c r="A573" s="72"/>
      <c r="B573" s="73"/>
      <c r="C573" s="73"/>
      <c r="D573" s="73"/>
      <c r="E573" s="74"/>
      <c r="F573" s="73"/>
      <c r="G573" s="73"/>
      <c r="H573" s="73"/>
      <c r="I573" s="74"/>
    </row>
    <row r="574">
      <c r="A574" s="72"/>
      <c r="B574" s="73"/>
      <c r="C574" s="73"/>
      <c r="D574" s="73"/>
      <c r="E574" s="74"/>
      <c r="F574" s="73"/>
      <c r="G574" s="73"/>
      <c r="H574" s="73"/>
      <c r="I574" s="74"/>
    </row>
    <row r="575">
      <c r="A575" s="72"/>
      <c r="B575" s="73"/>
      <c r="C575" s="73"/>
      <c r="D575" s="73"/>
      <c r="E575" s="74"/>
      <c r="F575" s="73"/>
      <c r="G575" s="73"/>
      <c r="H575" s="73"/>
      <c r="I575" s="74"/>
    </row>
    <row r="576">
      <c r="A576" s="72"/>
      <c r="B576" s="73"/>
      <c r="C576" s="73"/>
      <c r="D576" s="73"/>
      <c r="E576" s="74"/>
      <c r="F576" s="73"/>
      <c r="G576" s="73"/>
      <c r="H576" s="73"/>
      <c r="I576" s="74"/>
    </row>
    <row r="577">
      <c r="A577" s="72"/>
      <c r="B577" s="73"/>
      <c r="C577" s="73"/>
      <c r="D577" s="73"/>
      <c r="E577" s="74"/>
      <c r="F577" s="73"/>
      <c r="G577" s="73"/>
      <c r="H577" s="73"/>
      <c r="I577" s="74"/>
    </row>
    <row r="578">
      <c r="A578" s="72"/>
      <c r="B578" s="73"/>
      <c r="C578" s="73"/>
      <c r="D578" s="73"/>
      <c r="E578" s="74"/>
      <c r="F578" s="73"/>
      <c r="G578" s="73"/>
      <c r="H578" s="73"/>
      <c r="I578" s="74"/>
    </row>
    <row r="579">
      <c r="A579" s="72"/>
      <c r="B579" s="73"/>
      <c r="C579" s="73"/>
      <c r="D579" s="73"/>
      <c r="E579" s="74"/>
      <c r="F579" s="73"/>
      <c r="G579" s="73"/>
      <c r="H579" s="73"/>
      <c r="I579" s="74"/>
    </row>
    <row r="580">
      <c r="A580" s="72"/>
      <c r="B580" s="73"/>
      <c r="C580" s="73"/>
      <c r="D580" s="73"/>
      <c r="E580" s="74"/>
      <c r="F580" s="73"/>
      <c r="G580" s="73"/>
      <c r="H580" s="73"/>
      <c r="I580" s="74"/>
    </row>
    <row r="581">
      <c r="A581" s="72"/>
      <c r="B581" s="73"/>
      <c r="C581" s="73"/>
      <c r="D581" s="73"/>
      <c r="E581" s="74"/>
      <c r="F581" s="73"/>
      <c r="G581" s="73"/>
      <c r="H581" s="73"/>
      <c r="I581" s="74"/>
    </row>
    <row r="582">
      <c r="A582" s="72"/>
      <c r="B582" s="73"/>
      <c r="C582" s="73"/>
      <c r="D582" s="73"/>
      <c r="E582" s="74"/>
      <c r="F582" s="73"/>
      <c r="G582" s="73"/>
      <c r="H582" s="73"/>
      <c r="I582" s="74"/>
    </row>
    <row r="583">
      <c r="A583" s="72"/>
      <c r="B583" s="73"/>
      <c r="C583" s="73"/>
      <c r="D583" s="73"/>
      <c r="E583" s="74"/>
      <c r="F583" s="73"/>
      <c r="G583" s="73"/>
      <c r="H583" s="73"/>
      <c r="I583" s="74"/>
    </row>
    <row r="584">
      <c r="A584" s="72"/>
      <c r="B584" s="73"/>
      <c r="C584" s="73"/>
      <c r="D584" s="73"/>
      <c r="E584" s="74"/>
      <c r="F584" s="73"/>
      <c r="G584" s="73"/>
      <c r="H584" s="73"/>
      <c r="I584" s="74"/>
    </row>
    <row r="585">
      <c r="A585" s="72"/>
      <c r="B585" s="73"/>
      <c r="C585" s="73"/>
      <c r="D585" s="73"/>
      <c r="E585" s="74"/>
      <c r="F585" s="73"/>
      <c r="G585" s="73"/>
      <c r="H585" s="73"/>
      <c r="I585" s="74"/>
    </row>
    <row r="586">
      <c r="A586" s="72"/>
      <c r="B586" s="73"/>
      <c r="C586" s="73"/>
      <c r="D586" s="73"/>
      <c r="E586" s="74"/>
      <c r="F586" s="73"/>
      <c r="G586" s="73"/>
      <c r="H586" s="73"/>
      <c r="I586" s="74"/>
    </row>
    <row r="587">
      <c r="A587" s="72"/>
      <c r="B587" s="73"/>
      <c r="C587" s="73"/>
      <c r="D587" s="73"/>
      <c r="E587" s="74"/>
      <c r="F587" s="73"/>
      <c r="G587" s="73"/>
      <c r="H587" s="73"/>
      <c r="I587" s="74"/>
    </row>
    <row r="588">
      <c r="A588" s="72"/>
      <c r="B588" s="73"/>
      <c r="C588" s="73"/>
      <c r="D588" s="73"/>
      <c r="E588" s="74"/>
      <c r="F588" s="73"/>
      <c r="G588" s="73"/>
      <c r="H588" s="73"/>
      <c r="I588" s="74"/>
    </row>
    <row r="589">
      <c r="A589" s="72"/>
      <c r="B589" s="73"/>
      <c r="C589" s="73"/>
      <c r="D589" s="73"/>
      <c r="E589" s="74"/>
      <c r="F589" s="73"/>
      <c r="G589" s="73"/>
      <c r="H589" s="73"/>
      <c r="I589" s="74"/>
    </row>
    <row r="590">
      <c r="A590" s="72"/>
      <c r="B590" s="73"/>
      <c r="C590" s="73"/>
      <c r="D590" s="73"/>
      <c r="E590" s="74"/>
      <c r="F590" s="73"/>
      <c r="G590" s="73"/>
      <c r="H590" s="73"/>
      <c r="I590" s="74"/>
    </row>
    <row r="591">
      <c r="A591" s="72"/>
      <c r="B591" s="73"/>
      <c r="C591" s="73"/>
      <c r="D591" s="73"/>
      <c r="E591" s="74"/>
      <c r="F591" s="73"/>
      <c r="G591" s="73"/>
      <c r="H591" s="73"/>
      <c r="I591" s="74"/>
    </row>
    <row r="592">
      <c r="A592" s="72"/>
      <c r="B592" s="73"/>
      <c r="C592" s="73"/>
      <c r="D592" s="73"/>
      <c r="E592" s="74"/>
      <c r="F592" s="73"/>
      <c r="G592" s="73"/>
      <c r="H592" s="73"/>
      <c r="I592" s="74"/>
    </row>
    <row r="593">
      <c r="A593" s="72"/>
      <c r="B593" s="73"/>
      <c r="C593" s="73"/>
      <c r="D593" s="73"/>
      <c r="E593" s="74"/>
      <c r="F593" s="73"/>
      <c r="G593" s="73"/>
      <c r="H593" s="73"/>
      <c r="I593" s="74"/>
    </row>
    <row r="594">
      <c r="A594" s="72"/>
      <c r="B594" s="73"/>
      <c r="C594" s="73"/>
      <c r="D594" s="73"/>
      <c r="E594" s="74"/>
      <c r="F594" s="73"/>
      <c r="G594" s="73"/>
      <c r="H594" s="73"/>
      <c r="I594" s="74"/>
    </row>
    <row r="595">
      <c r="A595" s="72"/>
      <c r="B595" s="73"/>
      <c r="C595" s="73"/>
      <c r="D595" s="73"/>
      <c r="E595" s="74"/>
      <c r="F595" s="73"/>
      <c r="G595" s="73"/>
      <c r="H595" s="73"/>
      <c r="I595" s="74"/>
    </row>
    <row r="596">
      <c r="A596" s="72"/>
      <c r="B596" s="73"/>
      <c r="C596" s="73"/>
      <c r="D596" s="73"/>
      <c r="E596" s="74"/>
      <c r="F596" s="73"/>
      <c r="G596" s="73"/>
      <c r="H596" s="73"/>
      <c r="I596" s="74"/>
    </row>
    <row r="597">
      <c r="A597" s="72"/>
      <c r="B597" s="73"/>
      <c r="C597" s="73"/>
      <c r="D597" s="73"/>
      <c r="E597" s="74"/>
      <c r="F597" s="73"/>
      <c r="G597" s="73"/>
      <c r="H597" s="73"/>
      <c r="I597" s="74"/>
    </row>
    <row r="598">
      <c r="A598" s="72"/>
      <c r="B598" s="73"/>
      <c r="C598" s="73"/>
      <c r="D598" s="73"/>
      <c r="E598" s="74"/>
      <c r="F598" s="73"/>
      <c r="G598" s="73"/>
      <c r="H598" s="73"/>
      <c r="I598" s="74"/>
    </row>
    <row r="599">
      <c r="A599" s="72"/>
      <c r="B599" s="73"/>
      <c r="C599" s="73"/>
      <c r="D599" s="73"/>
      <c r="E599" s="74"/>
      <c r="F599" s="73"/>
      <c r="G599" s="73"/>
      <c r="H599" s="73"/>
      <c r="I599" s="74"/>
    </row>
    <row r="600">
      <c r="A600" s="72"/>
      <c r="B600" s="73"/>
      <c r="C600" s="73"/>
      <c r="D600" s="73"/>
      <c r="E600" s="74"/>
      <c r="F600" s="73"/>
      <c r="G600" s="73"/>
      <c r="H600" s="73"/>
      <c r="I600" s="74"/>
    </row>
    <row r="601">
      <c r="A601" s="72"/>
      <c r="B601" s="73"/>
      <c r="C601" s="73"/>
      <c r="D601" s="73"/>
      <c r="E601" s="74"/>
      <c r="F601" s="73"/>
      <c r="G601" s="73"/>
      <c r="H601" s="73"/>
      <c r="I601" s="74"/>
    </row>
    <row r="602">
      <c r="A602" s="72"/>
      <c r="B602" s="73"/>
      <c r="C602" s="73"/>
      <c r="D602" s="73"/>
      <c r="E602" s="74"/>
      <c r="F602" s="73"/>
      <c r="G602" s="73"/>
      <c r="H602" s="73"/>
      <c r="I602" s="74"/>
    </row>
    <row r="603">
      <c r="A603" s="72"/>
      <c r="B603" s="73"/>
      <c r="C603" s="73"/>
      <c r="D603" s="73"/>
      <c r="E603" s="74"/>
      <c r="F603" s="73"/>
      <c r="G603" s="73"/>
      <c r="H603" s="73"/>
      <c r="I603" s="74"/>
    </row>
    <row r="604">
      <c r="A604" s="72"/>
      <c r="B604" s="73"/>
      <c r="C604" s="73"/>
      <c r="D604" s="73"/>
      <c r="E604" s="74"/>
      <c r="F604" s="73"/>
      <c r="G604" s="73"/>
      <c r="H604" s="73"/>
      <c r="I604" s="74"/>
    </row>
    <row r="605">
      <c r="A605" s="72"/>
      <c r="B605" s="73"/>
      <c r="C605" s="73"/>
      <c r="D605" s="73"/>
      <c r="E605" s="74"/>
      <c r="F605" s="73"/>
      <c r="G605" s="73"/>
      <c r="H605" s="73"/>
      <c r="I605" s="74"/>
    </row>
    <row r="606">
      <c r="A606" s="72"/>
      <c r="B606" s="73"/>
      <c r="C606" s="73"/>
      <c r="D606" s="73"/>
      <c r="E606" s="74"/>
      <c r="F606" s="73"/>
      <c r="G606" s="73"/>
      <c r="H606" s="73"/>
      <c r="I606" s="74"/>
    </row>
    <row r="607">
      <c r="A607" s="72"/>
      <c r="B607" s="73"/>
      <c r="C607" s="73"/>
      <c r="D607" s="73"/>
      <c r="E607" s="74"/>
      <c r="F607" s="73"/>
      <c r="G607" s="73"/>
      <c r="H607" s="73"/>
      <c r="I607" s="74"/>
    </row>
    <row r="608">
      <c r="A608" s="72"/>
      <c r="B608" s="73"/>
      <c r="C608" s="73"/>
      <c r="D608" s="73"/>
      <c r="E608" s="74"/>
      <c r="F608" s="73"/>
      <c r="G608" s="73"/>
      <c r="H608" s="73"/>
      <c r="I608" s="74"/>
    </row>
    <row r="609">
      <c r="A609" s="72"/>
      <c r="B609" s="73"/>
      <c r="C609" s="73"/>
      <c r="D609" s="73"/>
      <c r="E609" s="74"/>
      <c r="F609" s="73"/>
      <c r="G609" s="73"/>
      <c r="H609" s="73"/>
      <c r="I609" s="74"/>
    </row>
    <row r="610">
      <c r="A610" s="72"/>
      <c r="B610" s="73"/>
      <c r="C610" s="73"/>
      <c r="D610" s="73"/>
      <c r="E610" s="74"/>
      <c r="F610" s="73"/>
      <c r="G610" s="73"/>
      <c r="H610" s="73"/>
      <c r="I610" s="74"/>
    </row>
    <row r="611">
      <c r="A611" s="72"/>
      <c r="B611" s="73"/>
      <c r="C611" s="73"/>
      <c r="D611" s="73"/>
      <c r="E611" s="74"/>
      <c r="F611" s="73"/>
      <c r="G611" s="73"/>
      <c r="H611" s="73"/>
      <c r="I611" s="74"/>
    </row>
    <row r="612">
      <c r="A612" s="72"/>
      <c r="B612" s="73"/>
      <c r="C612" s="73"/>
      <c r="D612" s="73"/>
      <c r="E612" s="74"/>
      <c r="F612" s="73"/>
      <c r="G612" s="73"/>
      <c r="H612" s="73"/>
      <c r="I612" s="74"/>
    </row>
    <row r="613">
      <c r="A613" s="72"/>
      <c r="B613" s="73"/>
      <c r="C613" s="73"/>
      <c r="D613" s="73"/>
      <c r="E613" s="74"/>
      <c r="F613" s="73"/>
      <c r="G613" s="73"/>
      <c r="H613" s="73"/>
      <c r="I613" s="74"/>
    </row>
    <row r="614">
      <c r="A614" s="72"/>
      <c r="B614" s="73"/>
      <c r="C614" s="73"/>
      <c r="D614" s="73"/>
      <c r="E614" s="74"/>
      <c r="F614" s="73"/>
      <c r="G614" s="73"/>
      <c r="H614" s="73"/>
      <c r="I614" s="74"/>
    </row>
    <row r="615">
      <c r="A615" s="72"/>
      <c r="B615" s="73"/>
      <c r="C615" s="73"/>
      <c r="D615" s="73"/>
      <c r="E615" s="74"/>
      <c r="F615" s="73"/>
      <c r="G615" s="73"/>
      <c r="H615" s="73"/>
      <c r="I615" s="74"/>
    </row>
    <row r="616">
      <c r="A616" s="72"/>
      <c r="B616" s="73"/>
      <c r="C616" s="73"/>
      <c r="D616" s="73"/>
      <c r="E616" s="74"/>
      <c r="F616" s="73"/>
      <c r="G616" s="73"/>
      <c r="H616" s="73"/>
      <c r="I616" s="74"/>
    </row>
    <row r="617">
      <c r="A617" s="72"/>
      <c r="B617" s="73"/>
      <c r="C617" s="73"/>
      <c r="D617" s="73"/>
      <c r="E617" s="74"/>
      <c r="F617" s="73"/>
      <c r="G617" s="73"/>
      <c r="H617" s="73"/>
      <c r="I617" s="74"/>
    </row>
    <row r="618">
      <c r="A618" s="72"/>
      <c r="B618" s="73"/>
      <c r="C618" s="73"/>
      <c r="D618" s="73"/>
      <c r="E618" s="74"/>
      <c r="F618" s="73"/>
      <c r="G618" s="73"/>
      <c r="H618" s="73"/>
      <c r="I618" s="74"/>
    </row>
    <row r="619">
      <c r="A619" s="72"/>
      <c r="B619" s="73"/>
      <c r="C619" s="73"/>
      <c r="D619" s="73"/>
      <c r="E619" s="74"/>
      <c r="F619" s="73"/>
      <c r="G619" s="73"/>
      <c r="H619" s="73"/>
      <c r="I619" s="74"/>
    </row>
    <row r="620">
      <c r="A620" s="72"/>
      <c r="B620" s="73"/>
      <c r="C620" s="73"/>
      <c r="D620" s="73"/>
      <c r="E620" s="74"/>
      <c r="F620" s="73"/>
      <c r="G620" s="73"/>
      <c r="H620" s="73"/>
      <c r="I620" s="74"/>
    </row>
    <row r="621">
      <c r="A621" s="72"/>
      <c r="B621" s="73"/>
      <c r="C621" s="73"/>
      <c r="D621" s="73"/>
      <c r="E621" s="74"/>
      <c r="F621" s="73"/>
      <c r="G621" s="73"/>
      <c r="H621" s="73"/>
      <c r="I621" s="74"/>
    </row>
    <row r="622">
      <c r="A622" s="72"/>
      <c r="B622" s="73"/>
      <c r="C622" s="73"/>
      <c r="D622" s="73"/>
      <c r="E622" s="74"/>
      <c r="F622" s="73"/>
      <c r="G622" s="73"/>
      <c r="H622" s="73"/>
      <c r="I622" s="74"/>
    </row>
    <row r="623">
      <c r="A623" s="72"/>
      <c r="B623" s="73"/>
      <c r="C623" s="73"/>
      <c r="D623" s="73"/>
      <c r="E623" s="74"/>
      <c r="F623" s="73"/>
      <c r="G623" s="73"/>
      <c r="H623" s="73"/>
      <c r="I623" s="74"/>
    </row>
    <row r="624">
      <c r="A624" s="72"/>
      <c r="B624" s="73"/>
      <c r="C624" s="73"/>
      <c r="D624" s="73"/>
      <c r="E624" s="74"/>
      <c r="F624" s="73"/>
      <c r="G624" s="73"/>
      <c r="H624" s="73"/>
      <c r="I624" s="74"/>
    </row>
    <row r="625">
      <c r="A625" s="72"/>
      <c r="B625" s="73"/>
      <c r="C625" s="73"/>
      <c r="D625" s="73"/>
      <c r="E625" s="74"/>
      <c r="F625" s="73"/>
      <c r="G625" s="73"/>
      <c r="H625" s="73"/>
      <c r="I625" s="74"/>
    </row>
    <row r="626">
      <c r="A626" s="72"/>
      <c r="B626" s="73"/>
      <c r="C626" s="73"/>
      <c r="D626" s="73"/>
      <c r="E626" s="74"/>
      <c r="F626" s="73"/>
      <c r="G626" s="73"/>
      <c r="H626" s="73"/>
      <c r="I626" s="74"/>
    </row>
    <row r="627">
      <c r="A627" s="72"/>
      <c r="B627" s="73"/>
      <c r="C627" s="73"/>
      <c r="D627" s="73"/>
      <c r="E627" s="74"/>
      <c r="F627" s="73"/>
      <c r="G627" s="73"/>
      <c r="H627" s="73"/>
      <c r="I627" s="74"/>
    </row>
    <row r="628">
      <c r="A628" s="72"/>
      <c r="B628" s="73"/>
      <c r="C628" s="73"/>
      <c r="D628" s="73"/>
      <c r="E628" s="74"/>
      <c r="F628" s="73"/>
      <c r="G628" s="73"/>
      <c r="H628" s="73"/>
      <c r="I628" s="74"/>
    </row>
    <row r="629">
      <c r="A629" s="72"/>
      <c r="B629" s="73"/>
      <c r="C629" s="73"/>
      <c r="D629" s="73"/>
      <c r="E629" s="74"/>
      <c r="F629" s="73"/>
      <c r="G629" s="73"/>
      <c r="H629" s="73"/>
      <c r="I629" s="74"/>
    </row>
    <row r="630">
      <c r="A630" s="72"/>
      <c r="B630" s="73"/>
      <c r="C630" s="73"/>
      <c r="D630" s="73"/>
      <c r="E630" s="74"/>
      <c r="F630" s="73"/>
      <c r="G630" s="73"/>
      <c r="H630" s="73"/>
      <c r="I630" s="74"/>
    </row>
    <row r="631">
      <c r="A631" s="72"/>
      <c r="B631" s="73"/>
      <c r="C631" s="73"/>
      <c r="D631" s="73"/>
      <c r="E631" s="74"/>
      <c r="F631" s="73"/>
      <c r="G631" s="73"/>
      <c r="H631" s="73"/>
      <c r="I631" s="74"/>
    </row>
    <row r="632">
      <c r="A632" s="72"/>
      <c r="B632" s="73"/>
      <c r="C632" s="73"/>
      <c r="D632" s="73"/>
      <c r="E632" s="74"/>
      <c r="F632" s="73"/>
      <c r="G632" s="73"/>
      <c r="H632" s="73"/>
      <c r="I632" s="74"/>
    </row>
    <row r="633">
      <c r="A633" s="72"/>
      <c r="B633" s="73"/>
      <c r="C633" s="73"/>
      <c r="D633" s="73"/>
      <c r="E633" s="74"/>
      <c r="F633" s="73"/>
      <c r="G633" s="73"/>
      <c r="H633" s="73"/>
      <c r="I633" s="74"/>
    </row>
    <row r="634">
      <c r="A634" s="72"/>
      <c r="B634" s="73"/>
      <c r="C634" s="73"/>
      <c r="D634" s="73"/>
      <c r="E634" s="74"/>
      <c r="F634" s="73"/>
      <c r="G634" s="73"/>
      <c r="H634" s="73"/>
      <c r="I634" s="74"/>
    </row>
    <row r="635">
      <c r="A635" s="72"/>
      <c r="B635" s="73"/>
      <c r="C635" s="73"/>
      <c r="D635" s="73"/>
      <c r="E635" s="74"/>
      <c r="F635" s="73"/>
      <c r="G635" s="73"/>
      <c r="H635" s="73"/>
      <c r="I635" s="74"/>
    </row>
    <row r="636">
      <c r="A636" s="72"/>
      <c r="B636" s="73"/>
      <c r="C636" s="73"/>
      <c r="D636" s="73"/>
      <c r="E636" s="74"/>
      <c r="F636" s="73"/>
      <c r="G636" s="73"/>
      <c r="H636" s="73"/>
      <c r="I636" s="74"/>
    </row>
    <row r="637">
      <c r="A637" s="72"/>
      <c r="B637" s="73"/>
      <c r="C637" s="73"/>
      <c r="D637" s="73"/>
      <c r="E637" s="74"/>
      <c r="F637" s="73"/>
      <c r="G637" s="73"/>
      <c r="H637" s="73"/>
      <c r="I637" s="74"/>
    </row>
    <row r="638">
      <c r="A638" s="72"/>
      <c r="B638" s="73"/>
      <c r="C638" s="73"/>
      <c r="D638" s="73"/>
      <c r="E638" s="74"/>
      <c r="F638" s="73"/>
      <c r="G638" s="73"/>
      <c r="H638" s="73"/>
      <c r="I638" s="74"/>
    </row>
    <row r="639">
      <c r="A639" s="72"/>
      <c r="B639" s="73"/>
      <c r="C639" s="73"/>
      <c r="D639" s="73"/>
      <c r="E639" s="74"/>
      <c r="F639" s="73"/>
      <c r="G639" s="73"/>
      <c r="H639" s="73"/>
      <c r="I639" s="74"/>
    </row>
    <row r="640">
      <c r="A640" s="72"/>
      <c r="B640" s="73"/>
      <c r="C640" s="73"/>
      <c r="D640" s="73"/>
      <c r="E640" s="74"/>
      <c r="F640" s="73"/>
      <c r="G640" s="73"/>
      <c r="H640" s="73"/>
      <c r="I640" s="74"/>
    </row>
    <row r="641">
      <c r="A641" s="72"/>
      <c r="B641" s="73"/>
      <c r="C641" s="73"/>
      <c r="D641" s="73"/>
      <c r="E641" s="74"/>
      <c r="F641" s="73"/>
      <c r="G641" s="73"/>
      <c r="H641" s="73"/>
      <c r="I641" s="74"/>
    </row>
    <row r="642">
      <c r="A642" s="72"/>
      <c r="B642" s="73"/>
      <c r="C642" s="73"/>
      <c r="D642" s="73"/>
      <c r="E642" s="74"/>
      <c r="F642" s="73"/>
      <c r="G642" s="73"/>
      <c r="H642" s="73"/>
      <c r="I642" s="74"/>
    </row>
    <row r="643">
      <c r="A643" s="72"/>
      <c r="B643" s="73"/>
      <c r="C643" s="73"/>
      <c r="D643" s="73"/>
      <c r="E643" s="74"/>
      <c r="F643" s="73"/>
      <c r="G643" s="73"/>
      <c r="H643" s="73"/>
      <c r="I643" s="74"/>
    </row>
    <row r="644">
      <c r="A644" s="72"/>
      <c r="B644" s="73"/>
      <c r="C644" s="73"/>
      <c r="D644" s="73"/>
      <c r="E644" s="74"/>
      <c r="F644" s="73"/>
      <c r="G644" s="73"/>
      <c r="H644" s="73"/>
      <c r="I644" s="74"/>
    </row>
    <row r="645">
      <c r="A645" s="72"/>
      <c r="B645" s="73"/>
      <c r="C645" s="73"/>
      <c r="D645" s="73"/>
      <c r="E645" s="74"/>
      <c r="F645" s="73"/>
      <c r="G645" s="73"/>
      <c r="H645" s="73"/>
      <c r="I645" s="74"/>
    </row>
    <row r="646">
      <c r="A646" s="72"/>
      <c r="B646" s="73"/>
      <c r="C646" s="73"/>
      <c r="D646" s="73"/>
      <c r="E646" s="74"/>
      <c r="F646" s="73"/>
      <c r="G646" s="73"/>
      <c r="H646" s="73"/>
      <c r="I646" s="74"/>
    </row>
    <row r="647">
      <c r="A647" s="72"/>
      <c r="B647" s="73"/>
      <c r="C647" s="73"/>
      <c r="D647" s="73"/>
      <c r="E647" s="74"/>
      <c r="F647" s="73"/>
      <c r="G647" s="73"/>
      <c r="H647" s="73"/>
      <c r="I647" s="74"/>
    </row>
    <row r="648">
      <c r="A648" s="72"/>
      <c r="B648" s="73"/>
      <c r="C648" s="73"/>
      <c r="D648" s="73"/>
      <c r="E648" s="74"/>
      <c r="F648" s="73"/>
      <c r="G648" s="73"/>
      <c r="H648" s="73"/>
      <c r="I648" s="74"/>
    </row>
    <row r="649">
      <c r="A649" s="72"/>
      <c r="B649" s="73"/>
      <c r="C649" s="73"/>
      <c r="D649" s="73"/>
      <c r="E649" s="74"/>
      <c r="F649" s="73"/>
      <c r="G649" s="73"/>
      <c r="H649" s="73"/>
      <c r="I649" s="74"/>
    </row>
    <row r="650">
      <c r="A650" s="72"/>
      <c r="B650" s="73"/>
      <c r="C650" s="73"/>
      <c r="D650" s="73"/>
      <c r="E650" s="74"/>
      <c r="F650" s="73"/>
      <c r="G650" s="73"/>
      <c r="H650" s="73"/>
      <c r="I650" s="74"/>
    </row>
    <row r="651">
      <c r="A651" s="72"/>
      <c r="B651" s="73"/>
      <c r="C651" s="73"/>
      <c r="D651" s="73"/>
      <c r="E651" s="74"/>
      <c r="F651" s="73"/>
      <c r="G651" s="73"/>
      <c r="H651" s="73"/>
      <c r="I651" s="74"/>
    </row>
    <row r="652">
      <c r="A652" s="72"/>
      <c r="B652" s="73"/>
      <c r="C652" s="73"/>
      <c r="D652" s="73"/>
      <c r="E652" s="74"/>
      <c r="F652" s="73"/>
      <c r="G652" s="73"/>
      <c r="H652" s="73"/>
      <c r="I652" s="74"/>
    </row>
    <row r="653">
      <c r="A653" s="72"/>
      <c r="B653" s="73"/>
      <c r="C653" s="73"/>
      <c r="D653" s="73"/>
      <c r="E653" s="74"/>
      <c r="F653" s="73"/>
      <c r="G653" s="73"/>
      <c r="H653" s="73"/>
      <c r="I653" s="74"/>
    </row>
    <row r="654">
      <c r="A654" s="72"/>
      <c r="B654" s="73"/>
      <c r="C654" s="73"/>
      <c r="D654" s="73"/>
      <c r="E654" s="74"/>
      <c r="F654" s="73"/>
      <c r="G654" s="73"/>
      <c r="H654" s="73"/>
      <c r="I654" s="74"/>
    </row>
    <row r="655">
      <c r="A655" s="72"/>
      <c r="B655" s="73"/>
      <c r="C655" s="73"/>
      <c r="D655" s="73"/>
      <c r="E655" s="74"/>
      <c r="F655" s="73"/>
      <c r="G655" s="73"/>
      <c r="H655" s="73"/>
      <c r="I655" s="74"/>
    </row>
    <row r="656">
      <c r="A656" s="72"/>
      <c r="B656" s="73"/>
      <c r="C656" s="73"/>
      <c r="D656" s="73"/>
      <c r="E656" s="74"/>
      <c r="F656" s="73"/>
      <c r="G656" s="73"/>
      <c r="H656" s="73"/>
      <c r="I656" s="74"/>
    </row>
    <row r="657">
      <c r="A657" s="72"/>
      <c r="B657" s="73"/>
      <c r="C657" s="73"/>
      <c r="D657" s="73"/>
      <c r="E657" s="74"/>
      <c r="F657" s="73"/>
      <c r="G657" s="73"/>
      <c r="H657" s="73"/>
      <c r="I657" s="74"/>
    </row>
    <row r="658">
      <c r="A658" s="72"/>
      <c r="B658" s="73"/>
      <c r="C658" s="73"/>
      <c r="D658" s="73"/>
      <c r="E658" s="74"/>
      <c r="F658" s="73"/>
      <c r="G658" s="73"/>
      <c r="H658" s="73"/>
      <c r="I658" s="74"/>
    </row>
    <row r="659">
      <c r="A659" s="72"/>
      <c r="B659" s="73"/>
      <c r="C659" s="73"/>
      <c r="D659" s="73"/>
      <c r="E659" s="74"/>
      <c r="F659" s="73"/>
      <c r="G659" s="73"/>
      <c r="H659" s="73"/>
      <c r="I659" s="74"/>
    </row>
    <row r="660">
      <c r="A660" s="72"/>
      <c r="B660" s="73"/>
      <c r="C660" s="73"/>
      <c r="D660" s="73"/>
      <c r="E660" s="74"/>
      <c r="F660" s="73"/>
      <c r="G660" s="73"/>
      <c r="H660" s="73"/>
      <c r="I660" s="74"/>
    </row>
    <row r="661">
      <c r="A661" s="72"/>
      <c r="B661" s="73"/>
      <c r="C661" s="73"/>
      <c r="D661" s="73"/>
      <c r="E661" s="74"/>
      <c r="F661" s="73"/>
      <c r="G661" s="73"/>
      <c r="H661" s="73"/>
      <c r="I661" s="74"/>
    </row>
    <row r="662">
      <c r="A662" s="72"/>
      <c r="B662" s="73"/>
      <c r="C662" s="73"/>
      <c r="D662" s="73"/>
      <c r="E662" s="74"/>
      <c r="F662" s="73"/>
      <c r="G662" s="73"/>
      <c r="H662" s="73"/>
      <c r="I662" s="74"/>
    </row>
    <row r="663">
      <c r="A663" s="72"/>
      <c r="B663" s="73"/>
      <c r="C663" s="73"/>
      <c r="D663" s="73"/>
      <c r="E663" s="74"/>
      <c r="F663" s="73"/>
      <c r="G663" s="73"/>
      <c r="H663" s="73"/>
      <c r="I663" s="74"/>
    </row>
    <row r="664">
      <c r="A664" s="72"/>
      <c r="B664" s="73"/>
      <c r="C664" s="73"/>
      <c r="D664" s="73"/>
      <c r="E664" s="74"/>
      <c r="F664" s="73"/>
      <c r="G664" s="73"/>
      <c r="H664" s="73"/>
      <c r="I664" s="74"/>
    </row>
    <row r="665">
      <c r="A665" s="72"/>
      <c r="B665" s="73"/>
      <c r="C665" s="73"/>
      <c r="D665" s="73"/>
      <c r="E665" s="74"/>
      <c r="F665" s="73"/>
      <c r="G665" s="73"/>
      <c r="H665" s="73"/>
      <c r="I665" s="74"/>
    </row>
    <row r="666">
      <c r="A666" s="72"/>
      <c r="B666" s="73"/>
      <c r="C666" s="73"/>
      <c r="D666" s="73"/>
      <c r="E666" s="74"/>
      <c r="F666" s="73"/>
      <c r="G666" s="73"/>
      <c r="H666" s="73"/>
      <c r="I666" s="74"/>
    </row>
    <row r="667">
      <c r="A667" s="72"/>
      <c r="B667" s="73"/>
      <c r="C667" s="73"/>
      <c r="D667" s="73"/>
      <c r="E667" s="74"/>
      <c r="F667" s="73"/>
      <c r="G667" s="73"/>
      <c r="H667" s="73"/>
      <c r="I667" s="74"/>
    </row>
    <row r="668">
      <c r="A668" s="72"/>
      <c r="B668" s="73"/>
      <c r="C668" s="73"/>
      <c r="D668" s="73"/>
      <c r="E668" s="74"/>
      <c r="F668" s="73"/>
      <c r="G668" s="73"/>
      <c r="H668" s="73"/>
      <c r="I668" s="74"/>
    </row>
    <row r="669">
      <c r="A669" s="72"/>
      <c r="B669" s="73"/>
      <c r="C669" s="73"/>
      <c r="D669" s="73"/>
      <c r="E669" s="74"/>
      <c r="F669" s="73"/>
      <c r="G669" s="73"/>
      <c r="H669" s="73"/>
      <c r="I669" s="74"/>
    </row>
    <row r="670">
      <c r="A670" s="72"/>
      <c r="B670" s="73"/>
      <c r="C670" s="73"/>
      <c r="D670" s="73"/>
      <c r="E670" s="74"/>
      <c r="F670" s="73"/>
      <c r="G670" s="73"/>
      <c r="H670" s="73"/>
      <c r="I670" s="74"/>
    </row>
    <row r="671">
      <c r="A671" s="72"/>
      <c r="B671" s="73"/>
      <c r="C671" s="73"/>
      <c r="D671" s="73"/>
      <c r="E671" s="74"/>
      <c r="F671" s="73"/>
      <c r="G671" s="73"/>
      <c r="H671" s="73"/>
      <c r="I671" s="74"/>
    </row>
    <row r="672">
      <c r="A672" s="72"/>
      <c r="B672" s="73"/>
      <c r="C672" s="73"/>
      <c r="D672" s="73"/>
      <c r="E672" s="74"/>
      <c r="F672" s="73"/>
      <c r="G672" s="73"/>
      <c r="H672" s="73"/>
      <c r="I672" s="74"/>
    </row>
    <row r="673">
      <c r="A673" s="72"/>
      <c r="B673" s="73"/>
      <c r="C673" s="73"/>
      <c r="D673" s="73"/>
      <c r="E673" s="74"/>
      <c r="F673" s="73"/>
      <c r="G673" s="73"/>
      <c r="H673" s="73"/>
      <c r="I673" s="74"/>
    </row>
    <row r="674">
      <c r="A674" s="72"/>
      <c r="B674" s="73"/>
      <c r="C674" s="73"/>
      <c r="D674" s="73"/>
      <c r="E674" s="74"/>
      <c r="F674" s="73"/>
      <c r="G674" s="73"/>
      <c r="H674" s="73"/>
      <c r="I674" s="74"/>
    </row>
    <row r="675">
      <c r="A675" s="72"/>
      <c r="B675" s="73"/>
      <c r="C675" s="73"/>
      <c r="D675" s="73"/>
      <c r="E675" s="74"/>
      <c r="F675" s="73"/>
      <c r="G675" s="73"/>
      <c r="H675" s="73"/>
      <c r="I675" s="74"/>
    </row>
    <row r="676">
      <c r="A676" s="72"/>
      <c r="B676" s="73"/>
      <c r="C676" s="73"/>
      <c r="D676" s="73"/>
      <c r="E676" s="74"/>
      <c r="F676" s="73"/>
      <c r="G676" s="73"/>
      <c r="H676" s="73"/>
      <c r="I676" s="74"/>
    </row>
    <row r="677">
      <c r="A677" s="72"/>
      <c r="B677" s="73"/>
      <c r="C677" s="73"/>
      <c r="D677" s="73"/>
      <c r="E677" s="74"/>
      <c r="F677" s="73"/>
      <c r="G677" s="73"/>
      <c r="H677" s="73"/>
      <c r="I677" s="74"/>
    </row>
    <row r="678">
      <c r="A678" s="72"/>
      <c r="B678" s="73"/>
      <c r="C678" s="73"/>
      <c r="D678" s="73"/>
      <c r="E678" s="74"/>
      <c r="F678" s="73"/>
      <c r="G678" s="73"/>
      <c r="H678" s="73"/>
      <c r="I678" s="74"/>
    </row>
    <row r="679">
      <c r="A679" s="72"/>
      <c r="B679" s="73"/>
      <c r="C679" s="73"/>
      <c r="D679" s="73"/>
      <c r="E679" s="74"/>
      <c r="F679" s="73"/>
      <c r="G679" s="73"/>
      <c r="H679" s="73"/>
      <c r="I679" s="74"/>
    </row>
    <row r="680">
      <c r="A680" s="72"/>
      <c r="B680" s="73"/>
      <c r="C680" s="73"/>
      <c r="D680" s="73"/>
      <c r="E680" s="74"/>
      <c r="F680" s="73"/>
      <c r="G680" s="73"/>
      <c r="H680" s="73"/>
      <c r="I680" s="74"/>
    </row>
    <row r="681">
      <c r="A681" s="72"/>
      <c r="B681" s="73"/>
      <c r="C681" s="73"/>
      <c r="D681" s="73"/>
      <c r="E681" s="74"/>
      <c r="F681" s="73"/>
      <c r="G681" s="73"/>
      <c r="H681" s="73"/>
      <c r="I681" s="74"/>
    </row>
    <row r="682">
      <c r="A682" s="72"/>
      <c r="B682" s="73"/>
      <c r="C682" s="73"/>
      <c r="D682" s="73"/>
      <c r="E682" s="74"/>
      <c r="F682" s="73"/>
      <c r="G682" s="73"/>
      <c r="H682" s="73"/>
      <c r="I682" s="74"/>
    </row>
    <row r="683">
      <c r="A683" s="72"/>
      <c r="B683" s="73"/>
      <c r="C683" s="73"/>
      <c r="D683" s="73"/>
      <c r="E683" s="74"/>
      <c r="F683" s="73"/>
      <c r="G683" s="73"/>
      <c r="H683" s="73"/>
      <c r="I683" s="74"/>
    </row>
    <row r="684">
      <c r="A684" s="72"/>
      <c r="B684" s="73"/>
      <c r="C684" s="73"/>
      <c r="D684" s="73"/>
      <c r="E684" s="74"/>
      <c r="F684" s="73"/>
      <c r="G684" s="73"/>
      <c r="H684" s="73"/>
      <c r="I684" s="74"/>
    </row>
    <row r="685">
      <c r="A685" s="72"/>
      <c r="B685" s="73"/>
      <c r="C685" s="73"/>
      <c r="D685" s="73"/>
      <c r="E685" s="74"/>
      <c r="F685" s="73"/>
      <c r="G685" s="73"/>
      <c r="H685" s="73"/>
      <c r="I685" s="74"/>
    </row>
    <row r="686">
      <c r="A686" s="72"/>
      <c r="B686" s="73"/>
      <c r="C686" s="73"/>
      <c r="D686" s="73"/>
      <c r="E686" s="74"/>
      <c r="F686" s="73"/>
      <c r="G686" s="73"/>
      <c r="H686" s="73"/>
      <c r="I686" s="74"/>
    </row>
    <row r="687">
      <c r="A687" s="72"/>
      <c r="B687" s="73"/>
      <c r="C687" s="73"/>
      <c r="D687" s="73"/>
      <c r="E687" s="74"/>
      <c r="F687" s="73"/>
      <c r="G687" s="73"/>
      <c r="H687" s="73"/>
      <c r="I687" s="74"/>
    </row>
    <row r="688">
      <c r="A688" s="72"/>
      <c r="B688" s="73"/>
      <c r="C688" s="73"/>
      <c r="D688" s="73"/>
      <c r="E688" s="74"/>
      <c r="F688" s="73"/>
      <c r="G688" s="73"/>
      <c r="H688" s="73"/>
      <c r="I688" s="74"/>
    </row>
    <row r="689">
      <c r="A689" s="72"/>
      <c r="B689" s="73"/>
      <c r="C689" s="73"/>
      <c r="D689" s="73"/>
      <c r="E689" s="74"/>
      <c r="F689" s="73"/>
      <c r="G689" s="73"/>
      <c r="H689" s="73"/>
      <c r="I689" s="74"/>
    </row>
    <row r="690">
      <c r="A690" s="72"/>
      <c r="B690" s="73"/>
      <c r="C690" s="73"/>
      <c r="D690" s="73"/>
      <c r="E690" s="74"/>
      <c r="F690" s="73"/>
      <c r="G690" s="73"/>
      <c r="H690" s="73"/>
      <c r="I690" s="74"/>
    </row>
    <row r="691">
      <c r="A691" s="72"/>
      <c r="B691" s="73"/>
      <c r="C691" s="73"/>
      <c r="D691" s="73"/>
      <c r="E691" s="74"/>
      <c r="F691" s="73"/>
      <c r="G691" s="73"/>
      <c r="H691" s="73"/>
      <c r="I691" s="74"/>
    </row>
    <row r="692">
      <c r="A692" s="72"/>
      <c r="B692" s="73"/>
      <c r="C692" s="73"/>
      <c r="D692" s="73"/>
      <c r="E692" s="74"/>
      <c r="F692" s="73"/>
      <c r="G692" s="73"/>
      <c r="H692" s="73"/>
      <c r="I692" s="74"/>
    </row>
    <row r="693">
      <c r="A693" s="72"/>
      <c r="B693" s="73"/>
      <c r="C693" s="73"/>
      <c r="D693" s="73"/>
      <c r="E693" s="74"/>
      <c r="F693" s="73"/>
      <c r="G693" s="73"/>
      <c r="H693" s="73"/>
      <c r="I693" s="74"/>
    </row>
    <row r="694">
      <c r="A694" s="72"/>
      <c r="B694" s="73"/>
      <c r="C694" s="73"/>
      <c r="D694" s="73"/>
      <c r="E694" s="74"/>
      <c r="F694" s="73"/>
      <c r="G694" s="73"/>
      <c r="H694" s="73"/>
      <c r="I694" s="74"/>
    </row>
    <row r="695">
      <c r="A695" s="72"/>
      <c r="B695" s="73"/>
      <c r="C695" s="73"/>
      <c r="D695" s="73"/>
      <c r="E695" s="74"/>
      <c r="F695" s="73"/>
      <c r="G695" s="73"/>
      <c r="H695" s="73"/>
      <c r="I695" s="74"/>
    </row>
    <row r="696">
      <c r="A696" s="72"/>
      <c r="B696" s="73"/>
      <c r="C696" s="73"/>
      <c r="D696" s="73"/>
      <c r="E696" s="74"/>
      <c r="F696" s="73"/>
      <c r="G696" s="73"/>
      <c r="H696" s="73"/>
      <c r="I696" s="74"/>
    </row>
    <row r="697">
      <c r="A697" s="72"/>
      <c r="B697" s="73"/>
      <c r="C697" s="73"/>
      <c r="D697" s="73"/>
      <c r="E697" s="74"/>
      <c r="F697" s="73"/>
      <c r="G697" s="73"/>
      <c r="H697" s="73"/>
      <c r="I697" s="74"/>
    </row>
    <row r="698">
      <c r="A698" s="72"/>
      <c r="B698" s="73"/>
      <c r="C698" s="73"/>
      <c r="D698" s="73"/>
      <c r="E698" s="74"/>
      <c r="F698" s="73"/>
      <c r="G698" s="73"/>
      <c r="H698" s="73"/>
      <c r="I698" s="74"/>
    </row>
    <row r="699">
      <c r="A699" s="72"/>
      <c r="B699" s="73"/>
      <c r="C699" s="73"/>
      <c r="D699" s="73"/>
      <c r="E699" s="74"/>
      <c r="F699" s="73"/>
      <c r="G699" s="73"/>
      <c r="H699" s="73"/>
      <c r="I699" s="74"/>
    </row>
    <row r="700">
      <c r="A700" s="72"/>
      <c r="B700" s="73"/>
      <c r="C700" s="73"/>
      <c r="D700" s="73"/>
      <c r="E700" s="74"/>
      <c r="F700" s="73"/>
      <c r="G700" s="73"/>
      <c r="H700" s="73"/>
      <c r="I700" s="74"/>
    </row>
    <row r="701">
      <c r="A701" s="72"/>
      <c r="B701" s="73"/>
      <c r="C701" s="73"/>
      <c r="D701" s="73"/>
      <c r="E701" s="74"/>
      <c r="F701" s="73"/>
      <c r="G701" s="73"/>
      <c r="H701" s="73"/>
      <c r="I701" s="74"/>
    </row>
    <row r="702">
      <c r="A702" s="72"/>
      <c r="B702" s="73"/>
      <c r="C702" s="73"/>
      <c r="D702" s="73"/>
      <c r="E702" s="74"/>
      <c r="F702" s="73"/>
      <c r="G702" s="73"/>
      <c r="H702" s="73"/>
      <c r="I702" s="74"/>
    </row>
    <row r="703">
      <c r="A703" s="72"/>
      <c r="B703" s="73"/>
      <c r="C703" s="73"/>
      <c r="D703" s="73"/>
      <c r="E703" s="74"/>
      <c r="F703" s="73"/>
      <c r="G703" s="73"/>
      <c r="H703" s="73"/>
      <c r="I703" s="74"/>
    </row>
    <row r="704">
      <c r="A704" s="72"/>
      <c r="B704" s="73"/>
      <c r="C704" s="73"/>
      <c r="D704" s="73"/>
      <c r="E704" s="74"/>
      <c r="F704" s="73"/>
      <c r="G704" s="73"/>
      <c r="H704" s="73"/>
      <c r="I704" s="74"/>
    </row>
    <row r="705">
      <c r="A705" s="72"/>
      <c r="B705" s="73"/>
      <c r="C705" s="73"/>
      <c r="D705" s="73"/>
      <c r="E705" s="74"/>
      <c r="F705" s="73"/>
      <c r="G705" s="73"/>
      <c r="H705" s="73"/>
      <c r="I705" s="74"/>
    </row>
    <row r="706">
      <c r="A706" s="72"/>
      <c r="B706" s="73"/>
      <c r="C706" s="73"/>
      <c r="D706" s="73"/>
      <c r="E706" s="74"/>
      <c r="F706" s="73"/>
      <c r="G706" s="73"/>
      <c r="H706" s="73"/>
      <c r="I706" s="74"/>
    </row>
    <row r="707">
      <c r="A707" s="72"/>
      <c r="B707" s="73"/>
      <c r="C707" s="73"/>
      <c r="D707" s="73"/>
      <c r="E707" s="74"/>
      <c r="F707" s="73"/>
      <c r="G707" s="73"/>
      <c r="H707" s="73"/>
      <c r="I707" s="74"/>
    </row>
    <row r="708">
      <c r="A708" s="72"/>
      <c r="B708" s="73"/>
      <c r="C708" s="73"/>
      <c r="D708" s="73"/>
      <c r="E708" s="74"/>
      <c r="F708" s="73"/>
      <c r="G708" s="73"/>
      <c r="H708" s="73"/>
      <c r="I708" s="74"/>
    </row>
    <row r="709">
      <c r="A709" s="72"/>
      <c r="B709" s="73"/>
      <c r="C709" s="73"/>
      <c r="D709" s="73"/>
      <c r="E709" s="74"/>
      <c r="F709" s="73"/>
      <c r="G709" s="73"/>
      <c r="H709" s="73"/>
      <c r="I709" s="74"/>
    </row>
    <row r="710">
      <c r="A710" s="72"/>
      <c r="B710" s="73"/>
      <c r="C710" s="73"/>
      <c r="D710" s="73"/>
      <c r="E710" s="74"/>
      <c r="F710" s="73"/>
      <c r="G710" s="73"/>
      <c r="H710" s="73"/>
      <c r="I710" s="74"/>
    </row>
    <row r="711">
      <c r="A711" s="72"/>
      <c r="B711" s="73"/>
      <c r="C711" s="73"/>
      <c r="D711" s="73"/>
      <c r="E711" s="74"/>
      <c r="F711" s="73"/>
      <c r="G711" s="73"/>
      <c r="H711" s="73"/>
      <c r="I711" s="74"/>
    </row>
    <row r="712">
      <c r="A712" s="72"/>
      <c r="B712" s="73"/>
      <c r="C712" s="73"/>
      <c r="D712" s="73"/>
      <c r="E712" s="74"/>
      <c r="F712" s="73"/>
      <c r="G712" s="73"/>
      <c r="H712" s="73"/>
      <c r="I712" s="74"/>
    </row>
    <row r="713">
      <c r="A713" s="72"/>
      <c r="B713" s="73"/>
      <c r="C713" s="73"/>
      <c r="D713" s="73"/>
      <c r="E713" s="74"/>
      <c r="F713" s="73"/>
      <c r="G713" s="73"/>
      <c r="H713" s="73"/>
      <c r="I713" s="74"/>
    </row>
    <row r="714">
      <c r="A714" s="72"/>
      <c r="B714" s="73"/>
      <c r="C714" s="73"/>
      <c r="D714" s="73"/>
      <c r="E714" s="74"/>
      <c r="F714" s="73"/>
      <c r="G714" s="73"/>
      <c r="H714" s="73"/>
      <c r="I714" s="74"/>
    </row>
    <row r="715">
      <c r="A715" s="72"/>
      <c r="B715" s="73"/>
      <c r="C715" s="73"/>
      <c r="D715" s="73"/>
      <c r="E715" s="74"/>
      <c r="F715" s="73"/>
      <c r="G715" s="73"/>
      <c r="H715" s="73"/>
      <c r="I715" s="74"/>
    </row>
    <row r="716">
      <c r="A716" s="72"/>
      <c r="B716" s="73"/>
      <c r="C716" s="73"/>
      <c r="D716" s="73"/>
      <c r="E716" s="74"/>
      <c r="F716" s="73"/>
      <c r="G716" s="73"/>
      <c r="H716" s="73"/>
      <c r="I716" s="74"/>
    </row>
    <row r="717">
      <c r="A717" s="72"/>
      <c r="B717" s="73"/>
      <c r="C717" s="73"/>
      <c r="D717" s="73"/>
      <c r="E717" s="74"/>
      <c r="F717" s="73"/>
      <c r="G717" s="73"/>
      <c r="H717" s="73"/>
      <c r="I717" s="74"/>
    </row>
    <row r="718">
      <c r="A718" s="72"/>
      <c r="B718" s="73"/>
      <c r="C718" s="73"/>
      <c r="D718" s="73"/>
      <c r="E718" s="74"/>
      <c r="F718" s="73"/>
      <c r="G718" s="73"/>
      <c r="H718" s="73"/>
      <c r="I718" s="74"/>
    </row>
    <row r="719">
      <c r="A719" s="72"/>
      <c r="B719" s="73"/>
      <c r="C719" s="73"/>
      <c r="D719" s="73"/>
      <c r="E719" s="74"/>
      <c r="F719" s="73"/>
      <c r="G719" s="73"/>
      <c r="H719" s="73"/>
      <c r="I719" s="74"/>
    </row>
    <row r="720">
      <c r="A720" s="72"/>
      <c r="B720" s="73"/>
      <c r="C720" s="73"/>
      <c r="D720" s="73"/>
      <c r="E720" s="74"/>
      <c r="F720" s="73"/>
      <c r="G720" s="73"/>
      <c r="H720" s="73"/>
      <c r="I720" s="74"/>
    </row>
    <row r="721">
      <c r="A721" s="72"/>
      <c r="B721" s="73"/>
      <c r="C721" s="73"/>
      <c r="D721" s="73"/>
      <c r="E721" s="74"/>
      <c r="F721" s="73"/>
      <c r="G721" s="73"/>
      <c r="H721" s="73"/>
      <c r="I721" s="74"/>
    </row>
    <row r="722">
      <c r="A722" s="72"/>
      <c r="B722" s="73"/>
      <c r="C722" s="73"/>
      <c r="D722" s="73"/>
      <c r="E722" s="74"/>
      <c r="F722" s="73"/>
      <c r="G722" s="73"/>
      <c r="H722" s="73"/>
      <c r="I722" s="74"/>
    </row>
    <row r="723">
      <c r="A723" s="72"/>
      <c r="B723" s="73"/>
      <c r="C723" s="73"/>
      <c r="D723" s="73"/>
      <c r="E723" s="74"/>
      <c r="F723" s="73"/>
      <c r="G723" s="73"/>
      <c r="H723" s="73"/>
      <c r="I723" s="74"/>
    </row>
    <row r="724">
      <c r="A724" s="72"/>
      <c r="B724" s="73"/>
      <c r="C724" s="73"/>
      <c r="D724" s="73"/>
      <c r="E724" s="74"/>
      <c r="F724" s="73"/>
      <c r="G724" s="73"/>
      <c r="H724" s="73"/>
      <c r="I724" s="74"/>
    </row>
    <row r="725">
      <c r="A725" s="72"/>
      <c r="B725" s="73"/>
      <c r="C725" s="73"/>
      <c r="D725" s="73"/>
      <c r="E725" s="74"/>
      <c r="F725" s="73"/>
      <c r="G725" s="73"/>
      <c r="H725" s="73"/>
      <c r="I725" s="74"/>
    </row>
    <row r="726">
      <c r="A726" s="72"/>
      <c r="B726" s="73"/>
      <c r="C726" s="73"/>
      <c r="D726" s="73"/>
      <c r="E726" s="74"/>
      <c r="F726" s="73"/>
      <c r="G726" s="73"/>
      <c r="H726" s="73"/>
      <c r="I726" s="74"/>
    </row>
    <row r="727">
      <c r="A727" s="72"/>
      <c r="B727" s="73"/>
      <c r="C727" s="73"/>
      <c r="D727" s="73"/>
      <c r="E727" s="74"/>
      <c r="F727" s="73"/>
      <c r="G727" s="73"/>
      <c r="H727" s="73"/>
      <c r="I727" s="74"/>
    </row>
    <row r="728">
      <c r="A728" s="72"/>
      <c r="B728" s="73"/>
      <c r="C728" s="73"/>
      <c r="D728" s="73"/>
      <c r="E728" s="74"/>
      <c r="F728" s="73"/>
      <c r="G728" s="73"/>
      <c r="H728" s="73"/>
      <c r="I728" s="74"/>
    </row>
    <row r="729">
      <c r="A729" s="72"/>
      <c r="B729" s="73"/>
      <c r="C729" s="73"/>
      <c r="D729" s="73"/>
      <c r="E729" s="74"/>
      <c r="F729" s="73"/>
      <c r="G729" s="73"/>
      <c r="H729" s="73"/>
      <c r="I729" s="74"/>
    </row>
    <row r="730">
      <c r="A730" s="72"/>
      <c r="B730" s="73"/>
      <c r="C730" s="73"/>
      <c r="D730" s="73"/>
      <c r="E730" s="74"/>
      <c r="F730" s="73"/>
      <c r="G730" s="73"/>
      <c r="H730" s="73"/>
      <c r="I730" s="74"/>
    </row>
    <row r="731">
      <c r="A731" s="72"/>
      <c r="B731" s="73"/>
      <c r="C731" s="73"/>
      <c r="D731" s="73"/>
      <c r="E731" s="74"/>
      <c r="F731" s="73"/>
      <c r="G731" s="73"/>
      <c r="H731" s="73"/>
      <c r="I731" s="74"/>
    </row>
    <row r="732">
      <c r="A732" s="72"/>
      <c r="B732" s="73"/>
      <c r="C732" s="73"/>
      <c r="D732" s="73"/>
      <c r="E732" s="74"/>
      <c r="F732" s="73"/>
      <c r="G732" s="73"/>
      <c r="H732" s="73"/>
      <c r="I732" s="74"/>
    </row>
    <row r="733">
      <c r="A733" s="72"/>
      <c r="B733" s="73"/>
      <c r="C733" s="73"/>
      <c r="D733" s="73"/>
      <c r="E733" s="74"/>
      <c r="F733" s="73"/>
      <c r="G733" s="73"/>
      <c r="H733" s="73"/>
      <c r="I733" s="74"/>
    </row>
    <row r="734">
      <c r="A734" s="72"/>
      <c r="B734" s="73"/>
      <c r="C734" s="73"/>
      <c r="D734" s="73"/>
      <c r="E734" s="74"/>
      <c r="F734" s="73"/>
      <c r="G734" s="73"/>
      <c r="H734" s="73"/>
      <c r="I734" s="74"/>
    </row>
    <row r="735">
      <c r="A735" s="72"/>
      <c r="B735" s="73"/>
      <c r="C735" s="73"/>
      <c r="D735" s="73"/>
      <c r="E735" s="74"/>
      <c r="F735" s="73"/>
      <c r="G735" s="73"/>
      <c r="H735" s="73"/>
      <c r="I735" s="74"/>
    </row>
    <row r="736">
      <c r="A736" s="72"/>
      <c r="B736" s="73"/>
      <c r="C736" s="73"/>
      <c r="D736" s="73"/>
      <c r="E736" s="74"/>
      <c r="F736" s="73"/>
      <c r="G736" s="73"/>
      <c r="H736" s="73"/>
      <c r="I736" s="74"/>
    </row>
    <row r="737">
      <c r="A737" s="72"/>
      <c r="B737" s="73"/>
      <c r="C737" s="73"/>
      <c r="D737" s="73"/>
      <c r="E737" s="74"/>
      <c r="F737" s="73"/>
      <c r="G737" s="73"/>
      <c r="H737" s="73"/>
      <c r="I737" s="74"/>
    </row>
    <row r="738">
      <c r="A738" s="72"/>
      <c r="B738" s="73"/>
      <c r="C738" s="73"/>
      <c r="D738" s="73"/>
      <c r="E738" s="74"/>
      <c r="F738" s="73"/>
      <c r="G738" s="73"/>
      <c r="H738" s="73"/>
      <c r="I738" s="74"/>
    </row>
    <row r="739">
      <c r="A739" s="72"/>
      <c r="B739" s="73"/>
      <c r="C739" s="73"/>
      <c r="D739" s="73"/>
      <c r="E739" s="74"/>
      <c r="F739" s="73"/>
      <c r="G739" s="73"/>
      <c r="H739" s="73"/>
      <c r="I739" s="74"/>
    </row>
    <row r="740">
      <c r="A740" s="72"/>
      <c r="B740" s="73"/>
      <c r="C740" s="73"/>
      <c r="D740" s="73"/>
      <c r="E740" s="74"/>
      <c r="F740" s="73"/>
      <c r="G740" s="73"/>
      <c r="H740" s="73"/>
      <c r="I740" s="74"/>
    </row>
    <row r="741">
      <c r="A741" s="72"/>
      <c r="B741" s="73"/>
      <c r="C741" s="73"/>
      <c r="D741" s="73"/>
      <c r="E741" s="74"/>
      <c r="F741" s="73"/>
      <c r="G741" s="73"/>
      <c r="H741" s="73"/>
      <c r="I741" s="74"/>
    </row>
    <row r="742">
      <c r="A742" s="72"/>
      <c r="B742" s="73"/>
      <c r="C742" s="73"/>
      <c r="D742" s="73"/>
      <c r="E742" s="74"/>
      <c r="F742" s="73"/>
      <c r="G742" s="73"/>
      <c r="H742" s="73"/>
      <c r="I742" s="74"/>
    </row>
    <row r="743">
      <c r="A743" s="72"/>
      <c r="B743" s="73"/>
      <c r="C743" s="73"/>
      <c r="D743" s="73"/>
      <c r="E743" s="74"/>
      <c r="F743" s="73"/>
      <c r="G743" s="73"/>
      <c r="H743" s="73"/>
      <c r="I743" s="74"/>
    </row>
    <row r="744">
      <c r="A744" s="72"/>
      <c r="B744" s="73"/>
      <c r="C744" s="73"/>
      <c r="D744" s="73"/>
      <c r="E744" s="74"/>
      <c r="F744" s="73"/>
      <c r="G744" s="73"/>
      <c r="H744" s="73"/>
      <c r="I744" s="74"/>
    </row>
    <row r="745">
      <c r="A745" s="72"/>
      <c r="B745" s="73"/>
      <c r="C745" s="73"/>
      <c r="D745" s="73"/>
      <c r="E745" s="74"/>
      <c r="F745" s="73"/>
      <c r="G745" s="73"/>
      <c r="H745" s="73"/>
      <c r="I745" s="74"/>
    </row>
    <row r="746">
      <c r="A746" s="72"/>
      <c r="B746" s="73"/>
      <c r="C746" s="73"/>
      <c r="D746" s="73"/>
      <c r="E746" s="74"/>
      <c r="F746" s="73"/>
      <c r="G746" s="73"/>
      <c r="H746" s="73"/>
      <c r="I746" s="74"/>
    </row>
    <row r="747">
      <c r="A747" s="72"/>
      <c r="B747" s="73"/>
      <c r="C747" s="73"/>
      <c r="D747" s="73"/>
      <c r="E747" s="74"/>
      <c r="F747" s="73"/>
      <c r="G747" s="73"/>
      <c r="H747" s="73"/>
      <c r="I747" s="74"/>
    </row>
    <row r="748">
      <c r="A748" s="72"/>
      <c r="B748" s="73"/>
      <c r="C748" s="73"/>
      <c r="D748" s="73"/>
      <c r="E748" s="74"/>
      <c r="F748" s="73"/>
      <c r="G748" s="73"/>
      <c r="H748" s="73"/>
      <c r="I748" s="74"/>
    </row>
    <row r="749">
      <c r="A749" s="72"/>
      <c r="B749" s="73"/>
      <c r="C749" s="73"/>
      <c r="D749" s="73"/>
      <c r="E749" s="74"/>
      <c r="F749" s="73"/>
      <c r="G749" s="73"/>
      <c r="H749" s="73"/>
      <c r="I749" s="74"/>
    </row>
    <row r="750">
      <c r="A750" s="72"/>
      <c r="B750" s="73"/>
      <c r="C750" s="73"/>
      <c r="D750" s="73"/>
      <c r="E750" s="74"/>
      <c r="F750" s="73"/>
      <c r="G750" s="73"/>
      <c r="H750" s="73"/>
      <c r="I750" s="74"/>
    </row>
    <row r="751">
      <c r="A751" s="72"/>
      <c r="B751" s="73"/>
      <c r="C751" s="73"/>
      <c r="D751" s="73"/>
      <c r="E751" s="74"/>
      <c r="F751" s="73"/>
      <c r="G751" s="73"/>
      <c r="H751" s="73"/>
      <c r="I751" s="74"/>
    </row>
    <row r="752">
      <c r="A752" s="72"/>
      <c r="B752" s="73"/>
      <c r="C752" s="73"/>
      <c r="D752" s="73"/>
      <c r="E752" s="74"/>
      <c r="F752" s="73"/>
      <c r="G752" s="73"/>
      <c r="H752" s="73"/>
      <c r="I752" s="74"/>
    </row>
    <row r="753">
      <c r="A753" s="72"/>
      <c r="B753" s="73"/>
      <c r="C753" s="73"/>
      <c r="D753" s="73"/>
      <c r="E753" s="74"/>
      <c r="F753" s="73"/>
      <c r="G753" s="73"/>
      <c r="H753" s="73"/>
      <c r="I753" s="74"/>
    </row>
    <row r="754">
      <c r="A754" s="72"/>
      <c r="B754" s="73"/>
      <c r="C754" s="73"/>
      <c r="D754" s="73"/>
      <c r="E754" s="74"/>
      <c r="F754" s="73"/>
      <c r="G754" s="73"/>
      <c r="H754" s="73"/>
      <c r="I754" s="74"/>
    </row>
    <row r="755">
      <c r="A755" s="72"/>
      <c r="B755" s="73"/>
      <c r="C755" s="73"/>
      <c r="D755" s="73"/>
      <c r="E755" s="74"/>
      <c r="F755" s="73"/>
      <c r="G755" s="73"/>
      <c r="H755" s="73"/>
      <c r="I755" s="74"/>
    </row>
    <row r="756">
      <c r="A756" s="72"/>
      <c r="B756" s="73"/>
      <c r="C756" s="73"/>
      <c r="D756" s="73"/>
      <c r="E756" s="74"/>
      <c r="F756" s="73"/>
      <c r="G756" s="73"/>
      <c r="H756" s="73"/>
      <c r="I756" s="74"/>
    </row>
    <row r="757">
      <c r="A757" s="72"/>
      <c r="B757" s="73"/>
      <c r="C757" s="73"/>
      <c r="D757" s="73"/>
      <c r="E757" s="74"/>
      <c r="F757" s="73"/>
      <c r="G757" s="73"/>
      <c r="H757" s="73"/>
      <c r="I757" s="74"/>
    </row>
    <row r="758">
      <c r="A758" s="72"/>
      <c r="B758" s="73"/>
      <c r="C758" s="73"/>
      <c r="D758" s="73"/>
      <c r="E758" s="74"/>
      <c r="F758" s="73"/>
      <c r="G758" s="73"/>
      <c r="H758" s="73"/>
      <c r="I758" s="74"/>
    </row>
    <row r="759">
      <c r="A759" s="72"/>
      <c r="B759" s="73"/>
      <c r="C759" s="73"/>
      <c r="D759" s="73"/>
      <c r="E759" s="74"/>
      <c r="F759" s="73"/>
      <c r="G759" s="73"/>
      <c r="H759" s="73"/>
      <c r="I759" s="74"/>
    </row>
    <row r="760">
      <c r="A760" s="72"/>
      <c r="B760" s="73"/>
      <c r="C760" s="73"/>
      <c r="D760" s="73"/>
      <c r="E760" s="74"/>
      <c r="F760" s="73"/>
      <c r="G760" s="73"/>
      <c r="H760" s="73"/>
      <c r="I760" s="74"/>
    </row>
    <row r="761">
      <c r="A761" s="72"/>
      <c r="B761" s="73"/>
      <c r="C761" s="73"/>
      <c r="D761" s="73"/>
      <c r="E761" s="74"/>
      <c r="F761" s="73"/>
      <c r="G761" s="73"/>
      <c r="H761" s="73"/>
      <c r="I761" s="74"/>
    </row>
    <row r="762">
      <c r="A762" s="72"/>
      <c r="B762" s="73"/>
      <c r="C762" s="73"/>
      <c r="D762" s="73"/>
      <c r="E762" s="74"/>
      <c r="F762" s="73"/>
      <c r="G762" s="73"/>
      <c r="H762" s="73"/>
      <c r="I762" s="74"/>
    </row>
    <row r="763">
      <c r="A763" s="72"/>
      <c r="B763" s="73"/>
      <c r="C763" s="73"/>
      <c r="D763" s="73"/>
      <c r="E763" s="74"/>
      <c r="F763" s="73"/>
      <c r="G763" s="73"/>
      <c r="H763" s="73"/>
      <c r="I763" s="74"/>
    </row>
    <row r="764">
      <c r="A764" s="72"/>
      <c r="B764" s="73"/>
      <c r="C764" s="73"/>
      <c r="D764" s="73"/>
      <c r="E764" s="74"/>
      <c r="F764" s="73"/>
      <c r="G764" s="73"/>
      <c r="H764" s="73"/>
      <c r="I764" s="74"/>
    </row>
    <row r="765">
      <c r="A765" s="72"/>
      <c r="B765" s="73"/>
      <c r="C765" s="73"/>
      <c r="D765" s="73"/>
      <c r="E765" s="74"/>
      <c r="F765" s="73"/>
      <c r="G765" s="73"/>
      <c r="H765" s="73"/>
      <c r="I765" s="74"/>
    </row>
    <row r="766">
      <c r="A766" s="72"/>
      <c r="B766" s="73"/>
      <c r="C766" s="73"/>
      <c r="D766" s="73"/>
      <c r="E766" s="74"/>
      <c r="F766" s="73"/>
      <c r="G766" s="73"/>
      <c r="H766" s="73"/>
      <c r="I766" s="74"/>
    </row>
    <row r="767">
      <c r="A767" s="72"/>
      <c r="B767" s="73"/>
      <c r="C767" s="73"/>
      <c r="D767" s="73"/>
      <c r="E767" s="74"/>
      <c r="F767" s="73"/>
      <c r="G767" s="73"/>
      <c r="H767" s="73"/>
      <c r="I767" s="74"/>
    </row>
    <row r="768">
      <c r="A768" s="72"/>
      <c r="B768" s="73"/>
      <c r="C768" s="73"/>
      <c r="D768" s="73"/>
      <c r="E768" s="74"/>
      <c r="F768" s="73"/>
      <c r="G768" s="73"/>
      <c r="H768" s="73"/>
      <c r="I768" s="74"/>
    </row>
    <row r="769">
      <c r="A769" s="72"/>
      <c r="B769" s="73"/>
      <c r="C769" s="73"/>
      <c r="D769" s="73"/>
      <c r="E769" s="74"/>
      <c r="F769" s="73"/>
      <c r="G769" s="73"/>
      <c r="H769" s="73"/>
      <c r="I769" s="74"/>
    </row>
    <row r="770">
      <c r="A770" s="72"/>
      <c r="B770" s="73"/>
      <c r="C770" s="73"/>
      <c r="D770" s="73"/>
      <c r="E770" s="74"/>
      <c r="F770" s="73"/>
      <c r="G770" s="73"/>
      <c r="H770" s="73"/>
      <c r="I770" s="74"/>
    </row>
    <row r="771">
      <c r="A771" s="72"/>
      <c r="B771" s="73"/>
      <c r="C771" s="73"/>
      <c r="D771" s="73"/>
      <c r="E771" s="74"/>
      <c r="F771" s="73"/>
      <c r="G771" s="73"/>
      <c r="H771" s="73"/>
      <c r="I771" s="74"/>
    </row>
    <row r="772">
      <c r="A772" s="72"/>
      <c r="B772" s="73"/>
      <c r="C772" s="73"/>
      <c r="D772" s="73"/>
      <c r="E772" s="74"/>
      <c r="F772" s="73"/>
      <c r="G772" s="73"/>
      <c r="H772" s="73"/>
      <c r="I772" s="74"/>
    </row>
    <row r="773">
      <c r="A773" s="72"/>
      <c r="B773" s="73"/>
      <c r="C773" s="73"/>
      <c r="D773" s="73"/>
      <c r="E773" s="74"/>
      <c r="F773" s="73"/>
      <c r="G773" s="73"/>
      <c r="H773" s="73"/>
      <c r="I773" s="74"/>
    </row>
    <row r="774">
      <c r="A774" s="72"/>
      <c r="B774" s="73"/>
      <c r="C774" s="73"/>
      <c r="D774" s="73"/>
      <c r="E774" s="74"/>
      <c r="F774" s="73"/>
      <c r="G774" s="73"/>
      <c r="H774" s="73"/>
      <c r="I774" s="74"/>
    </row>
    <row r="775">
      <c r="A775" s="72"/>
      <c r="B775" s="73"/>
      <c r="C775" s="73"/>
      <c r="D775" s="73"/>
      <c r="E775" s="74"/>
      <c r="F775" s="73"/>
      <c r="G775" s="73"/>
      <c r="H775" s="73"/>
      <c r="I775" s="74"/>
    </row>
    <row r="776">
      <c r="A776" s="72"/>
      <c r="B776" s="73"/>
      <c r="C776" s="73"/>
      <c r="D776" s="73"/>
      <c r="E776" s="74"/>
      <c r="F776" s="73"/>
      <c r="G776" s="73"/>
      <c r="H776" s="73"/>
      <c r="I776" s="74"/>
    </row>
    <row r="777">
      <c r="A777" s="72"/>
      <c r="B777" s="73"/>
      <c r="C777" s="73"/>
      <c r="D777" s="73"/>
      <c r="E777" s="74"/>
      <c r="F777" s="73"/>
      <c r="G777" s="73"/>
      <c r="H777" s="73"/>
      <c r="I777" s="74"/>
    </row>
    <row r="778">
      <c r="A778" s="72"/>
      <c r="B778" s="73"/>
      <c r="C778" s="73"/>
      <c r="D778" s="73"/>
      <c r="E778" s="74"/>
      <c r="F778" s="73"/>
      <c r="G778" s="73"/>
      <c r="H778" s="73"/>
      <c r="I778" s="74"/>
    </row>
    <row r="779">
      <c r="A779" s="72"/>
      <c r="B779" s="73"/>
      <c r="C779" s="73"/>
      <c r="D779" s="73"/>
      <c r="E779" s="74"/>
      <c r="F779" s="73"/>
      <c r="G779" s="73"/>
      <c r="H779" s="73"/>
      <c r="I779" s="74"/>
    </row>
    <row r="780">
      <c r="A780" s="72"/>
      <c r="B780" s="73"/>
      <c r="C780" s="73"/>
      <c r="D780" s="73"/>
      <c r="E780" s="74"/>
      <c r="F780" s="73"/>
      <c r="G780" s="73"/>
      <c r="H780" s="73"/>
      <c r="I780" s="74"/>
    </row>
    <row r="781">
      <c r="A781" s="72"/>
      <c r="B781" s="73"/>
      <c r="C781" s="73"/>
      <c r="D781" s="73"/>
      <c r="E781" s="74"/>
      <c r="F781" s="73"/>
      <c r="G781" s="73"/>
      <c r="H781" s="73"/>
      <c r="I781" s="74"/>
    </row>
    <row r="782">
      <c r="A782" s="72"/>
      <c r="B782" s="73"/>
      <c r="C782" s="73"/>
      <c r="D782" s="73"/>
      <c r="E782" s="74"/>
      <c r="F782" s="73"/>
      <c r="G782" s="73"/>
      <c r="H782" s="73"/>
      <c r="I782" s="74"/>
    </row>
    <row r="783">
      <c r="A783" s="72"/>
      <c r="B783" s="73"/>
      <c r="C783" s="73"/>
      <c r="D783" s="73"/>
      <c r="E783" s="74"/>
      <c r="F783" s="73"/>
      <c r="G783" s="73"/>
      <c r="H783" s="73"/>
      <c r="I783" s="74"/>
    </row>
    <row r="784">
      <c r="A784" s="72"/>
      <c r="B784" s="73"/>
      <c r="C784" s="73"/>
      <c r="D784" s="73"/>
      <c r="E784" s="74"/>
      <c r="F784" s="73"/>
      <c r="G784" s="73"/>
      <c r="H784" s="73"/>
      <c r="I784" s="74"/>
    </row>
    <row r="785">
      <c r="A785" s="72"/>
      <c r="B785" s="73"/>
      <c r="C785" s="73"/>
      <c r="D785" s="73"/>
      <c r="E785" s="74"/>
      <c r="F785" s="73"/>
      <c r="G785" s="73"/>
      <c r="H785" s="73"/>
      <c r="I785" s="74"/>
    </row>
    <row r="786">
      <c r="A786" s="72"/>
      <c r="B786" s="73"/>
      <c r="C786" s="73"/>
      <c r="D786" s="73"/>
      <c r="E786" s="74"/>
      <c r="F786" s="73"/>
      <c r="G786" s="73"/>
      <c r="H786" s="73"/>
      <c r="I786" s="74"/>
    </row>
    <row r="787">
      <c r="A787" s="72"/>
      <c r="B787" s="73"/>
      <c r="C787" s="73"/>
      <c r="D787" s="73"/>
      <c r="E787" s="74"/>
      <c r="F787" s="73"/>
      <c r="G787" s="73"/>
      <c r="H787" s="73"/>
      <c r="I787" s="74"/>
    </row>
    <row r="788">
      <c r="A788" s="72"/>
      <c r="B788" s="73"/>
      <c r="C788" s="73"/>
      <c r="D788" s="73"/>
      <c r="E788" s="74"/>
      <c r="F788" s="73"/>
      <c r="G788" s="73"/>
      <c r="H788" s="73"/>
      <c r="I788" s="74"/>
    </row>
    <row r="789">
      <c r="A789" s="72"/>
      <c r="B789" s="73"/>
      <c r="C789" s="73"/>
      <c r="D789" s="73"/>
      <c r="E789" s="74"/>
      <c r="F789" s="73"/>
      <c r="G789" s="73"/>
      <c r="H789" s="73"/>
      <c r="I789" s="74"/>
    </row>
    <row r="790">
      <c r="A790" s="72"/>
      <c r="B790" s="73"/>
      <c r="C790" s="73"/>
      <c r="D790" s="73"/>
      <c r="E790" s="74"/>
      <c r="F790" s="73"/>
      <c r="G790" s="73"/>
      <c r="H790" s="73"/>
      <c r="I790" s="74"/>
    </row>
    <row r="791">
      <c r="A791" s="72"/>
      <c r="B791" s="73"/>
      <c r="C791" s="73"/>
      <c r="D791" s="73"/>
      <c r="E791" s="74"/>
      <c r="F791" s="73"/>
      <c r="G791" s="73"/>
      <c r="H791" s="73"/>
      <c r="I791" s="74"/>
    </row>
    <row r="792">
      <c r="A792" s="72"/>
      <c r="B792" s="73"/>
      <c r="C792" s="73"/>
      <c r="D792" s="73"/>
      <c r="E792" s="74"/>
      <c r="F792" s="73"/>
      <c r="G792" s="73"/>
      <c r="H792" s="73"/>
      <c r="I792" s="74"/>
    </row>
    <row r="793">
      <c r="A793" s="72"/>
      <c r="B793" s="73"/>
      <c r="C793" s="73"/>
      <c r="D793" s="73"/>
      <c r="E793" s="74"/>
      <c r="F793" s="73"/>
      <c r="G793" s="73"/>
      <c r="H793" s="73"/>
      <c r="I793" s="74"/>
    </row>
    <row r="794">
      <c r="A794" s="72"/>
      <c r="B794" s="73"/>
      <c r="C794" s="73"/>
      <c r="D794" s="73"/>
      <c r="E794" s="74"/>
      <c r="F794" s="73"/>
      <c r="G794" s="73"/>
      <c r="H794" s="73"/>
      <c r="I794" s="74"/>
    </row>
    <row r="795">
      <c r="A795" s="72"/>
      <c r="B795" s="73"/>
      <c r="C795" s="73"/>
      <c r="D795" s="73"/>
      <c r="E795" s="74"/>
      <c r="F795" s="73"/>
      <c r="G795" s="73"/>
      <c r="H795" s="73"/>
      <c r="I795" s="74"/>
    </row>
    <row r="796">
      <c r="A796" s="72"/>
      <c r="B796" s="73"/>
      <c r="C796" s="73"/>
      <c r="D796" s="73"/>
      <c r="E796" s="74"/>
      <c r="F796" s="73"/>
      <c r="G796" s="73"/>
      <c r="H796" s="73"/>
      <c r="I796" s="74"/>
    </row>
    <row r="797">
      <c r="A797" s="72"/>
      <c r="B797" s="73"/>
      <c r="C797" s="73"/>
      <c r="D797" s="73"/>
      <c r="E797" s="74"/>
      <c r="F797" s="73"/>
      <c r="G797" s="73"/>
      <c r="H797" s="73"/>
      <c r="I797" s="74"/>
    </row>
    <row r="798">
      <c r="A798" s="72"/>
      <c r="B798" s="73"/>
      <c r="C798" s="73"/>
      <c r="D798" s="73"/>
      <c r="E798" s="74"/>
      <c r="F798" s="73"/>
      <c r="G798" s="73"/>
      <c r="H798" s="73"/>
      <c r="I798" s="74"/>
    </row>
    <row r="799">
      <c r="A799" s="72"/>
      <c r="B799" s="73"/>
      <c r="C799" s="73"/>
      <c r="D799" s="73"/>
      <c r="E799" s="74"/>
      <c r="F799" s="73"/>
      <c r="G799" s="73"/>
      <c r="H799" s="73"/>
      <c r="I799" s="74"/>
    </row>
    <row r="800">
      <c r="A800" s="72"/>
      <c r="B800" s="73"/>
      <c r="C800" s="73"/>
      <c r="D800" s="73"/>
      <c r="E800" s="74"/>
      <c r="F800" s="73"/>
      <c r="G800" s="73"/>
      <c r="H800" s="73"/>
      <c r="I800" s="74"/>
    </row>
    <row r="801">
      <c r="A801" s="72"/>
      <c r="B801" s="73"/>
      <c r="C801" s="73"/>
      <c r="D801" s="73"/>
      <c r="E801" s="74"/>
      <c r="F801" s="73"/>
      <c r="G801" s="73"/>
      <c r="H801" s="73"/>
      <c r="I801" s="74"/>
    </row>
    <row r="802">
      <c r="A802" s="72"/>
      <c r="B802" s="73"/>
      <c r="C802" s="73"/>
      <c r="D802" s="73"/>
      <c r="E802" s="74"/>
      <c r="F802" s="73"/>
      <c r="G802" s="73"/>
      <c r="H802" s="73"/>
      <c r="I802" s="74"/>
    </row>
    <row r="803">
      <c r="A803" s="72"/>
      <c r="B803" s="73"/>
      <c r="C803" s="73"/>
      <c r="D803" s="73"/>
      <c r="E803" s="74"/>
      <c r="F803" s="73"/>
      <c r="G803" s="73"/>
      <c r="H803" s="73"/>
      <c r="I803" s="74"/>
    </row>
    <row r="804">
      <c r="A804" s="72"/>
      <c r="B804" s="73"/>
      <c r="C804" s="73"/>
      <c r="D804" s="73"/>
      <c r="E804" s="74"/>
      <c r="F804" s="73"/>
      <c r="G804" s="73"/>
      <c r="H804" s="73"/>
      <c r="I804" s="74"/>
    </row>
    <row r="805">
      <c r="A805" s="72"/>
      <c r="B805" s="73"/>
      <c r="C805" s="73"/>
      <c r="D805" s="73"/>
      <c r="E805" s="74"/>
      <c r="F805" s="73"/>
      <c r="G805" s="73"/>
      <c r="H805" s="73"/>
      <c r="I805" s="74"/>
    </row>
    <row r="806">
      <c r="A806" s="72"/>
      <c r="B806" s="73"/>
      <c r="C806" s="73"/>
      <c r="D806" s="73"/>
      <c r="E806" s="74"/>
      <c r="F806" s="73"/>
      <c r="G806" s="73"/>
      <c r="H806" s="73"/>
      <c r="I806" s="74"/>
    </row>
    <row r="807">
      <c r="A807" s="72"/>
      <c r="B807" s="73"/>
      <c r="C807" s="73"/>
      <c r="D807" s="73"/>
      <c r="E807" s="74"/>
      <c r="F807" s="73"/>
      <c r="G807" s="73"/>
      <c r="H807" s="73"/>
      <c r="I807" s="74"/>
    </row>
    <row r="808">
      <c r="A808" s="72"/>
      <c r="B808" s="73"/>
      <c r="C808" s="73"/>
      <c r="D808" s="73"/>
      <c r="E808" s="74"/>
      <c r="F808" s="73"/>
      <c r="G808" s="73"/>
      <c r="H808" s="73"/>
      <c r="I808" s="74"/>
    </row>
    <row r="809">
      <c r="A809" s="72"/>
      <c r="B809" s="73"/>
      <c r="C809" s="73"/>
      <c r="D809" s="73"/>
      <c r="E809" s="74"/>
      <c r="F809" s="73"/>
      <c r="G809" s="73"/>
      <c r="H809" s="73"/>
      <c r="I809" s="74"/>
    </row>
    <row r="810">
      <c r="A810" s="72"/>
      <c r="B810" s="73"/>
      <c r="C810" s="73"/>
      <c r="D810" s="73"/>
      <c r="E810" s="74"/>
      <c r="F810" s="73"/>
      <c r="G810" s="73"/>
      <c r="H810" s="73"/>
      <c r="I810" s="74"/>
    </row>
    <row r="811">
      <c r="A811" s="72"/>
      <c r="B811" s="73"/>
      <c r="C811" s="73"/>
      <c r="D811" s="73"/>
      <c r="E811" s="74"/>
      <c r="F811" s="73"/>
      <c r="G811" s="73"/>
      <c r="H811" s="73"/>
      <c r="I811" s="74"/>
    </row>
    <row r="812">
      <c r="A812" s="72"/>
      <c r="B812" s="73"/>
      <c r="C812" s="73"/>
      <c r="D812" s="73"/>
      <c r="E812" s="74"/>
      <c r="F812" s="73"/>
      <c r="G812" s="73"/>
      <c r="H812" s="73"/>
      <c r="I812" s="74"/>
    </row>
    <row r="813">
      <c r="A813" s="72"/>
      <c r="B813" s="73"/>
      <c r="C813" s="73"/>
      <c r="D813" s="73"/>
      <c r="E813" s="74"/>
      <c r="F813" s="73"/>
      <c r="G813" s="73"/>
      <c r="H813" s="73"/>
      <c r="I813" s="74"/>
    </row>
    <row r="814">
      <c r="A814" s="72"/>
      <c r="B814" s="73"/>
      <c r="C814" s="73"/>
      <c r="D814" s="73"/>
      <c r="E814" s="74"/>
      <c r="F814" s="73"/>
      <c r="G814" s="73"/>
      <c r="H814" s="73"/>
      <c r="I814" s="74"/>
    </row>
    <row r="815">
      <c r="A815" s="72"/>
      <c r="B815" s="73"/>
      <c r="C815" s="73"/>
      <c r="D815" s="73"/>
      <c r="E815" s="74"/>
      <c r="F815" s="73"/>
      <c r="G815" s="73"/>
      <c r="H815" s="73"/>
      <c r="I815" s="74"/>
    </row>
    <row r="816">
      <c r="A816" s="72"/>
      <c r="B816" s="73"/>
      <c r="C816" s="73"/>
      <c r="D816" s="73"/>
      <c r="E816" s="74"/>
      <c r="F816" s="73"/>
      <c r="G816" s="73"/>
      <c r="H816" s="73"/>
      <c r="I816" s="74"/>
    </row>
    <row r="817">
      <c r="A817" s="72"/>
      <c r="B817" s="73"/>
      <c r="C817" s="73"/>
      <c r="D817" s="73"/>
      <c r="E817" s="74"/>
      <c r="F817" s="73"/>
      <c r="G817" s="73"/>
      <c r="H817" s="73"/>
      <c r="I817" s="74"/>
    </row>
    <row r="818">
      <c r="A818" s="72"/>
      <c r="B818" s="73"/>
      <c r="C818" s="73"/>
      <c r="D818" s="73"/>
      <c r="E818" s="74"/>
      <c r="F818" s="73"/>
      <c r="G818" s="73"/>
      <c r="H818" s="73"/>
      <c r="I818" s="74"/>
    </row>
    <row r="819">
      <c r="A819" s="72"/>
      <c r="B819" s="73"/>
      <c r="C819" s="73"/>
      <c r="D819" s="73"/>
      <c r="E819" s="74"/>
      <c r="F819" s="73"/>
      <c r="G819" s="73"/>
      <c r="H819" s="73"/>
      <c r="I819" s="74"/>
    </row>
    <row r="820">
      <c r="A820" s="72"/>
      <c r="B820" s="73"/>
      <c r="C820" s="73"/>
      <c r="D820" s="73"/>
      <c r="E820" s="74"/>
      <c r="F820" s="73"/>
      <c r="G820" s="73"/>
      <c r="H820" s="73"/>
      <c r="I820" s="74"/>
    </row>
    <row r="821">
      <c r="A821" s="72"/>
      <c r="B821" s="73"/>
      <c r="C821" s="73"/>
      <c r="D821" s="73"/>
      <c r="E821" s="74"/>
      <c r="F821" s="73"/>
      <c r="G821" s="73"/>
      <c r="H821" s="73"/>
      <c r="I821" s="74"/>
    </row>
    <row r="822">
      <c r="A822" s="72"/>
      <c r="B822" s="73"/>
      <c r="C822" s="73"/>
      <c r="D822" s="73"/>
      <c r="E822" s="74"/>
      <c r="F822" s="73"/>
      <c r="G822" s="73"/>
      <c r="H822" s="73"/>
      <c r="I822" s="74"/>
    </row>
    <row r="823">
      <c r="A823" s="72"/>
      <c r="B823" s="73"/>
      <c r="C823" s="73"/>
      <c r="D823" s="73"/>
      <c r="E823" s="74"/>
      <c r="F823" s="73"/>
      <c r="G823" s="73"/>
      <c r="H823" s="73"/>
      <c r="I823" s="74"/>
    </row>
    <row r="824">
      <c r="A824" s="72"/>
      <c r="B824" s="73"/>
      <c r="C824" s="73"/>
      <c r="D824" s="73"/>
      <c r="E824" s="74"/>
      <c r="F824" s="73"/>
      <c r="G824" s="73"/>
      <c r="H824" s="73"/>
      <c r="I824" s="74"/>
    </row>
    <row r="825">
      <c r="A825" s="72"/>
      <c r="B825" s="73"/>
      <c r="C825" s="73"/>
      <c r="D825" s="73"/>
      <c r="E825" s="74"/>
      <c r="F825" s="73"/>
      <c r="G825" s="73"/>
      <c r="H825" s="73"/>
      <c r="I825" s="74"/>
    </row>
    <row r="826">
      <c r="A826" s="72"/>
      <c r="B826" s="73"/>
      <c r="C826" s="73"/>
      <c r="D826" s="73"/>
      <c r="E826" s="74"/>
      <c r="F826" s="73"/>
      <c r="G826" s="73"/>
      <c r="H826" s="73"/>
      <c r="I826" s="74"/>
    </row>
    <row r="827">
      <c r="A827" s="72"/>
      <c r="B827" s="73"/>
      <c r="C827" s="73"/>
      <c r="D827" s="73"/>
      <c r="E827" s="74"/>
      <c r="F827" s="73"/>
      <c r="G827" s="73"/>
      <c r="H827" s="73"/>
      <c r="I827" s="74"/>
    </row>
    <row r="828">
      <c r="A828" s="72"/>
      <c r="B828" s="73"/>
      <c r="C828" s="73"/>
      <c r="D828" s="73"/>
      <c r="E828" s="74"/>
      <c r="F828" s="73"/>
      <c r="G828" s="73"/>
      <c r="H828" s="73"/>
      <c r="I828" s="74"/>
    </row>
    <row r="829">
      <c r="A829" s="72"/>
      <c r="B829" s="73"/>
      <c r="C829" s="73"/>
      <c r="D829" s="73"/>
      <c r="E829" s="74"/>
      <c r="F829" s="73"/>
      <c r="G829" s="73"/>
      <c r="H829" s="73"/>
      <c r="I829" s="74"/>
    </row>
    <row r="830">
      <c r="A830" s="72"/>
      <c r="B830" s="73"/>
      <c r="C830" s="73"/>
      <c r="D830" s="73"/>
      <c r="E830" s="74"/>
      <c r="F830" s="73"/>
      <c r="G830" s="73"/>
      <c r="H830" s="73"/>
      <c r="I830" s="74"/>
    </row>
    <row r="831">
      <c r="A831" s="72"/>
      <c r="B831" s="73"/>
      <c r="C831" s="73"/>
      <c r="D831" s="73"/>
      <c r="E831" s="74"/>
      <c r="F831" s="73"/>
      <c r="G831" s="73"/>
      <c r="H831" s="73"/>
      <c r="I831" s="74"/>
    </row>
    <row r="832">
      <c r="A832" s="72"/>
      <c r="B832" s="73"/>
      <c r="C832" s="73"/>
      <c r="D832" s="73"/>
      <c r="E832" s="74"/>
      <c r="F832" s="73"/>
      <c r="G832" s="73"/>
      <c r="H832" s="73"/>
      <c r="I832" s="74"/>
    </row>
    <row r="833">
      <c r="A833" s="72"/>
      <c r="B833" s="73"/>
      <c r="C833" s="73"/>
      <c r="D833" s="73"/>
      <c r="E833" s="74"/>
      <c r="F833" s="73"/>
      <c r="G833" s="73"/>
      <c r="H833" s="73"/>
      <c r="I833" s="74"/>
    </row>
    <row r="834">
      <c r="A834" s="72"/>
      <c r="B834" s="73"/>
      <c r="C834" s="73"/>
      <c r="D834" s="73"/>
      <c r="E834" s="74"/>
      <c r="F834" s="73"/>
      <c r="G834" s="73"/>
      <c r="H834" s="73"/>
      <c r="I834" s="74"/>
    </row>
    <row r="835">
      <c r="A835" s="72"/>
      <c r="B835" s="73"/>
      <c r="C835" s="73"/>
      <c r="D835" s="73"/>
      <c r="E835" s="74"/>
      <c r="F835" s="73"/>
      <c r="G835" s="73"/>
      <c r="H835" s="73"/>
      <c r="I835" s="74"/>
    </row>
    <row r="836">
      <c r="A836" s="72"/>
      <c r="B836" s="73"/>
      <c r="C836" s="73"/>
      <c r="D836" s="73"/>
      <c r="E836" s="74"/>
      <c r="F836" s="73"/>
      <c r="G836" s="73"/>
      <c r="H836" s="73"/>
      <c r="I836" s="74"/>
    </row>
    <row r="837">
      <c r="A837" s="72"/>
      <c r="B837" s="73"/>
      <c r="C837" s="73"/>
      <c r="D837" s="73"/>
      <c r="E837" s="74"/>
      <c r="F837" s="73"/>
      <c r="G837" s="73"/>
      <c r="H837" s="73"/>
      <c r="I837" s="74"/>
    </row>
    <row r="838">
      <c r="A838" s="72"/>
      <c r="B838" s="73"/>
      <c r="C838" s="73"/>
      <c r="D838" s="73"/>
      <c r="E838" s="74"/>
      <c r="F838" s="73"/>
      <c r="G838" s="73"/>
      <c r="H838" s="73"/>
      <c r="I838" s="74"/>
    </row>
    <row r="839">
      <c r="A839" s="72"/>
      <c r="B839" s="73"/>
      <c r="C839" s="73"/>
      <c r="D839" s="73"/>
      <c r="E839" s="74"/>
      <c r="F839" s="73"/>
      <c r="G839" s="73"/>
      <c r="H839" s="73"/>
      <c r="I839" s="74"/>
    </row>
    <row r="840">
      <c r="A840" s="72"/>
      <c r="B840" s="73"/>
      <c r="C840" s="73"/>
      <c r="D840" s="73"/>
      <c r="E840" s="74"/>
      <c r="F840" s="73"/>
      <c r="G840" s="73"/>
      <c r="H840" s="73"/>
      <c r="I840" s="74"/>
    </row>
    <row r="841">
      <c r="A841" s="72"/>
      <c r="B841" s="73"/>
      <c r="C841" s="73"/>
      <c r="D841" s="73"/>
      <c r="E841" s="74"/>
      <c r="F841" s="73"/>
      <c r="G841" s="73"/>
      <c r="H841" s="73"/>
      <c r="I841" s="74"/>
    </row>
    <row r="842">
      <c r="A842" s="72"/>
      <c r="B842" s="73"/>
      <c r="C842" s="73"/>
      <c r="D842" s="73"/>
      <c r="E842" s="74"/>
      <c r="F842" s="73"/>
      <c r="G842" s="73"/>
      <c r="H842" s="73"/>
      <c r="I842" s="74"/>
    </row>
    <row r="843">
      <c r="A843" s="72"/>
      <c r="B843" s="73"/>
      <c r="C843" s="73"/>
      <c r="D843" s="73"/>
      <c r="E843" s="74"/>
      <c r="F843" s="73"/>
      <c r="G843" s="73"/>
      <c r="H843" s="73"/>
      <c r="I843" s="74"/>
    </row>
    <row r="844">
      <c r="A844" s="72"/>
      <c r="B844" s="73"/>
      <c r="C844" s="73"/>
      <c r="D844" s="73"/>
      <c r="E844" s="74"/>
      <c r="F844" s="73"/>
      <c r="G844" s="73"/>
      <c r="H844" s="73"/>
      <c r="I844" s="74"/>
    </row>
    <row r="845">
      <c r="A845" s="72"/>
      <c r="B845" s="73"/>
      <c r="C845" s="73"/>
      <c r="D845" s="73"/>
      <c r="E845" s="74"/>
      <c r="F845" s="73"/>
      <c r="G845" s="73"/>
      <c r="H845" s="73"/>
      <c r="I845" s="74"/>
    </row>
    <row r="846">
      <c r="A846" s="72"/>
      <c r="B846" s="73"/>
      <c r="C846" s="73"/>
      <c r="D846" s="73"/>
      <c r="E846" s="74"/>
      <c r="F846" s="73"/>
      <c r="G846" s="73"/>
      <c r="H846" s="73"/>
      <c r="I846" s="74"/>
    </row>
    <row r="847">
      <c r="A847" s="72"/>
      <c r="B847" s="73"/>
      <c r="C847" s="73"/>
      <c r="D847" s="73"/>
      <c r="E847" s="74"/>
      <c r="F847" s="73"/>
      <c r="G847" s="73"/>
      <c r="H847" s="73"/>
      <c r="I847" s="74"/>
    </row>
    <row r="848">
      <c r="A848" s="72"/>
      <c r="B848" s="73"/>
      <c r="C848" s="73"/>
      <c r="D848" s="73"/>
      <c r="E848" s="74"/>
      <c r="F848" s="73"/>
      <c r="G848" s="73"/>
      <c r="H848" s="73"/>
      <c r="I848" s="74"/>
    </row>
    <row r="849">
      <c r="A849" s="72"/>
      <c r="B849" s="73"/>
      <c r="C849" s="73"/>
      <c r="D849" s="73"/>
      <c r="E849" s="74"/>
      <c r="F849" s="73"/>
      <c r="G849" s="73"/>
      <c r="H849" s="73"/>
      <c r="I849" s="74"/>
    </row>
    <row r="850">
      <c r="A850" s="72"/>
      <c r="B850" s="73"/>
      <c r="C850" s="73"/>
      <c r="D850" s="73"/>
      <c r="E850" s="74"/>
      <c r="F850" s="73"/>
      <c r="G850" s="73"/>
      <c r="H850" s="73"/>
      <c r="I850" s="74"/>
    </row>
    <row r="851">
      <c r="A851" s="72"/>
      <c r="B851" s="73"/>
      <c r="C851" s="73"/>
      <c r="D851" s="73"/>
      <c r="E851" s="74"/>
      <c r="F851" s="73"/>
      <c r="G851" s="73"/>
      <c r="H851" s="73"/>
      <c r="I851" s="74"/>
    </row>
    <row r="852">
      <c r="A852" s="72"/>
      <c r="B852" s="73"/>
      <c r="C852" s="73"/>
      <c r="D852" s="73"/>
      <c r="E852" s="74"/>
      <c r="F852" s="73"/>
      <c r="G852" s="73"/>
      <c r="H852" s="73"/>
      <c r="I852" s="74"/>
    </row>
    <row r="853">
      <c r="A853" s="72"/>
      <c r="B853" s="73"/>
      <c r="C853" s="73"/>
      <c r="D853" s="73"/>
      <c r="E853" s="74"/>
      <c r="F853" s="73"/>
      <c r="G853" s="73"/>
      <c r="H853" s="73"/>
      <c r="I853" s="74"/>
    </row>
    <row r="854">
      <c r="A854" s="72"/>
      <c r="B854" s="73"/>
      <c r="C854" s="73"/>
      <c r="D854" s="73"/>
      <c r="E854" s="74"/>
      <c r="F854" s="73"/>
      <c r="G854" s="73"/>
      <c r="H854" s="73"/>
      <c r="I854" s="74"/>
    </row>
    <row r="855">
      <c r="A855" s="72"/>
      <c r="B855" s="73"/>
      <c r="C855" s="73"/>
      <c r="D855" s="73"/>
      <c r="E855" s="74"/>
      <c r="F855" s="73"/>
      <c r="G855" s="73"/>
      <c r="H855" s="73"/>
      <c r="I855" s="74"/>
    </row>
    <row r="856">
      <c r="A856" s="72"/>
      <c r="B856" s="73"/>
      <c r="C856" s="73"/>
      <c r="D856" s="73"/>
      <c r="E856" s="74"/>
      <c r="F856" s="73"/>
      <c r="G856" s="73"/>
      <c r="H856" s="73"/>
      <c r="I856" s="74"/>
    </row>
    <row r="857">
      <c r="A857" s="72"/>
      <c r="B857" s="73"/>
      <c r="C857" s="73"/>
      <c r="D857" s="73"/>
      <c r="E857" s="74"/>
      <c r="F857" s="73"/>
      <c r="G857" s="73"/>
      <c r="H857" s="73"/>
      <c r="I857" s="74"/>
    </row>
    <row r="858">
      <c r="A858" s="72"/>
      <c r="B858" s="73"/>
      <c r="C858" s="73"/>
      <c r="D858" s="73"/>
      <c r="E858" s="74"/>
      <c r="F858" s="73"/>
      <c r="G858" s="73"/>
      <c r="H858" s="73"/>
      <c r="I858" s="74"/>
    </row>
    <row r="859">
      <c r="A859" s="72"/>
      <c r="B859" s="73"/>
      <c r="C859" s="73"/>
      <c r="D859" s="73"/>
      <c r="E859" s="74"/>
      <c r="F859" s="73"/>
      <c r="G859" s="73"/>
      <c r="H859" s="73"/>
      <c r="I859" s="74"/>
    </row>
    <row r="860">
      <c r="A860" s="72"/>
      <c r="B860" s="73"/>
      <c r="C860" s="73"/>
      <c r="D860" s="73"/>
      <c r="E860" s="74"/>
      <c r="F860" s="73"/>
      <c r="G860" s="73"/>
      <c r="H860" s="73"/>
      <c r="I860" s="74"/>
    </row>
    <row r="861">
      <c r="A861" s="72"/>
      <c r="B861" s="73"/>
      <c r="C861" s="73"/>
      <c r="D861" s="73"/>
      <c r="E861" s="74"/>
      <c r="F861" s="73"/>
      <c r="G861" s="73"/>
      <c r="H861" s="73"/>
      <c r="I861" s="74"/>
    </row>
    <row r="862">
      <c r="A862" s="72"/>
      <c r="B862" s="73"/>
      <c r="C862" s="73"/>
      <c r="D862" s="73"/>
      <c r="E862" s="74"/>
      <c r="F862" s="73"/>
      <c r="G862" s="73"/>
      <c r="H862" s="73"/>
      <c r="I862" s="74"/>
    </row>
    <row r="863">
      <c r="A863" s="72"/>
      <c r="B863" s="73"/>
      <c r="C863" s="73"/>
      <c r="D863" s="73"/>
      <c r="E863" s="74"/>
      <c r="F863" s="73"/>
      <c r="G863" s="73"/>
      <c r="H863" s="73"/>
      <c r="I863" s="74"/>
    </row>
    <row r="864">
      <c r="A864" s="72"/>
      <c r="B864" s="73"/>
      <c r="C864" s="73"/>
      <c r="D864" s="73"/>
      <c r="E864" s="74"/>
      <c r="F864" s="73"/>
      <c r="G864" s="73"/>
      <c r="H864" s="73"/>
      <c r="I864" s="74"/>
    </row>
    <row r="865">
      <c r="A865" s="72"/>
      <c r="B865" s="73"/>
      <c r="C865" s="73"/>
      <c r="D865" s="73"/>
      <c r="E865" s="74"/>
      <c r="F865" s="73"/>
      <c r="G865" s="73"/>
      <c r="H865" s="73"/>
      <c r="I865" s="74"/>
    </row>
    <row r="866">
      <c r="A866" s="72"/>
      <c r="B866" s="73"/>
      <c r="C866" s="73"/>
      <c r="D866" s="73"/>
      <c r="E866" s="74"/>
      <c r="F866" s="73"/>
      <c r="G866" s="73"/>
      <c r="H866" s="73"/>
      <c r="I866" s="74"/>
    </row>
    <row r="867">
      <c r="A867" s="72"/>
      <c r="B867" s="73"/>
      <c r="C867" s="73"/>
      <c r="D867" s="73"/>
      <c r="E867" s="74"/>
      <c r="F867" s="73"/>
      <c r="G867" s="73"/>
      <c r="H867" s="73"/>
      <c r="I867" s="74"/>
    </row>
    <row r="868">
      <c r="A868" s="72"/>
      <c r="B868" s="73"/>
      <c r="C868" s="73"/>
      <c r="D868" s="73"/>
      <c r="E868" s="74"/>
      <c r="F868" s="73"/>
      <c r="G868" s="73"/>
      <c r="H868" s="73"/>
      <c r="I868" s="74"/>
    </row>
    <row r="869">
      <c r="A869" s="72"/>
      <c r="B869" s="73"/>
      <c r="C869" s="73"/>
      <c r="D869" s="73"/>
      <c r="E869" s="74"/>
      <c r="F869" s="73"/>
      <c r="G869" s="73"/>
      <c r="H869" s="73"/>
      <c r="I869" s="74"/>
    </row>
    <row r="870">
      <c r="A870" s="72"/>
      <c r="B870" s="73"/>
      <c r="C870" s="73"/>
      <c r="D870" s="73"/>
      <c r="E870" s="74"/>
      <c r="F870" s="73"/>
      <c r="G870" s="73"/>
      <c r="H870" s="73"/>
      <c r="I870" s="74"/>
    </row>
    <row r="871">
      <c r="A871" s="72"/>
      <c r="B871" s="73"/>
      <c r="C871" s="73"/>
      <c r="D871" s="73"/>
      <c r="E871" s="74"/>
      <c r="F871" s="73"/>
      <c r="G871" s="73"/>
      <c r="H871" s="73"/>
      <c r="I871" s="74"/>
    </row>
    <row r="872">
      <c r="A872" s="72"/>
      <c r="B872" s="73"/>
      <c r="C872" s="73"/>
      <c r="D872" s="73"/>
      <c r="E872" s="74"/>
      <c r="F872" s="73"/>
      <c r="G872" s="73"/>
      <c r="H872" s="73"/>
      <c r="I872" s="74"/>
    </row>
    <row r="873">
      <c r="A873" s="72"/>
      <c r="B873" s="73"/>
      <c r="C873" s="73"/>
      <c r="D873" s="73"/>
      <c r="E873" s="74"/>
      <c r="F873" s="73"/>
      <c r="G873" s="73"/>
      <c r="H873" s="73"/>
      <c r="I873" s="74"/>
    </row>
    <row r="874">
      <c r="A874" s="72"/>
      <c r="B874" s="73"/>
      <c r="C874" s="73"/>
      <c r="D874" s="73"/>
      <c r="E874" s="74"/>
      <c r="F874" s="73"/>
      <c r="G874" s="73"/>
      <c r="H874" s="73"/>
      <c r="I874" s="74"/>
    </row>
    <row r="875">
      <c r="A875" s="72"/>
      <c r="B875" s="73"/>
      <c r="C875" s="73"/>
      <c r="D875" s="73"/>
      <c r="E875" s="74"/>
      <c r="F875" s="73"/>
      <c r="G875" s="73"/>
      <c r="H875" s="73"/>
      <c r="I875" s="74"/>
    </row>
    <row r="876">
      <c r="A876" s="72"/>
      <c r="B876" s="73"/>
      <c r="C876" s="73"/>
      <c r="D876" s="73"/>
      <c r="E876" s="74"/>
      <c r="F876" s="73"/>
      <c r="G876" s="73"/>
      <c r="H876" s="73"/>
      <c r="I876" s="74"/>
    </row>
    <row r="877">
      <c r="A877" s="72"/>
      <c r="B877" s="73"/>
      <c r="C877" s="73"/>
      <c r="D877" s="73"/>
      <c r="E877" s="74"/>
      <c r="F877" s="73"/>
      <c r="G877" s="73"/>
      <c r="H877" s="73"/>
      <c r="I877" s="74"/>
    </row>
    <row r="878">
      <c r="A878" s="72"/>
      <c r="B878" s="73"/>
      <c r="C878" s="73"/>
      <c r="D878" s="73"/>
      <c r="E878" s="74"/>
      <c r="F878" s="73"/>
      <c r="G878" s="73"/>
      <c r="H878" s="73"/>
      <c r="I878" s="74"/>
    </row>
    <row r="879">
      <c r="A879" s="72"/>
      <c r="B879" s="73"/>
      <c r="C879" s="73"/>
      <c r="D879" s="73"/>
      <c r="E879" s="74"/>
      <c r="F879" s="73"/>
      <c r="G879" s="73"/>
      <c r="H879" s="73"/>
      <c r="I879" s="74"/>
    </row>
    <row r="880">
      <c r="A880" s="72"/>
      <c r="B880" s="73"/>
      <c r="C880" s="73"/>
      <c r="D880" s="73"/>
      <c r="E880" s="74"/>
      <c r="F880" s="73"/>
      <c r="G880" s="73"/>
      <c r="H880" s="73"/>
      <c r="I880" s="74"/>
    </row>
    <row r="881">
      <c r="A881" s="72"/>
      <c r="B881" s="73"/>
      <c r="C881" s="73"/>
      <c r="D881" s="73"/>
      <c r="E881" s="74"/>
      <c r="F881" s="73"/>
      <c r="G881" s="73"/>
      <c r="H881" s="73"/>
      <c r="I881" s="74"/>
    </row>
    <row r="882">
      <c r="A882" s="72"/>
      <c r="B882" s="73"/>
      <c r="C882" s="73"/>
      <c r="D882" s="73"/>
      <c r="E882" s="74"/>
      <c r="F882" s="73"/>
      <c r="G882" s="73"/>
      <c r="H882" s="73"/>
      <c r="I882" s="74"/>
    </row>
    <row r="883">
      <c r="A883" s="72"/>
      <c r="B883" s="73"/>
      <c r="C883" s="73"/>
      <c r="D883" s="73"/>
      <c r="E883" s="74"/>
      <c r="F883" s="73"/>
      <c r="G883" s="73"/>
      <c r="H883" s="73"/>
      <c r="I883" s="74"/>
    </row>
    <row r="884">
      <c r="A884" s="72"/>
      <c r="B884" s="73"/>
      <c r="C884" s="73"/>
      <c r="D884" s="73"/>
      <c r="E884" s="74"/>
      <c r="F884" s="73"/>
      <c r="G884" s="73"/>
      <c r="H884" s="73"/>
      <c r="I884" s="74"/>
    </row>
    <row r="885">
      <c r="A885" s="72"/>
      <c r="B885" s="73"/>
      <c r="C885" s="73"/>
      <c r="D885" s="73"/>
      <c r="E885" s="74"/>
      <c r="F885" s="73"/>
      <c r="G885" s="73"/>
      <c r="H885" s="73"/>
      <c r="I885" s="74"/>
    </row>
    <row r="886">
      <c r="A886" s="72"/>
      <c r="B886" s="73"/>
      <c r="C886" s="73"/>
      <c r="D886" s="73"/>
      <c r="E886" s="74"/>
      <c r="F886" s="73"/>
      <c r="G886" s="73"/>
      <c r="H886" s="73"/>
      <c r="I886" s="74"/>
    </row>
    <row r="887">
      <c r="A887" s="72"/>
      <c r="B887" s="73"/>
      <c r="C887" s="73"/>
      <c r="D887" s="73"/>
      <c r="E887" s="74"/>
      <c r="F887" s="73"/>
      <c r="G887" s="73"/>
      <c r="H887" s="73"/>
      <c r="I887" s="74"/>
    </row>
    <row r="888">
      <c r="A888" s="72"/>
      <c r="B888" s="73"/>
      <c r="C888" s="73"/>
      <c r="D888" s="73"/>
      <c r="E888" s="74"/>
      <c r="F888" s="73"/>
      <c r="G888" s="73"/>
      <c r="H888" s="73"/>
      <c r="I888" s="74"/>
    </row>
    <row r="889">
      <c r="A889" s="72"/>
      <c r="B889" s="73"/>
      <c r="C889" s="73"/>
      <c r="D889" s="73"/>
      <c r="E889" s="74"/>
      <c r="F889" s="73"/>
      <c r="G889" s="73"/>
      <c r="H889" s="73"/>
      <c r="I889" s="74"/>
    </row>
    <row r="890">
      <c r="A890" s="72"/>
      <c r="B890" s="73"/>
      <c r="C890" s="73"/>
      <c r="D890" s="73"/>
      <c r="E890" s="74"/>
      <c r="F890" s="73"/>
      <c r="G890" s="73"/>
      <c r="H890" s="73"/>
      <c r="I890" s="74"/>
    </row>
    <row r="891">
      <c r="A891" s="72"/>
      <c r="B891" s="73"/>
      <c r="C891" s="73"/>
      <c r="D891" s="73"/>
      <c r="E891" s="74"/>
      <c r="F891" s="73"/>
      <c r="G891" s="73"/>
      <c r="H891" s="73"/>
      <c r="I891" s="74"/>
    </row>
    <row r="892">
      <c r="A892" s="72"/>
      <c r="B892" s="73"/>
      <c r="C892" s="73"/>
      <c r="D892" s="73"/>
      <c r="E892" s="74"/>
      <c r="F892" s="73"/>
      <c r="G892" s="73"/>
      <c r="H892" s="73"/>
      <c r="I892" s="74"/>
    </row>
    <row r="893">
      <c r="A893" s="72"/>
      <c r="B893" s="73"/>
      <c r="C893" s="73"/>
      <c r="D893" s="73"/>
      <c r="E893" s="74"/>
      <c r="F893" s="73"/>
      <c r="G893" s="73"/>
      <c r="H893" s="73"/>
      <c r="I893" s="74"/>
    </row>
    <row r="894">
      <c r="A894" s="72"/>
      <c r="B894" s="73"/>
      <c r="C894" s="73"/>
      <c r="D894" s="73"/>
      <c r="E894" s="74"/>
      <c r="F894" s="73"/>
      <c r="G894" s="73"/>
      <c r="H894" s="73"/>
      <c r="I894" s="74"/>
    </row>
    <row r="895">
      <c r="A895" s="72"/>
      <c r="B895" s="73"/>
      <c r="C895" s="73"/>
      <c r="D895" s="73"/>
      <c r="E895" s="74"/>
      <c r="F895" s="73"/>
      <c r="G895" s="73"/>
      <c r="H895" s="73"/>
      <c r="I895" s="74"/>
    </row>
    <row r="896">
      <c r="A896" s="72"/>
      <c r="B896" s="73"/>
      <c r="C896" s="73"/>
      <c r="D896" s="73"/>
      <c r="E896" s="74"/>
      <c r="F896" s="73"/>
      <c r="G896" s="73"/>
      <c r="H896" s="73"/>
      <c r="I896" s="74"/>
    </row>
    <row r="897">
      <c r="A897" s="72"/>
      <c r="B897" s="73"/>
      <c r="C897" s="73"/>
      <c r="D897" s="73"/>
      <c r="E897" s="74"/>
      <c r="F897" s="73"/>
      <c r="G897" s="73"/>
      <c r="H897" s="73"/>
      <c r="I897" s="74"/>
    </row>
    <row r="898">
      <c r="A898" s="72"/>
      <c r="B898" s="73"/>
      <c r="C898" s="73"/>
      <c r="D898" s="73"/>
      <c r="E898" s="74"/>
      <c r="F898" s="73"/>
      <c r="G898" s="73"/>
      <c r="H898" s="73"/>
      <c r="I898" s="74"/>
    </row>
    <row r="899">
      <c r="A899" s="72"/>
      <c r="B899" s="73"/>
      <c r="C899" s="73"/>
      <c r="D899" s="73"/>
      <c r="E899" s="74"/>
      <c r="F899" s="73"/>
      <c r="G899" s="73"/>
      <c r="H899" s="73"/>
      <c r="I899" s="74"/>
    </row>
    <row r="900">
      <c r="A900" s="72"/>
      <c r="B900" s="73"/>
      <c r="C900" s="73"/>
      <c r="D900" s="73"/>
      <c r="E900" s="74"/>
      <c r="F900" s="73"/>
      <c r="G900" s="73"/>
      <c r="H900" s="73"/>
      <c r="I900" s="74"/>
    </row>
    <row r="901">
      <c r="A901" s="72"/>
      <c r="B901" s="73"/>
      <c r="C901" s="73"/>
      <c r="D901" s="73"/>
      <c r="E901" s="74"/>
      <c r="F901" s="73"/>
      <c r="G901" s="73"/>
      <c r="H901" s="73"/>
      <c r="I901" s="74"/>
    </row>
    <row r="902">
      <c r="A902" s="72"/>
      <c r="B902" s="73"/>
      <c r="C902" s="73"/>
      <c r="D902" s="73"/>
      <c r="E902" s="74"/>
      <c r="F902" s="73"/>
      <c r="G902" s="73"/>
      <c r="H902" s="73"/>
      <c r="I902" s="74"/>
    </row>
    <row r="903">
      <c r="A903" s="72"/>
      <c r="B903" s="73"/>
      <c r="C903" s="73"/>
      <c r="D903" s="73"/>
      <c r="E903" s="74"/>
      <c r="F903" s="73"/>
      <c r="G903" s="73"/>
      <c r="H903" s="73"/>
      <c r="I903" s="74"/>
    </row>
    <row r="904">
      <c r="A904" s="72"/>
      <c r="B904" s="73"/>
      <c r="C904" s="73"/>
      <c r="D904" s="73"/>
      <c r="E904" s="74"/>
      <c r="F904" s="73"/>
      <c r="G904" s="73"/>
      <c r="H904" s="73"/>
      <c r="I904" s="74"/>
    </row>
    <row r="905">
      <c r="A905" s="72"/>
      <c r="B905" s="73"/>
      <c r="C905" s="73"/>
      <c r="D905" s="73"/>
      <c r="E905" s="74"/>
      <c r="F905" s="73"/>
      <c r="G905" s="73"/>
      <c r="H905" s="73"/>
      <c r="I905" s="74"/>
    </row>
    <row r="906">
      <c r="A906" s="72"/>
      <c r="B906" s="73"/>
      <c r="C906" s="73"/>
      <c r="D906" s="73"/>
      <c r="E906" s="74"/>
      <c r="F906" s="73"/>
      <c r="G906" s="73"/>
      <c r="H906" s="73"/>
      <c r="I906" s="74"/>
    </row>
    <row r="907">
      <c r="A907" s="72"/>
      <c r="B907" s="73"/>
      <c r="C907" s="73"/>
      <c r="D907" s="73"/>
      <c r="E907" s="74"/>
      <c r="F907" s="73"/>
      <c r="G907" s="73"/>
      <c r="H907" s="73"/>
      <c r="I907" s="74"/>
    </row>
    <row r="908">
      <c r="A908" s="72"/>
      <c r="B908" s="73"/>
      <c r="C908" s="73"/>
      <c r="D908" s="73"/>
      <c r="E908" s="74"/>
      <c r="F908" s="73"/>
      <c r="G908" s="73"/>
      <c r="H908" s="73"/>
      <c r="I908" s="74"/>
    </row>
    <row r="909">
      <c r="A909" s="72"/>
      <c r="B909" s="73"/>
      <c r="C909" s="73"/>
      <c r="D909" s="73"/>
      <c r="E909" s="74"/>
      <c r="F909" s="73"/>
      <c r="G909" s="73"/>
      <c r="H909" s="73"/>
      <c r="I909" s="74"/>
    </row>
    <row r="910">
      <c r="A910" s="72"/>
      <c r="B910" s="73"/>
      <c r="C910" s="73"/>
      <c r="D910" s="73"/>
      <c r="E910" s="74"/>
      <c r="F910" s="73"/>
      <c r="G910" s="73"/>
      <c r="H910" s="73"/>
      <c r="I910" s="74"/>
    </row>
    <row r="911">
      <c r="A911" s="72"/>
      <c r="B911" s="73"/>
      <c r="C911" s="73"/>
      <c r="D911" s="73"/>
      <c r="E911" s="74"/>
      <c r="F911" s="73"/>
      <c r="G911" s="73"/>
      <c r="H911" s="73"/>
      <c r="I911" s="74"/>
    </row>
    <row r="912">
      <c r="A912" s="72"/>
      <c r="B912" s="73"/>
      <c r="C912" s="73"/>
      <c r="D912" s="73"/>
      <c r="E912" s="74"/>
      <c r="F912" s="73"/>
      <c r="G912" s="73"/>
      <c r="H912" s="73"/>
      <c r="I912" s="74"/>
    </row>
    <row r="913">
      <c r="A913" s="72"/>
      <c r="B913" s="73"/>
      <c r="C913" s="73"/>
      <c r="D913" s="73"/>
      <c r="E913" s="74"/>
      <c r="F913" s="73"/>
      <c r="G913" s="73"/>
      <c r="H913" s="73"/>
      <c r="I913" s="74"/>
    </row>
    <row r="914">
      <c r="A914" s="72"/>
      <c r="B914" s="73"/>
      <c r="C914" s="73"/>
      <c r="D914" s="73"/>
      <c r="E914" s="74"/>
      <c r="F914" s="73"/>
      <c r="G914" s="73"/>
      <c r="H914" s="73"/>
      <c r="I914" s="74"/>
    </row>
    <row r="915">
      <c r="A915" s="72"/>
      <c r="B915" s="73"/>
      <c r="C915" s="73"/>
      <c r="D915" s="73"/>
      <c r="E915" s="74"/>
      <c r="F915" s="73"/>
      <c r="G915" s="73"/>
      <c r="H915" s="73"/>
      <c r="I915" s="74"/>
    </row>
    <row r="916">
      <c r="A916" s="72"/>
      <c r="B916" s="73"/>
      <c r="C916" s="73"/>
      <c r="D916" s="73"/>
      <c r="E916" s="74"/>
      <c r="F916" s="73"/>
      <c r="G916" s="73"/>
      <c r="H916" s="73"/>
      <c r="I916" s="74"/>
    </row>
    <row r="917">
      <c r="A917" s="72"/>
      <c r="B917" s="73"/>
      <c r="C917" s="73"/>
      <c r="D917" s="73"/>
      <c r="E917" s="74"/>
      <c r="F917" s="73"/>
      <c r="G917" s="73"/>
      <c r="H917" s="73"/>
      <c r="I917" s="74"/>
    </row>
    <row r="918">
      <c r="A918" s="72"/>
      <c r="B918" s="73"/>
      <c r="C918" s="73"/>
      <c r="D918" s="73"/>
      <c r="E918" s="74"/>
      <c r="F918" s="73"/>
      <c r="G918" s="73"/>
      <c r="H918" s="73"/>
      <c r="I918" s="74"/>
    </row>
    <row r="919">
      <c r="A919" s="72"/>
      <c r="B919" s="73"/>
      <c r="C919" s="73"/>
      <c r="D919" s="73"/>
      <c r="E919" s="74"/>
      <c r="F919" s="73"/>
      <c r="G919" s="73"/>
      <c r="H919" s="73"/>
      <c r="I919" s="74"/>
    </row>
    <row r="920">
      <c r="A920" s="72"/>
      <c r="B920" s="73"/>
      <c r="C920" s="73"/>
      <c r="D920" s="73"/>
      <c r="E920" s="74"/>
      <c r="F920" s="73"/>
      <c r="G920" s="73"/>
      <c r="H920" s="73"/>
      <c r="I920" s="74"/>
    </row>
    <row r="921">
      <c r="A921" s="72"/>
      <c r="B921" s="73"/>
      <c r="C921" s="73"/>
      <c r="D921" s="73"/>
      <c r="E921" s="74"/>
      <c r="F921" s="73"/>
      <c r="G921" s="73"/>
      <c r="H921" s="73"/>
      <c r="I921" s="74"/>
    </row>
    <row r="922">
      <c r="A922" s="72"/>
      <c r="B922" s="73"/>
      <c r="C922" s="73"/>
      <c r="D922" s="73"/>
      <c r="E922" s="74"/>
      <c r="F922" s="73"/>
      <c r="G922" s="73"/>
      <c r="H922" s="73"/>
      <c r="I922" s="74"/>
    </row>
    <row r="923">
      <c r="A923" s="72"/>
      <c r="B923" s="73"/>
      <c r="C923" s="73"/>
      <c r="D923" s="73"/>
      <c r="E923" s="74"/>
      <c r="F923" s="73"/>
      <c r="G923" s="73"/>
      <c r="H923" s="73"/>
      <c r="I923" s="74"/>
    </row>
    <row r="924">
      <c r="A924" s="72"/>
      <c r="B924" s="73"/>
      <c r="C924" s="73"/>
      <c r="D924" s="73"/>
      <c r="E924" s="74"/>
      <c r="F924" s="73"/>
      <c r="G924" s="73"/>
      <c r="H924" s="73"/>
      <c r="I924" s="74"/>
    </row>
    <row r="925">
      <c r="A925" s="72"/>
      <c r="B925" s="73"/>
      <c r="C925" s="73"/>
      <c r="D925" s="73"/>
      <c r="E925" s="74"/>
      <c r="F925" s="73"/>
      <c r="G925" s="73"/>
      <c r="H925" s="73"/>
      <c r="I925" s="74"/>
    </row>
    <row r="926">
      <c r="A926" s="72"/>
      <c r="B926" s="73"/>
      <c r="C926" s="73"/>
      <c r="D926" s="73"/>
      <c r="E926" s="74"/>
      <c r="F926" s="73"/>
      <c r="G926" s="73"/>
      <c r="H926" s="73"/>
      <c r="I926" s="74"/>
    </row>
    <row r="927">
      <c r="A927" s="72"/>
      <c r="B927" s="73"/>
      <c r="C927" s="73"/>
      <c r="D927" s="73"/>
      <c r="E927" s="74"/>
      <c r="F927" s="73"/>
      <c r="G927" s="73"/>
      <c r="H927" s="73"/>
      <c r="I927" s="74"/>
    </row>
    <row r="928">
      <c r="A928" s="72"/>
      <c r="B928" s="73"/>
      <c r="C928" s="73"/>
      <c r="D928" s="73"/>
      <c r="E928" s="74"/>
      <c r="F928" s="73"/>
      <c r="G928" s="73"/>
      <c r="H928" s="73"/>
      <c r="I928" s="74"/>
    </row>
    <row r="929">
      <c r="A929" s="72"/>
      <c r="B929" s="73"/>
      <c r="C929" s="73"/>
      <c r="D929" s="73"/>
      <c r="E929" s="74"/>
      <c r="F929" s="73"/>
      <c r="G929" s="73"/>
      <c r="H929" s="73"/>
      <c r="I929" s="74"/>
    </row>
    <row r="930">
      <c r="A930" s="72"/>
      <c r="B930" s="73"/>
      <c r="C930" s="73"/>
      <c r="D930" s="73"/>
      <c r="E930" s="74"/>
      <c r="F930" s="73"/>
      <c r="G930" s="73"/>
      <c r="H930" s="73"/>
      <c r="I930" s="74"/>
    </row>
    <row r="931">
      <c r="A931" s="72"/>
      <c r="B931" s="73"/>
      <c r="C931" s="73"/>
      <c r="D931" s="73"/>
      <c r="E931" s="74"/>
      <c r="F931" s="73"/>
      <c r="G931" s="73"/>
      <c r="H931" s="73"/>
      <c r="I931" s="74"/>
    </row>
    <row r="932">
      <c r="A932" s="72"/>
      <c r="B932" s="73"/>
      <c r="C932" s="73"/>
      <c r="D932" s="73"/>
      <c r="E932" s="74"/>
      <c r="F932" s="73"/>
      <c r="G932" s="73"/>
      <c r="H932" s="73"/>
      <c r="I932" s="74"/>
    </row>
    <row r="933">
      <c r="A933" s="72"/>
      <c r="B933" s="73"/>
      <c r="C933" s="73"/>
      <c r="D933" s="73"/>
      <c r="E933" s="74"/>
      <c r="F933" s="73"/>
      <c r="G933" s="73"/>
      <c r="H933" s="73"/>
      <c r="I933" s="74"/>
    </row>
    <row r="934">
      <c r="A934" s="72"/>
      <c r="B934" s="73"/>
      <c r="C934" s="73"/>
      <c r="D934" s="73"/>
      <c r="E934" s="74"/>
      <c r="F934" s="73"/>
      <c r="G934" s="73"/>
      <c r="H934" s="73"/>
      <c r="I934" s="74"/>
    </row>
    <row r="935">
      <c r="A935" s="72"/>
      <c r="B935" s="73"/>
      <c r="C935" s="73"/>
      <c r="D935" s="73"/>
      <c r="E935" s="74"/>
      <c r="F935" s="73"/>
      <c r="G935" s="73"/>
      <c r="H935" s="73"/>
      <c r="I935" s="74"/>
    </row>
    <row r="936">
      <c r="A936" s="72"/>
      <c r="B936" s="73"/>
      <c r="C936" s="73"/>
      <c r="D936" s="73"/>
      <c r="E936" s="74"/>
      <c r="F936" s="73"/>
      <c r="G936" s="73"/>
      <c r="H936" s="73"/>
      <c r="I936" s="74"/>
    </row>
    <row r="937">
      <c r="A937" s="72"/>
      <c r="B937" s="73"/>
      <c r="C937" s="73"/>
      <c r="D937" s="73"/>
      <c r="E937" s="74"/>
      <c r="F937" s="73"/>
      <c r="G937" s="73"/>
      <c r="H937" s="73"/>
      <c r="I937" s="74"/>
    </row>
    <row r="938">
      <c r="A938" s="72"/>
      <c r="B938" s="73"/>
      <c r="C938" s="73"/>
      <c r="D938" s="73"/>
      <c r="E938" s="74"/>
      <c r="F938" s="73"/>
      <c r="G938" s="73"/>
      <c r="H938" s="73"/>
      <c r="I938" s="74"/>
    </row>
    <row r="939">
      <c r="A939" s="72"/>
      <c r="B939" s="73"/>
      <c r="C939" s="73"/>
      <c r="D939" s="73"/>
      <c r="E939" s="74"/>
      <c r="F939" s="73"/>
      <c r="G939" s="73"/>
      <c r="H939" s="73"/>
      <c r="I939" s="74"/>
    </row>
    <row r="940">
      <c r="A940" s="72"/>
      <c r="B940" s="73"/>
      <c r="C940" s="73"/>
      <c r="D940" s="73"/>
      <c r="E940" s="74"/>
      <c r="F940" s="73"/>
      <c r="G940" s="73"/>
      <c r="H940" s="73"/>
      <c r="I940" s="74"/>
    </row>
    <row r="941">
      <c r="A941" s="72"/>
      <c r="B941" s="73"/>
      <c r="C941" s="73"/>
      <c r="D941" s="73"/>
      <c r="E941" s="74"/>
      <c r="F941" s="73"/>
      <c r="G941" s="73"/>
      <c r="H941" s="73"/>
      <c r="I941" s="74"/>
    </row>
    <row r="942">
      <c r="A942" s="72"/>
      <c r="B942" s="73"/>
      <c r="C942" s="73"/>
      <c r="D942" s="73"/>
      <c r="E942" s="74"/>
      <c r="F942" s="73"/>
      <c r="G942" s="73"/>
      <c r="H942" s="73"/>
      <c r="I942" s="74"/>
    </row>
    <row r="943">
      <c r="A943" s="72"/>
      <c r="B943" s="73"/>
      <c r="C943" s="73"/>
      <c r="D943" s="73"/>
      <c r="E943" s="74"/>
      <c r="F943" s="73"/>
      <c r="G943" s="73"/>
      <c r="H943" s="73"/>
      <c r="I943" s="74"/>
    </row>
    <row r="944">
      <c r="A944" s="72"/>
      <c r="B944" s="73"/>
      <c r="C944" s="73"/>
      <c r="D944" s="73"/>
      <c r="E944" s="74"/>
      <c r="F944" s="73"/>
      <c r="G944" s="73"/>
      <c r="H944" s="73"/>
      <c r="I944" s="74"/>
    </row>
    <row r="945">
      <c r="A945" s="72"/>
      <c r="B945" s="73"/>
      <c r="C945" s="73"/>
      <c r="D945" s="73"/>
      <c r="E945" s="74"/>
      <c r="F945" s="73"/>
      <c r="G945" s="73"/>
      <c r="H945" s="73"/>
      <c r="I945" s="74"/>
    </row>
    <row r="946">
      <c r="A946" s="72"/>
      <c r="B946" s="73"/>
      <c r="C946" s="73"/>
      <c r="D946" s="73"/>
      <c r="E946" s="74"/>
      <c r="F946" s="73"/>
      <c r="G946" s="73"/>
      <c r="H946" s="73"/>
      <c r="I946" s="74"/>
    </row>
    <row r="947">
      <c r="A947" s="72"/>
      <c r="B947" s="73"/>
      <c r="C947" s="73"/>
      <c r="D947" s="73"/>
      <c r="E947" s="74"/>
      <c r="F947" s="73"/>
      <c r="G947" s="73"/>
      <c r="H947" s="73"/>
      <c r="I947" s="74"/>
    </row>
    <row r="948">
      <c r="A948" s="72"/>
      <c r="B948" s="73"/>
      <c r="C948" s="73"/>
      <c r="D948" s="73"/>
      <c r="E948" s="74"/>
      <c r="F948" s="73"/>
      <c r="G948" s="73"/>
      <c r="H948" s="73"/>
      <c r="I948" s="74"/>
    </row>
    <row r="949">
      <c r="A949" s="72"/>
      <c r="B949" s="73"/>
      <c r="C949" s="73"/>
      <c r="D949" s="73"/>
      <c r="E949" s="74"/>
      <c r="F949" s="73"/>
      <c r="G949" s="73"/>
      <c r="H949" s="73"/>
      <c r="I949" s="74"/>
    </row>
    <row r="950">
      <c r="A950" s="72"/>
      <c r="B950" s="73"/>
      <c r="C950" s="73"/>
      <c r="D950" s="73"/>
      <c r="E950" s="74"/>
      <c r="F950" s="73"/>
      <c r="G950" s="73"/>
      <c r="H950" s="73"/>
      <c r="I950" s="74"/>
    </row>
    <row r="951">
      <c r="A951" s="72"/>
      <c r="B951" s="73"/>
      <c r="C951" s="73"/>
      <c r="D951" s="73"/>
      <c r="E951" s="74"/>
      <c r="F951" s="73"/>
      <c r="G951" s="73"/>
      <c r="H951" s="73"/>
      <c r="I951" s="74"/>
    </row>
    <row r="952">
      <c r="A952" s="72"/>
      <c r="B952" s="73"/>
      <c r="C952" s="73"/>
      <c r="D952" s="73"/>
      <c r="E952" s="74"/>
      <c r="F952" s="73"/>
      <c r="G952" s="73"/>
      <c r="H952" s="73"/>
      <c r="I952" s="74"/>
    </row>
    <row r="953">
      <c r="A953" s="72"/>
      <c r="B953" s="73"/>
      <c r="C953" s="73"/>
      <c r="D953" s="73"/>
      <c r="E953" s="74"/>
      <c r="F953" s="73"/>
      <c r="G953" s="73"/>
      <c r="H953" s="73"/>
      <c r="I953" s="74"/>
    </row>
    <row r="954">
      <c r="A954" s="72"/>
      <c r="B954" s="73"/>
      <c r="C954" s="73"/>
      <c r="D954" s="73"/>
      <c r="E954" s="74"/>
      <c r="F954" s="73"/>
      <c r="G954" s="73"/>
      <c r="H954" s="73"/>
      <c r="I954" s="74"/>
    </row>
    <row r="955">
      <c r="A955" s="72"/>
      <c r="B955" s="73"/>
      <c r="C955" s="73"/>
      <c r="D955" s="73"/>
      <c r="E955" s="74"/>
      <c r="F955" s="73"/>
      <c r="G955" s="73"/>
      <c r="H955" s="73"/>
      <c r="I955" s="74"/>
    </row>
    <row r="956">
      <c r="A956" s="72"/>
      <c r="B956" s="73"/>
      <c r="C956" s="73"/>
      <c r="D956" s="73"/>
      <c r="E956" s="74"/>
      <c r="F956" s="73"/>
      <c r="G956" s="73"/>
      <c r="H956" s="73"/>
      <c r="I956" s="74"/>
    </row>
    <row r="957">
      <c r="A957" s="72"/>
      <c r="B957" s="73"/>
      <c r="C957" s="73"/>
      <c r="D957" s="73"/>
      <c r="E957" s="74"/>
      <c r="F957" s="73"/>
      <c r="G957" s="73"/>
      <c r="H957" s="73"/>
      <c r="I957" s="74"/>
    </row>
    <row r="958">
      <c r="A958" s="72"/>
      <c r="B958" s="73"/>
      <c r="C958" s="73"/>
      <c r="D958" s="73"/>
      <c r="E958" s="74"/>
      <c r="F958" s="73"/>
      <c r="G958" s="73"/>
      <c r="H958" s="73"/>
      <c r="I958" s="74"/>
    </row>
    <row r="959">
      <c r="A959" s="72"/>
      <c r="B959" s="73"/>
      <c r="C959" s="73"/>
      <c r="D959" s="73"/>
      <c r="E959" s="74"/>
      <c r="F959" s="73"/>
      <c r="G959" s="73"/>
      <c r="H959" s="73"/>
      <c r="I959" s="74"/>
    </row>
    <row r="960">
      <c r="A960" s="72"/>
      <c r="B960" s="73"/>
      <c r="C960" s="73"/>
      <c r="D960" s="73"/>
      <c r="E960" s="74"/>
      <c r="F960" s="73"/>
      <c r="G960" s="73"/>
      <c r="H960" s="73"/>
      <c r="I960" s="74"/>
    </row>
    <row r="961">
      <c r="A961" s="72"/>
      <c r="B961" s="73"/>
      <c r="C961" s="73"/>
      <c r="D961" s="73"/>
      <c r="E961" s="74"/>
      <c r="F961" s="73"/>
      <c r="G961" s="73"/>
      <c r="H961" s="73"/>
      <c r="I961" s="74"/>
    </row>
    <row r="962">
      <c r="A962" s="72"/>
      <c r="B962" s="73"/>
      <c r="C962" s="73"/>
      <c r="D962" s="73"/>
      <c r="E962" s="74"/>
      <c r="F962" s="73"/>
      <c r="G962" s="73"/>
      <c r="H962" s="73"/>
      <c r="I962" s="74"/>
    </row>
    <row r="963">
      <c r="A963" s="72"/>
      <c r="B963" s="73"/>
      <c r="C963" s="73"/>
      <c r="D963" s="73"/>
      <c r="E963" s="74"/>
      <c r="F963" s="73"/>
      <c r="G963" s="73"/>
      <c r="H963" s="73"/>
      <c r="I963" s="74"/>
    </row>
    <row r="964">
      <c r="A964" s="72"/>
      <c r="B964" s="73"/>
      <c r="C964" s="73"/>
      <c r="D964" s="73"/>
      <c r="E964" s="74"/>
      <c r="F964" s="73"/>
      <c r="G964" s="73"/>
      <c r="H964" s="73"/>
      <c r="I964" s="74"/>
    </row>
    <row r="965">
      <c r="A965" s="72"/>
      <c r="B965" s="73"/>
      <c r="C965" s="73"/>
      <c r="D965" s="73"/>
      <c r="E965" s="74"/>
      <c r="F965" s="73"/>
      <c r="G965" s="73"/>
      <c r="H965" s="73"/>
      <c r="I965" s="74"/>
    </row>
    <row r="966">
      <c r="A966" s="72"/>
      <c r="B966" s="73"/>
      <c r="C966" s="73"/>
      <c r="D966" s="73"/>
      <c r="E966" s="74"/>
      <c r="F966" s="73"/>
      <c r="G966" s="73"/>
      <c r="H966" s="73"/>
      <c r="I966" s="74"/>
    </row>
    <row r="967">
      <c r="A967" s="72"/>
      <c r="B967" s="73"/>
      <c r="C967" s="73"/>
      <c r="D967" s="73"/>
      <c r="E967" s="74"/>
      <c r="F967" s="73"/>
      <c r="G967" s="73"/>
      <c r="H967" s="73"/>
      <c r="I967" s="74"/>
    </row>
    <row r="968">
      <c r="A968" s="72"/>
      <c r="B968" s="73"/>
      <c r="C968" s="73"/>
      <c r="D968" s="73"/>
      <c r="E968" s="74"/>
      <c r="F968" s="73"/>
      <c r="G968" s="73"/>
      <c r="H968" s="73"/>
      <c r="I968" s="74"/>
    </row>
    <row r="969">
      <c r="A969" s="72"/>
      <c r="B969" s="73"/>
      <c r="C969" s="73"/>
      <c r="D969" s="73"/>
      <c r="E969" s="74"/>
      <c r="F969" s="73"/>
      <c r="G969" s="73"/>
      <c r="H969" s="73"/>
      <c r="I969" s="74"/>
    </row>
    <row r="970">
      <c r="A970" s="72"/>
      <c r="B970" s="73"/>
      <c r="C970" s="73"/>
      <c r="D970" s="73"/>
      <c r="E970" s="74"/>
      <c r="F970" s="73"/>
      <c r="G970" s="73"/>
      <c r="H970" s="73"/>
      <c r="I970" s="74"/>
    </row>
    <row r="971">
      <c r="A971" s="72"/>
      <c r="B971" s="73"/>
      <c r="C971" s="73"/>
      <c r="D971" s="73"/>
      <c r="E971" s="74"/>
      <c r="F971" s="73"/>
      <c r="G971" s="73"/>
      <c r="H971" s="73"/>
      <c r="I971" s="74"/>
    </row>
    <row r="972">
      <c r="A972" s="72"/>
      <c r="B972" s="73"/>
      <c r="C972" s="73"/>
      <c r="D972" s="73"/>
      <c r="E972" s="74"/>
      <c r="F972" s="73"/>
      <c r="G972" s="73"/>
      <c r="H972" s="73"/>
      <c r="I972" s="74"/>
    </row>
    <row r="973">
      <c r="A973" s="72"/>
      <c r="B973" s="73"/>
      <c r="C973" s="73"/>
      <c r="D973" s="73"/>
      <c r="E973" s="74"/>
      <c r="F973" s="73"/>
      <c r="G973" s="73"/>
      <c r="H973" s="73"/>
      <c r="I973" s="74"/>
    </row>
    <row r="974">
      <c r="A974" s="72"/>
      <c r="B974" s="73"/>
      <c r="C974" s="73"/>
      <c r="D974" s="73"/>
      <c r="E974" s="74"/>
      <c r="F974" s="73"/>
      <c r="G974" s="73"/>
      <c r="H974" s="73"/>
      <c r="I974" s="74"/>
    </row>
    <row r="975">
      <c r="A975" s="72"/>
      <c r="B975" s="73"/>
      <c r="C975" s="73"/>
      <c r="D975" s="73"/>
      <c r="E975" s="74"/>
      <c r="F975" s="73"/>
      <c r="G975" s="73"/>
      <c r="H975" s="73"/>
      <c r="I975" s="74"/>
    </row>
    <row r="976">
      <c r="A976" s="72"/>
      <c r="B976" s="73"/>
      <c r="C976" s="73"/>
      <c r="D976" s="73"/>
      <c r="E976" s="74"/>
      <c r="F976" s="73"/>
      <c r="G976" s="73"/>
      <c r="H976" s="73"/>
      <c r="I976" s="74"/>
    </row>
    <row r="977">
      <c r="A977" s="72"/>
      <c r="B977" s="73"/>
      <c r="C977" s="73"/>
      <c r="D977" s="73"/>
      <c r="E977" s="74"/>
      <c r="F977" s="73"/>
      <c r="G977" s="73"/>
      <c r="H977" s="73"/>
      <c r="I977" s="74"/>
    </row>
    <row r="978">
      <c r="A978" s="72"/>
      <c r="B978" s="73"/>
      <c r="C978" s="73"/>
      <c r="D978" s="73"/>
      <c r="E978" s="74"/>
      <c r="F978" s="73"/>
      <c r="G978" s="73"/>
      <c r="H978" s="73"/>
      <c r="I978" s="74"/>
    </row>
    <row r="979">
      <c r="A979" s="72"/>
      <c r="B979" s="73"/>
      <c r="C979" s="73"/>
      <c r="D979" s="73"/>
      <c r="E979" s="74"/>
      <c r="F979" s="73"/>
      <c r="G979" s="73"/>
      <c r="H979" s="73"/>
      <c r="I979" s="74"/>
    </row>
    <row r="980">
      <c r="A980" s="72"/>
      <c r="B980" s="73"/>
      <c r="C980" s="73"/>
      <c r="D980" s="73"/>
      <c r="E980" s="74"/>
      <c r="F980" s="73"/>
      <c r="G980" s="73"/>
      <c r="H980" s="73"/>
      <c r="I980" s="74"/>
    </row>
    <row r="981">
      <c r="A981" s="72"/>
      <c r="B981" s="73"/>
      <c r="C981" s="73"/>
      <c r="D981" s="73"/>
      <c r="E981" s="74"/>
      <c r="F981" s="73"/>
      <c r="G981" s="73"/>
      <c r="H981" s="73"/>
      <c r="I981" s="74"/>
    </row>
    <row r="982">
      <c r="A982" s="72"/>
      <c r="B982" s="73"/>
      <c r="C982" s="73"/>
      <c r="D982" s="73"/>
      <c r="E982" s="74"/>
      <c r="F982" s="73"/>
      <c r="G982" s="73"/>
      <c r="H982" s="73"/>
      <c r="I982" s="74"/>
    </row>
    <row r="983">
      <c r="A983" s="72"/>
      <c r="B983" s="73"/>
      <c r="C983" s="73"/>
      <c r="D983" s="73"/>
      <c r="E983" s="74"/>
      <c r="F983" s="73"/>
      <c r="G983" s="73"/>
      <c r="H983" s="73"/>
      <c r="I983" s="74"/>
    </row>
    <row r="984">
      <c r="A984" s="72"/>
      <c r="B984" s="73"/>
      <c r="C984" s="73"/>
      <c r="D984" s="73"/>
      <c r="E984" s="74"/>
      <c r="F984" s="73"/>
      <c r="G984" s="73"/>
      <c r="H984" s="73"/>
      <c r="I984" s="74"/>
    </row>
    <row r="985">
      <c r="A985" s="72"/>
      <c r="B985" s="73"/>
      <c r="C985" s="73"/>
      <c r="D985" s="73"/>
      <c r="E985" s="74"/>
      <c r="F985" s="73"/>
      <c r="G985" s="73"/>
      <c r="H985" s="73"/>
      <c r="I985" s="74"/>
    </row>
    <row r="986">
      <c r="A986" s="72"/>
      <c r="B986" s="73"/>
      <c r="C986" s="73"/>
      <c r="D986" s="73"/>
      <c r="E986" s="74"/>
      <c r="F986" s="73"/>
      <c r="G986" s="73"/>
      <c r="H986" s="73"/>
      <c r="I986" s="74"/>
    </row>
    <row r="987">
      <c r="A987" s="72"/>
      <c r="B987" s="73"/>
      <c r="C987" s="73"/>
      <c r="D987" s="73"/>
      <c r="E987" s="74"/>
      <c r="F987" s="73"/>
      <c r="G987" s="73"/>
      <c r="H987" s="73"/>
      <c r="I987" s="74"/>
    </row>
    <row r="988">
      <c r="A988" s="72"/>
      <c r="B988" s="73"/>
      <c r="C988" s="73"/>
      <c r="D988" s="73"/>
      <c r="E988" s="74"/>
      <c r="F988" s="73"/>
      <c r="G988" s="73"/>
      <c r="H988" s="73"/>
      <c r="I988" s="74"/>
    </row>
    <row r="989">
      <c r="A989" s="72"/>
      <c r="B989" s="73"/>
      <c r="C989" s="73"/>
      <c r="D989" s="73"/>
      <c r="E989" s="74"/>
      <c r="F989" s="73"/>
      <c r="G989" s="73"/>
      <c r="H989" s="73"/>
      <c r="I989" s="74"/>
    </row>
    <row r="990">
      <c r="A990" s="72"/>
      <c r="B990" s="73"/>
      <c r="C990" s="73"/>
      <c r="D990" s="73"/>
      <c r="E990" s="74"/>
      <c r="F990" s="73"/>
      <c r="G990" s="73"/>
      <c r="H990" s="73"/>
      <c r="I990" s="74"/>
    </row>
    <row r="991">
      <c r="A991" s="72"/>
      <c r="B991" s="73"/>
      <c r="C991" s="73"/>
      <c r="D991" s="73"/>
      <c r="E991" s="74"/>
      <c r="F991" s="73"/>
      <c r="G991" s="73"/>
      <c r="H991" s="73"/>
      <c r="I991" s="74"/>
    </row>
    <row r="992">
      <c r="A992" s="72"/>
      <c r="B992" s="73"/>
      <c r="C992" s="73"/>
      <c r="D992" s="73"/>
      <c r="E992" s="74"/>
      <c r="F992" s="73"/>
      <c r="G992" s="73"/>
      <c r="H992" s="73"/>
      <c r="I992" s="74"/>
    </row>
    <row r="993">
      <c r="A993" s="72"/>
      <c r="B993" s="73"/>
      <c r="C993" s="73"/>
      <c r="D993" s="73"/>
      <c r="E993" s="74"/>
      <c r="F993" s="73"/>
      <c r="G993" s="73"/>
      <c r="H993" s="73"/>
      <c r="I993" s="74"/>
    </row>
    <row r="994">
      <c r="A994" s="72"/>
      <c r="B994" s="73"/>
      <c r="C994" s="73"/>
      <c r="D994" s="73"/>
      <c r="E994" s="74"/>
      <c r="F994" s="73"/>
      <c r="G994" s="73"/>
      <c r="H994" s="73"/>
      <c r="I994" s="74"/>
    </row>
    <row r="995">
      <c r="A995" s="72"/>
      <c r="B995" s="73"/>
      <c r="C995" s="73"/>
      <c r="D995" s="73"/>
      <c r="E995" s="74"/>
      <c r="F995" s="73"/>
      <c r="G995" s="73"/>
      <c r="H995" s="73"/>
      <c r="I995" s="74"/>
    </row>
    <row r="996">
      <c r="A996" s="72"/>
      <c r="B996" s="73"/>
      <c r="C996" s="73"/>
      <c r="D996" s="73"/>
      <c r="E996" s="74"/>
      <c r="F996" s="73"/>
      <c r="G996" s="73"/>
      <c r="H996" s="73"/>
      <c r="I996" s="74"/>
    </row>
    <row r="997">
      <c r="A997" s="72"/>
      <c r="B997" s="73"/>
      <c r="C997" s="73"/>
      <c r="D997" s="73"/>
      <c r="E997" s="74"/>
      <c r="F997" s="73"/>
      <c r="G997" s="73"/>
      <c r="H997" s="73"/>
      <c r="I997" s="74"/>
    </row>
    <row r="998">
      <c r="A998" s="72"/>
      <c r="B998" s="73"/>
      <c r="C998" s="73"/>
      <c r="D998" s="73"/>
      <c r="E998" s="74"/>
      <c r="F998" s="73"/>
      <c r="G998" s="73"/>
      <c r="H998" s="73"/>
      <c r="I998" s="74"/>
    </row>
    <row r="999">
      <c r="A999" s="72"/>
      <c r="B999" s="73"/>
      <c r="C999" s="73"/>
      <c r="D999" s="73"/>
      <c r="E999" s="74"/>
      <c r="F999" s="73"/>
      <c r="G999" s="73"/>
      <c r="H999" s="73"/>
      <c r="I999" s="74"/>
    </row>
    <row r="1000">
      <c r="A1000" s="72"/>
      <c r="B1000" s="73"/>
      <c r="C1000" s="73"/>
      <c r="D1000" s="73"/>
      <c r="E1000" s="74"/>
      <c r="F1000" s="73"/>
      <c r="G1000" s="73"/>
      <c r="H1000" s="73"/>
      <c r="I1000" s="74"/>
    </row>
    <row r="1001">
      <c r="A1001" s="72"/>
      <c r="B1001" s="73"/>
      <c r="C1001" s="73"/>
      <c r="D1001" s="73"/>
      <c r="E1001" s="74"/>
      <c r="F1001" s="73"/>
      <c r="G1001" s="73"/>
      <c r="H1001" s="73"/>
      <c r="I1001" s="74"/>
    </row>
    <row r="1002">
      <c r="A1002" s="72"/>
      <c r="B1002" s="73"/>
      <c r="C1002" s="73"/>
      <c r="D1002" s="73"/>
      <c r="E1002" s="74"/>
      <c r="F1002" s="73"/>
      <c r="G1002" s="73"/>
      <c r="H1002" s="73"/>
      <c r="I1002" s="74"/>
    </row>
    <row r="1003">
      <c r="A1003" s="72"/>
      <c r="B1003" s="73"/>
      <c r="C1003" s="73"/>
      <c r="D1003" s="73"/>
      <c r="E1003" s="74"/>
      <c r="F1003" s="73"/>
      <c r="G1003" s="73"/>
      <c r="H1003" s="73"/>
      <c r="I1003" s="74"/>
    </row>
    <row r="1004">
      <c r="A1004" s="72"/>
      <c r="B1004" s="73"/>
      <c r="C1004" s="73"/>
      <c r="D1004" s="73"/>
      <c r="E1004" s="74"/>
      <c r="F1004" s="73"/>
      <c r="G1004" s="73"/>
      <c r="H1004" s="73"/>
      <c r="I1004" s="74"/>
    </row>
    <row r="1005">
      <c r="A1005" s="72"/>
      <c r="B1005" s="73"/>
      <c r="C1005" s="73"/>
      <c r="D1005" s="73"/>
      <c r="E1005" s="74"/>
      <c r="F1005" s="73"/>
      <c r="G1005" s="73"/>
      <c r="H1005" s="73"/>
      <c r="I1005" s="74"/>
    </row>
    <row r="1006">
      <c r="A1006" s="72"/>
      <c r="B1006" s="73"/>
      <c r="C1006" s="73"/>
      <c r="D1006" s="73"/>
      <c r="E1006" s="74"/>
      <c r="F1006" s="73"/>
      <c r="G1006" s="73"/>
      <c r="H1006" s="73"/>
      <c r="I1006" s="74"/>
    </row>
    <row r="1007">
      <c r="A1007" s="72"/>
      <c r="B1007" s="73"/>
      <c r="C1007" s="73"/>
      <c r="D1007" s="73"/>
      <c r="E1007" s="74"/>
      <c r="F1007" s="73"/>
      <c r="G1007" s="73"/>
      <c r="H1007" s="73"/>
      <c r="I1007" s="74"/>
    </row>
    <row r="1008">
      <c r="A1008" s="72"/>
      <c r="B1008" s="73"/>
      <c r="C1008" s="73"/>
      <c r="D1008" s="73"/>
      <c r="E1008" s="74"/>
      <c r="F1008" s="73"/>
      <c r="G1008" s="73"/>
      <c r="H1008" s="73"/>
      <c r="I1008" s="74"/>
    </row>
    <row r="1009">
      <c r="A1009" s="72"/>
      <c r="B1009" s="73"/>
      <c r="C1009" s="73"/>
      <c r="D1009" s="73"/>
      <c r="E1009" s="74"/>
      <c r="F1009" s="73"/>
      <c r="G1009" s="73"/>
      <c r="H1009" s="73"/>
      <c r="I1009" s="74"/>
    </row>
    <row r="1010">
      <c r="A1010" s="72"/>
      <c r="B1010" s="73"/>
      <c r="C1010" s="73"/>
      <c r="D1010" s="73"/>
      <c r="E1010" s="74"/>
      <c r="F1010" s="73"/>
      <c r="G1010" s="73"/>
      <c r="H1010" s="73"/>
      <c r="I1010" s="74"/>
    </row>
    <row r="1011">
      <c r="A1011" s="72"/>
      <c r="B1011" s="73"/>
      <c r="C1011" s="73"/>
      <c r="D1011" s="73"/>
      <c r="E1011" s="74"/>
      <c r="F1011" s="73"/>
      <c r="G1011" s="73"/>
      <c r="H1011" s="73"/>
      <c r="I1011" s="74"/>
    </row>
    <row r="1012">
      <c r="A1012" s="72"/>
      <c r="B1012" s="73"/>
      <c r="C1012" s="73"/>
      <c r="D1012" s="73"/>
      <c r="E1012" s="74"/>
      <c r="F1012" s="73"/>
      <c r="G1012" s="73"/>
      <c r="H1012" s="73"/>
      <c r="I1012" s="74"/>
    </row>
    <row r="1013">
      <c r="A1013" s="72"/>
      <c r="B1013" s="73"/>
      <c r="C1013" s="73"/>
      <c r="D1013" s="73"/>
      <c r="E1013" s="74"/>
      <c r="F1013" s="73"/>
      <c r="G1013" s="73"/>
      <c r="H1013" s="73"/>
      <c r="I1013" s="74"/>
    </row>
    <row r="1014">
      <c r="A1014" s="72"/>
      <c r="B1014" s="73"/>
      <c r="C1014" s="73"/>
      <c r="D1014" s="73"/>
      <c r="E1014" s="74"/>
      <c r="F1014" s="73"/>
      <c r="G1014" s="73"/>
      <c r="H1014" s="73"/>
      <c r="I1014" s="74"/>
    </row>
    <row r="1015">
      <c r="A1015" s="72"/>
      <c r="B1015" s="73"/>
      <c r="C1015" s="73"/>
      <c r="D1015" s="73"/>
      <c r="E1015" s="74"/>
      <c r="F1015" s="73"/>
      <c r="G1015" s="73"/>
      <c r="H1015" s="73"/>
      <c r="I1015" s="74"/>
    </row>
    <row r="1016">
      <c r="A1016" s="72"/>
      <c r="B1016" s="73"/>
      <c r="C1016" s="73"/>
      <c r="D1016" s="73"/>
      <c r="E1016" s="74"/>
      <c r="F1016" s="73"/>
      <c r="G1016" s="73"/>
      <c r="H1016" s="73"/>
      <c r="I1016" s="74"/>
    </row>
    <row r="1017">
      <c r="A1017" s="72"/>
      <c r="B1017" s="73"/>
      <c r="C1017" s="73"/>
      <c r="D1017" s="73"/>
      <c r="E1017" s="74"/>
      <c r="F1017" s="73"/>
      <c r="G1017" s="73"/>
      <c r="H1017" s="73"/>
      <c r="I1017" s="74"/>
    </row>
    <row r="1018">
      <c r="A1018" s="72"/>
      <c r="B1018" s="73"/>
      <c r="C1018" s="73"/>
      <c r="D1018" s="73"/>
      <c r="E1018" s="74"/>
      <c r="F1018" s="73"/>
      <c r="G1018" s="73"/>
      <c r="H1018" s="73"/>
      <c r="I1018" s="74"/>
    </row>
    <row r="1019">
      <c r="A1019" s="72"/>
      <c r="B1019" s="73"/>
      <c r="C1019" s="73"/>
      <c r="D1019" s="73"/>
      <c r="E1019" s="74"/>
      <c r="F1019" s="73"/>
      <c r="G1019" s="73"/>
      <c r="H1019" s="73"/>
      <c r="I1019" s="74"/>
    </row>
    <row r="1020">
      <c r="A1020" s="72"/>
      <c r="B1020" s="73"/>
      <c r="C1020" s="73"/>
      <c r="D1020" s="73"/>
      <c r="E1020" s="74"/>
      <c r="F1020" s="73"/>
      <c r="G1020" s="73"/>
      <c r="H1020" s="73"/>
      <c r="I1020" s="74"/>
    </row>
    <row r="1021">
      <c r="A1021" s="72"/>
      <c r="B1021" s="73"/>
      <c r="C1021" s="73"/>
      <c r="D1021" s="73"/>
      <c r="E1021" s="74"/>
      <c r="F1021" s="73"/>
      <c r="G1021" s="73"/>
      <c r="H1021" s="73"/>
      <c r="I1021" s="74"/>
    </row>
    <row r="1022">
      <c r="A1022" s="72"/>
      <c r="B1022" s="73"/>
      <c r="C1022" s="73"/>
      <c r="D1022" s="73"/>
      <c r="E1022" s="74"/>
      <c r="F1022" s="73"/>
      <c r="G1022" s="73"/>
      <c r="H1022" s="73"/>
      <c r="I1022" s="74"/>
    </row>
    <row r="1023">
      <c r="A1023" s="72"/>
      <c r="B1023" s="73"/>
      <c r="C1023" s="73"/>
      <c r="D1023" s="73"/>
      <c r="E1023" s="74"/>
      <c r="F1023" s="73"/>
      <c r="G1023" s="73"/>
      <c r="H1023" s="73"/>
      <c r="I1023" s="74"/>
    </row>
    <row r="1024">
      <c r="A1024" s="72"/>
      <c r="B1024" s="73"/>
      <c r="C1024" s="73"/>
      <c r="D1024" s="73"/>
      <c r="E1024" s="74"/>
      <c r="F1024" s="73"/>
      <c r="G1024" s="73"/>
      <c r="H1024" s="73"/>
      <c r="I1024" s="74"/>
    </row>
    <row r="1025">
      <c r="A1025" s="72"/>
      <c r="B1025" s="73"/>
      <c r="C1025" s="73"/>
      <c r="D1025" s="73"/>
      <c r="E1025" s="74"/>
      <c r="F1025" s="73"/>
      <c r="G1025" s="73"/>
      <c r="H1025" s="73"/>
      <c r="I1025" s="74"/>
    </row>
    <row r="1026">
      <c r="A1026" s="72"/>
      <c r="B1026" s="73"/>
      <c r="C1026" s="73"/>
      <c r="D1026" s="73"/>
      <c r="E1026" s="74"/>
      <c r="F1026" s="73"/>
      <c r="G1026" s="73"/>
      <c r="H1026" s="73"/>
      <c r="I1026" s="74"/>
    </row>
    <row r="1027">
      <c r="A1027" s="72"/>
      <c r="B1027" s="73"/>
      <c r="C1027" s="73"/>
      <c r="D1027" s="73"/>
      <c r="E1027" s="74"/>
      <c r="F1027" s="73"/>
      <c r="G1027" s="73"/>
      <c r="H1027" s="73"/>
      <c r="I1027" s="74"/>
    </row>
    <row r="1028">
      <c r="A1028" s="72"/>
      <c r="B1028" s="73"/>
      <c r="C1028" s="73"/>
      <c r="D1028" s="73"/>
      <c r="E1028" s="74"/>
      <c r="F1028" s="73"/>
      <c r="G1028" s="73"/>
      <c r="H1028" s="73"/>
      <c r="I1028" s="74"/>
    </row>
    <row r="1029">
      <c r="A1029" s="72"/>
      <c r="B1029" s="73"/>
      <c r="C1029" s="73"/>
      <c r="D1029" s="73"/>
      <c r="E1029" s="74"/>
      <c r="F1029" s="73"/>
      <c r="G1029" s="73"/>
      <c r="H1029" s="73"/>
      <c r="I1029" s="74"/>
    </row>
    <row r="1030">
      <c r="A1030" s="72"/>
      <c r="B1030" s="73"/>
      <c r="C1030" s="73"/>
      <c r="D1030" s="73"/>
      <c r="E1030" s="74"/>
      <c r="F1030" s="73"/>
      <c r="G1030" s="73"/>
      <c r="H1030" s="73"/>
      <c r="I1030" s="74"/>
    </row>
    <row r="1031">
      <c r="A1031" s="72"/>
      <c r="B1031" s="73"/>
      <c r="C1031" s="73"/>
      <c r="D1031" s="73"/>
      <c r="E1031" s="74"/>
      <c r="F1031" s="73"/>
      <c r="G1031" s="73"/>
      <c r="H1031" s="73"/>
      <c r="I1031" s="74"/>
    </row>
    <row r="1032">
      <c r="A1032" s="72"/>
      <c r="B1032" s="73"/>
      <c r="C1032" s="73"/>
      <c r="D1032" s="73"/>
      <c r="E1032" s="74"/>
      <c r="F1032" s="73"/>
      <c r="G1032" s="73"/>
      <c r="H1032" s="73"/>
      <c r="I1032" s="74"/>
    </row>
    <row r="1033">
      <c r="A1033" s="72"/>
      <c r="B1033" s="73"/>
      <c r="C1033" s="73"/>
      <c r="D1033" s="73"/>
      <c r="E1033" s="74"/>
      <c r="F1033" s="73"/>
      <c r="G1033" s="73"/>
      <c r="H1033" s="73"/>
      <c r="I1033" s="74"/>
    </row>
    <row r="1034">
      <c r="A1034" s="72"/>
      <c r="B1034" s="73"/>
      <c r="C1034" s="73"/>
      <c r="D1034" s="73"/>
      <c r="E1034" s="74"/>
      <c r="F1034" s="73"/>
      <c r="G1034" s="73"/>
      <c r="H1034" s="73"/>
      <c r="I1034" s="74"/>
    </row>
    <row r="1035">
      <c r="A1035" s="72"/>
      <c r="B1035" s="73"/>
      <c r="C1035" s="73"/>
      <c r="D1035" s="73"/>
      <c r="E1035" s="74"/>
      <c r="F1035" s="73"/>
      <c r="G1035" s="73"/>
      <c r="H1035" s="73"/>
      <c r="I1035" s="74"/>
    </row>
    <row r="1036">
      <c r="A1036" s="72"/>
      <c r="B1036" s="73"/>
      <c r="C1036" s="73"/>
      <c r="D1036" s="73"/>
      <c r="E1036" s="74"/>
      <c r="F1036" s="73"/>
      <c r="G1036" s="73"/>
      <c r="H1036" s="73"/>
      <c r="I1036" s="74"/>
    </row>
    <row r="1037">
      <c r="A1037" s="72"/>
      <c r="B1037" s="73"/>
      <c r="C1037" s="73"/>
      <c r="D1037" s="73"/>
      <c r="E1037" s="74"/>
      <c r="F1037" s="73"/>
      <c r="G1037" s="73"/>
      <c r="H1037" s="73"/>
      <c r="I1037" s="74"/>
    </row>
    <row r="1038">
      <c r="A1038" s="72"/>
      <c r="B1038" s="73"/>
      <c r="C1038" s="73"/>
      <c r="D1038" s="73"/>
      <c r="E1038" s="74"/>
      <c r="F1038" s="73"/>
      <c r="G1038" s="73"/>
      <c r="H1038" s="73"/>
      <c r="I1038" s="74"/>
    </row>
    <row r="1039">
      <c r="A1039" s="72"/>
      <c r="B1039" s="73"/>
      <c r="C1039" s="73"/>
      <c r="D1039" s="73"/>
      <c r="E1039" s="74"/>
      <c r="F1039" s="73"/>
      <c r="G1039" s="73"/>
      <c r="H1039" s="73"/>
      <c r="I1039" s="74"/>
    </row>
    <row r="1040">
      <c r="A1040" s="72"/>
      <c r="B1040" s="73"/>
      <c r="C1040" s="73"/>
      <c r="D1040" s="73"/>
      <c r="E1040" s="74"/>
      <c r="F1040" s="73"/>
      <c r="G1040" s="73"/>
      <c r="H1040" s="73"/>
      <c r="I1040" s="74"/>
    </row>
    <row r="1041">
      <c r="A1041" s="72"/>
      <c r="B1041" s="73"/>
      <c r="C1041" s="73"/>
      <c r="D1041" s="73"/>
      <c r="E1041" s="74"/>
      <c r="F1041" s="73"/>
      <c r="G1041" s="73"/>
      <c r="H1041" s="73"/>
      <c r="I1041" s="74"/>
    </row>
    <row r="1042">
      <c r="A1042" s="72"/>
      <c r="B1042" s="73"/>
      <c r="C1042" s="73"/>
      <c r="D1042" s="73"/>
      <c r="E1042" s="74"/>
      <c r="F1042" s="73"/>
      <c r="G1042" s="73"/>
      <c r="H1042" s="73"/>
      <c r="I1042" s="74"/>
    </row>
    <row r="1043">
      <c r="A1043" s="72"/>
      <c r="B1043" s="73"/>
      <c r="C1043" s="73"/>
      <c r="D1043" s="73"/>
      <c r="E1043" s="74"/>
      <c r="F1043" s="73"/>
      <c r="G1043" s="73"/>
      <c r="H1043" s="73"/>
      <c r="I1043" s="74"/>
    </row>
    <row r="1044">
      <c r="A1044" s="72"/>
      <c r="B1044" s="73"/>
      <c r="C1044" s="73"/>
      <c r="D1044" s="73"/>
      <c r="E1044" s="74"/>
      <c r="F1044" s="73"/>
      <c r="G1044" s="73"/>
      <c r="H1044" s="73"/>
      <c r="I1044" s="74"/>
    </row>
    <row r="1045">
      <c r="A1045" s="72"/>
      <c r="B1045" s="73"/>
      <c r="C1045" s="73"/>
      <c r="D1045" s="73"/>
      <c r="E1045" s="74"/>
      <c r="F1045" s="73"/>
      <c r="G1045" s="73"/>
      <c r="H1045" s="73"/>
      <c r="I1045" s="74"/>
    </row>
    <row r="1046">
      <c r="A1046" s="72"/>
      <c r="B1046" s="73"/>
      <c r="C1046" s="73"/>
      <c r="D1046" s="73"/>
      <c r="E1046" s="74"/>
      <c r="F1046" s="73"/>
      <c r="G1046" s="73"/>
      <c r="H1046" s="73"/>
      <c r="I1046" s="74"/>
    </row>
    <row r="1047">
      <c r="A1047" s="72"/>
      <c r="B1047" s="73"/>
      <c r="C1047" s="73"/>
      <c r="D1047" s="73"/>
      <c r="E1047" s="74"/>
      <c r="F1047" s="73"/>
      <c r="G1047" s="73"/>
      <c r="H1047" s="73"/>
      <c r="I1047" s="74"/>
    </row>
    <row r="1048">
      <c r="A1048" s="72"/>
      <c r="B1048" s="73"/>
      <c r="C1048" s="73"/>
      <c r="D1048" s="73"/>
      <c r="E1048" s="74"/>
      <c r="F1048" s="73"/>
      <c r="G1048" s="73"/>
      <c r="H1048" s="73"/>
      <c r="I1048" s="74"/>
    </row>
    <row r="1049">
      <c r="A1049" s="72"/>
      <c r="B1049" s="73"/>
      <c r="C1049" s="73"/>
      <c r="D1049" s="73"/>
      <c r="E1049" s="74"/>
      <c r="F1049" s="73"/>
      <c r="G1049" s="73"/>
      <c r="H1049" s="73"/>
      <c r="I1049" s="74"/>
    </row>
    <row r="1050">
      <c r="A1050" s="72"/>
      <c r="B1050" s="73"/>
      <c r="C1050" s="73"/>
      <c r="D1050" s="73"/>
      <c r="E1050" s="74"/>
      <c r="F1050" s="73"/>
      <c r="G1050" s="73"/>
      <c r="H1050" s="73"/>
      <c r="I1050" s="74"/>
    </row>
    <row r="1051">
      <c r="A1051" s="72"/>
      <c r="B1051" s="73"/>
      <c r="C1051" s="73"/>
      <c r="D1051" s="73"/>
      <c r="E1051" s="74"/>
      <c r="F1051" s="73"/>
      <c r="G1051" s="73"/>
      <c r="H1051" s="73"/>
      <c r="I1051" s="74"/>
    </row>
    <row r="1052">
      <c r="A1052" s="72"/>
      <c r="B1052" s="73"/>
      <c r="C1052" s="73"/>
      <c r="D1052" s="73"/>
      <c r="E1052" s="74"/>
      <c r="F1052" s="73"/>
      <c r="G1052" s="73"/>
      <c r="H1052" s="73"/>
      <c r="I1052" s="74"/>
    </row>
    <row r="1053">
      <c r="A1053" s="72"/>
      <c r="B1053" s="73"/>
      <c r="C1053" s="73"/>
      <c r="D1053" s="73"/>
      <c r="E1053" s="74"/>
      <c r="F1053" s="73"/>
      <c r="G1053" s="73"/>
      <c r="H1053" s="73"/>
      <c r="I1053" s="74"/>
    </row>
    <row r="1054">
      <c r="A1054" s="72"/>
      <c r="B1054" s="73"/>
      <c r="C1054" s="73"/>
      <c r="D1054" s="73"/>
      <c r="E1054" s="74"/>
      <c r="F1054" s="73"/>
      <c r="G1054" s="73"/>
      <c r="H1054" s="73"/>
      <c r="I1054" s="74"/>
    </row>
    <row r="1055">
      <c r="A1055" s="72"/>
      <c r="B1055" s="73"/>
      <c r="C1055" s="73"/>
      <c r="D1055" s="73"/>
      <c r="E1055" s="74"/>
      <c r="F1055" s="73"/>
      <c r="G1055" s="73"/>
      <c r="H1055" s="73"/>
      <c r="I1055" s="74"/>
    </row>
    <row r="1056">
      <c r="A1056" s="72"/>
      <c r="B1056" s="73"/>
      <c r="C1056" s="73"/>
      <c r="D1056" s="73"/>
      <c r="E1056" s="74"/>
      <c r="F1056" s="73"/>
      <c r="G1056" s="73"/>
      <c r="H1056" s="73"/>
      <c r="I1056" s="74"/>
    </row>
    <row r="1057">
      <c r="A1057" s="72"/>
      <c r="B1057" s="73"/>
      <c r="C1057" s="73"/>
      <c r="D1057" s="73"/>
      <c r="E1057" s="74"/>
      <c r="F1057" s="73"/>
      <c r="G1057" s="73"/>
      <c r="H1057" s="73"/>
      <c r="I1057" s="74"/>
    </row>
    <row r="1058">
      <c r="A1058" s="72"/>
      <c r="B1058" s="73"/>
      <c r="C1058" s="73"/>
      <c r="D1058" s="73"/>
      <c r="E1058" s="74"/>
      <c r="F1058" s="73"/>
      <c r="G1058" s="73"/>
      <c r="H1058" s="73"/>
      <c r="I1058" s="74"/>
    </row>
    <row r="1059">
      <c r="A1059" s="72"/>
      <c r="B1059" s="73"/>
      <c r="C1059" s="73"/>
      <c r="D1059" s="73"/>
      <c r="E1059" s="74"/>
      <c r="F1059" s="73"/>
      <c r="G1059" s="73"/>
      <c r="H1059" s="73"/>
      <c r="I1059" s="74"/>
    </row>
    <row r="1060">
      <c r="A1060" s="72"/>
      <c r="B1060" s="73"/>
      <c r="C1060" s="73"/>
      <c r="D1060" s="73"/>
      <c r="E1060" s="74"/>
      <c r="F1060" s="73"/>
      <c r="G1060" s="73"/>
      <c r="H1060" s="73"/>
      <c r="I1060" s="74"/>
    </row>
    <row r="1061">
      <c r="A1061" s="72"/>
      <c r="B1061" s="73"/>
      <c r="C1061" s="73"/>
      <c r="D1061" s="73"/>
      <c r="E1061" s="74"/>
      <c r="F1061" s="73"/>
      <c r="G1061" s="73"/>
      <c r="H1061" s="73"/>
      <c r="I1061" s="74"/>
    </row>
    <row r="1062">
      <c r="A1062" s="72"/>
      <c r="B1062" s="73"/>
      <c r="C1062" s="73"/>
      <c r="D1062" s="73"/>
      <c r="E1062" s="74"/>
      <c r="F1062" s="73"/>
      <c r="G1062" s="73"/>
      <c r="H1062" s="73"/>
      <c r="I1062" s="74"/>
    </row>
    <row r="1063">
      <c r="A1063" s="72"/>
      <c r="B1063" s="73"/>
      <c r="C1063" s="73"/>
      <c r="D1063" s="73"/>
      <c r="E1063" s="74"/>
      <c r="F1063" s="73"/>
      <c r="G1063" s="73"/>
      <c r="H1063" s="73"/>
      <c r="I1063" s="74"/>
    </row>
    <row r="1064">
      <c r="A1064" s="72"/>
      <c r="B1064" s="73"/>
      <c r="C1064" s="73"/>
      <c r="D1064" s="73"/>
      <c r="E1064" s="74"/>
      <c r="F1064" s="73"/>
      <c r="G1064" s="73"/>
      <c r="H1064" s="73"/>
      <c r="I1064" s="74"/>
    </row>
    <row r="1065">
      <c r="A1065" s="72"/>
      <c r="B1065" s="73"/>
      <c r="C1065" s="73"/>
      <c r="D1065" s="73"/>
      <c r="E1065" s="74"/>
      <c r="F1065" s="73"/>
      <c r="G1065" s="73"/>
      <c r="H1065" s="73"/>
      <c r="I1065" s="74"/>
    </row>
    <row r="1066">
      <c r="A1066" s="72"/>
      <c r="B1066" s="73"/>
      <c r="C1066" s="73"/>
      <c r="D1066" s="73"/>
      <c r="E1066" s="74"/>
      <c r="F1066" s="73"/>
      <c r="G1066" s="73"/>
      <c r="H1066" s="73"/>
      <c r="I1066" s="74"/>
    </row>
    <row r="1067">
      <c r="A1067" s="72"/>
      <c r="B1067" s="73"/>
      <c r="C1067" s="73"/>
      <c r="D1067" s="73"/>
      <c r="E1067" s="74"/>
      <c r="F1067" s="73"/>
      <c r="G1067" s="73"/>
      <c r="H1067" s="73"/>
      <c r="I1067" s="74"/>
    </row>
    <row r="1068">
      <c r="A1068" s="72"/>
      <c r="B1068" s="73"/>
      <c r="C1068" s="73"/>
      <c r="D1068" s="73"/>
      <c r="E1068" s="74"/>
      <c r="F1068" s="73"/>
      <c r="G1068" s="73"/>
      <c r="H1068" s="73"/>
      <c r="I1068" s="74"/>
    </row>
    <row r="1069">
      <c r="A1069" s="72"/>
      <c r="B1069" s="73"/>
      <c r="C1069" s="73"/>
      <c r="D1069" s="73"/>
      <c r="E1069" s="74"/>
      <c r="F1069" s="73"/>
      <c r="G1069" s="73"/>
      <c r="H1069" s="73"/>
      <c r="I1069" s="74"/>
    </row>
    <row r="1070">
      <c r="A1070" s="72"/>
      <c r="B1070" s="73"/>
      <c r="C1070" s="73"/>
      <c r="D1070" s="73"/>
      <c r="E1070" s="74"/>
      <c r="F1070" s="73"/>
      <c r="G1070" s="73"/>
      <c r="H1070" s="73"/>
      <c r="I1070" s="74"/>
    </row>
    <row r="1071">
      <c r="A1071" s="72"/>
      <c r="B1071" s="73"/>
      <c r="C1071" s="73"/>
      <c r="D1071" s="73"/>
      <c r="E1071" s="74"/>
      <c r="F1071" s="73"/>
      <c r="G1071" s="73"/>
      <c r="H1071" s="73"/>
      <c r="I1071" s="74"/>
    </row>
    <row r="1072">
      <c r="A1072" s="72"/>
      <c r="B1072" s="73"/>
      <c r="C1072" s="73"/>
      <c r="D1072" s="73"/>
      <c r="E1072" s="74"/>
      <c r="F1072" s="73"/>
      <c r="G1072" s="73"/>
      <c r="H1072" s="73"/>
      <c r="I1072" s="74"/>
    </row>
    <row r="1073">
      <c r="A1073" s="72"/>
      <c r="B1073" s="73"/>
      <c r="C1073" s="73"/>
      <c r="D1073" s="73"/>
      <c r="E1073" s="74"/>
      <c r="F1073" s="73"/>
      <c r="G1073" s="73"/>
      <c r="H1073" s="73"/>
      <c r="I1073" s="74"/>
    </row>
    <row r="1074">
      <c r="A1074" s="72"/>
      <c r="B1074" s="73"/>
      <c r="C1074" s="73"/>
      <c r="D1074" s="73"/>
      <c r="E1074" s="74"/>
      <c r="F1074" s="73"/>
      <c r="G1074" s="73"/>
      <c r="H1074" s="73"/>
      <c r="I1074" s="74"/>
    </row>
    <row r="1075">
      <c r="A1075" s="72"/>
      <c r="B1075" s="73"/>
      <c r="C1075" s="73"/>
      <c r="D1075" s="73"/>
      <c r="E1075" s="74"/>
      <c r="F1075" s="73"/>
      <c r="G1075" s="73"/>
      <c r="H1075" s="73"/>
      <c r="I1075" s="74"/>
    </row>
    <row r="1076">
      <c r="A1076" s="72"/>
      <c r="B1076" s="73"/>
      <c r="C1076" s="73"/>
      <c r="D1076" s="73"/>
      <c r="E1076" s="74"/>
      <c r="F1076" s="73"/>
      <c r="G1076" s="73"/>
      <c r="H1076" s="73"/>
      <c r="I1076" s="74"/>
    </row>
    <row r="1077">
      <c r="A1077" s="72"/>
      <c r="B1077" s="73"/>
      <c r="C1077" s="73"/>
      <c r="D1077" s="73"/>
      <c r="E1077" s="74"/>
      <c r="F1077" s="73"/>
      <c r="G1077" s="73"/>
      <c r="H1077" s="73"/>
      <c r="I1077" s="74"/>
    </row>
    <row r="1078">
      <c r="A1078" s="72"/>
      <c r="B1078" s="73"/>
      <c r="C1078" s="73"/>
      <c r="D1078" s="73"/>
      <c r="E1078" s="74"/>
      <c r="F1078" s="73"/>
      <c r="G1078" s="73"/>
      <c r="H1078" s="73"/>
      <c r="I1078" s="74"/>
    </row>
    <row r="1079">
      <c r="A1079" s="72"/>
      <c r="B1079" s="73"/>
      <c r="C1079" s="73"/>
      <c r="D1079" s="73"/>
      <c r="E1079" s="74"/>
      <c r="F1079" s="73"/>
      <c r="G1079" s="73"/>
      <c r="H1079" s="73"/>
      <c r="I1079" s="74"/>
    </row>
    <row r="1080">
      <c r="A1080" s="72"/>
      <c r="B1080" s="73"/>
      <c r="C1080" s="73"/>
      <c r="D1080" s="73"/>
      <c r="E1080" s="74"/>
      <c r="F1080" s="73"/>
      <c r="G1080" s="73"/>
      <c r="H1080" s="73"/>
      <c r="I1080" s="74"/>
    </row>
    <row r="1081">
      <c r="A1081" s="72"/>
      <c r="B1081" s="73"/>
      <c r="C1081" s="73"/>
      <c r="D1081" s="73"/>
      <c r="E1081" s="74"/>
      <c r="F1081" s="73"/>
      <c r="G1081" s="73"/>
      <c r="H1081" s="73"/>
      <c r="I1081" s="74"/>
    </row>
    <row r="1082">
      <c r="A1082" s="72"/>
      <c r="B1082" s="73"/>
      <c r="C1082" s="73"/>
      <c r="D1082" s="73"/>
      <c r="E1082" s="74"/>
      <c r="F1082" s="73"/>
      <c r="G1082" s="73"/>
      <c r="H1082" s="73"/>
      <c r="I1082" s="74"/>
    </row>
    <row r="1083">
      <c r="A1083" s="72"/>
      <c r="B1083" s="73"/>
      <c r="C1083" s="73"/>
      <c r="D1083" s="73"/>
      <c r="E1083" s="74"/>
      <c r="F1083" s="73"/>
      <c r="G1083" s="73"/>
      <c r="H1083" s="73"/>
      <c r="I1083" s="74"/>
    </row>
    <row r="1084">
      <c r="A1084" s="72"/>
      <c r="B1084" s="73"/>
      <c r="C1084" s="73"/>
      <c r="D1084" s="73"/>
      <c r="E1084" s="74"/>
      <c r="F1084" s="73"/>
      <c r="G1084" s="73"/>
      <c r="H1084" s="73"/>
      <c r="I1084" s="74"/>
    </row>
    <row r="1085">
      <c r="A1085" s="72"/>
      <c r="B1085" s="73"/>
      <c r="C1085" s="73"/>
      <c r="D1085" s="73"/>
      <c r="E1085" s="74"/>
      <c r="F1085" s="73"/>
      <c r="G1085" s="73"/>
      <c r="H1085" s="73"/>
      <c r="I1085" s="74"/>
    </row>
    <row r="1086">
      <c r="A1086" s="72"/>
      <c r="B1086" s="73"/>
      <c r="C1086" s="73"/>
      <c r="D1086" s="73"/>
      <c r="E1086" s="74"/>
      <c r="F1086" s="73"/>
      <c r="G1086" s="73"/>
      <c r="H1086" s="73"/>
      <c r="I1086" s="74"/>
    </row>
    <row r="1087">
      <c r="A1087" s="72"/>
      <c r="B1087" s="73"/>
      <c r="C1087" s="73"/>
      <c r="D1087" s="73"/>
      <c r="E1087" s="74"/>
      <c r="F1087" s="73"/>
      <c r="G1087" s="73"/>
      <c r="H1087" s="73"/>
      <c r="I1087" s="74"/>
    </row>
    <row r="1088">
      <c r="A1088" s="72"/>
      <c r="B1088" s="73"/>
      <c r="C1088" s="73"/>
      <c r="D1088" s="73"/>
      <c r="E1088" s="74"/>
      <c r="F1088" s="73"/>
      <c r="G1088" s="73"/>
      <c r="H1088" s="73"/>
      <c r="I1088" s="74"/>
    </row>
    <row r="1089">
      <c r="A1089" s="72"/>
      <c r="B1089" s="73"/>
      <c r="C1089" s="73"/>
      <c r="D1089" s="73"/>
      <c r="E1089" s="74"/>
      <c r="F1089" s="73"/>
      <c r="G1089" s="73"/>
      <c r="H1089" s="73"/>
      <c r="I1089" s="74"/>
    </row>
    <row r="1090">
      <c r="A1090" s="72"/>
      <c r="B1090" s="73"/>
      <c r="C1090" s="73"/>
      <c r="D1090" s="73"/>
      <c r="E1090" s="74"/>
      <c r="F1090" s="73"/>
      <c r="G1090" s="73"/>
      <c r="H1090" s="73"/>
      <c r="I1090" s="74"/>
    </row>
    <row r="1091">
      <c r="A1091" s="72"/>
      <c r="B1091" s="73"/>
      <c r="C1091" s="73"/>
      <c r="D1091" s="73"/>
      <c r="E1091" s="74"/>
      <c r="F1091" s="73"/>
      <c r="G1091" s="73"/>
      <c r="H1091" s="73"/>
      <c r="I1091" s="74"/>
    </row>
    <row r="1092">
      <c r="A1092" s="72"/>
      <c r="B1092" s="73"/>
      <c r="C1092" s="73"/>
      <c r="D1092" s="73"/>
      <c r="E1092" s="74"/>
      <c r="F1092" s="73"/>
      <c r="G1092" s="73"/>
      <c r="H1092" s="73"/>
      <c r="I1092" s="74"/>
    </row>
    <row r="1093">
      <c r="A1093" s="72"/>
      <c r="B1093" s="73"/>
      <c r="C1093" s="73"/>
      <c r="D1093" s="73"/>
      <c r="E1093" s="74"/>
      <c r="F1093" s="73"/>
      <c r="G1093" s="73"/>
      <c r="H1093" s="73"/>
      <c r="I1093" s="74"/>
    </row>
    <row r="1094">
      <c r="A1094" s="72"/>
      <c r="B1094" s="73"/>
      <c r="C1094" s="73"/>
      <c r="D1094" s="73"/>
      <c r="E1094" s="74"/>
      <c r="F1094" s="73"/>
      <c r="G1094" s="73"/>
      <c r="H1094" s="73"/>
      <c r="I1094" s="74"/>
    </row>
    <row r="1095">
      <c r="A1095" s="72"/>
      <c r="B1095" s="73"/>
      <c r="C1095" s="73"/>
      <c r="D1095" s="73"/>
      <c r="E1095" s="74"/>
      <c r="F1095" s="73"/>
      <c r="G1095" s="73"/>
      <c r="H1095" s="73"/>
      <c r="I1095" s="74"/>
    </row>
    <row r="1096">
      <c r="A1096" s="72"/>
      <c r="B1096" s="73"/>
      <c r="C1096" s="73"/>
      <c r="D1096" s="73"/>
      <c r="E1096" s="74"/>
      <c r="F1096" s="73"/>
      <c r="G1096" s="73"/>
      <c r="H1096" s="73"/>
      <c r="I1096" s="74"/>
    </row>
    <row r="1097">
      <c r="A1097" s="72"/>
      <c r="B1097" s="73"/>
      <c r="C1097" s="73"/>
      <c r="D1097" s="73"/>
      <c r="E1097" s="74"/>
      <c r="F1097" s="73"/>
      <c r="G1097" s="73"/>
      <c r="H1097" s="73"/>
      <c r="I1097" s="74"/>
    </row>
    <row r="1098">
      <c r="A1098" s="72"/>
      <c r="B1098" s="73"/>
      <c r="C1098" s="73"/>
      <c r="D1098" s="73"/>
      <c r="E1098" s="74"/>
      <c r="F1098" s="73"/>
      <c r="G1098" s="73"/>
      <c r="H1098" s="73"/>
      <c r="I1098" s="74"/>
    </row>
    <row r="1099">
      <c r="A1099" s="72"/>
      <c r="B1099" s="73"/>
      <c r="C1099" s="73"/>
      <c r="D1099" s="73"/>
      <c r="E1099" s="74"/>
      <c r="F1099" s="73"/>
      <c r="G1099" s="73"/>
      <c r="H1099" s="73"/>
      <c r="I1099" s="74"/>
    </row>
    <row r="1100">
      <c r="A1100" s="72"/>
      <c r="B1100" s="73"/>
      <c r="C1100" s="73"/>
      <c r="D1100" s="73"/>
      <c r="E1100" s="74"/>
      <c r="F1100" s="73"/>
      <c r="G1100" s="73"/>
      <c r="H1100" s="73"/>
      <c r="I1100" s="74"/>
    </row>
    <row r="1101">
      <c r="A1101" s="72"/>
      <c r="B1101" s="73"/>
      <c r="C1101" s="73"/>
      <c r="D1101" s="73"/>
      <c r="E1101" s="74"/>
      <c r="F1101" s="73"/>
      <c r="G1101" s="73"/>
      <c r="H1101" s="73"/>
      <c r="I1101" s="74"/>
    </row>
    <row r="1102">
      <c r="A1102" s="72"/>
      <c r="B1102" s="73"/>
      <c r="C1102" s="73"/>
      <c r="D1102" s="73"/>
      <c r="E1102" s="74"/>
      <c r="F1102" s="73"/>
      <c r="G1102" s="73"/>
      <c r="H1102" s="73"/>
      <c r="I1102" s="74"/>
    </row>
    <row r="1103">
      <c r="A1103" s="72"/>
      <c r="B1103" s="73"/>
      <c r="C1103" s="73"/>
      <c r="D1103" s="73"/>
      <c r="E1103" s="74"/>
      <c r="F1103" s="73"/>
      <c r="G1103" s="73"/>
      <c r="H1103" s="73"/>
      <c r="I1103" s="74"/>
    </row>
    <row r="1104">
      <c r="A1104" s="72"/>
      <c r="B1104" s="73"/>
      <c r="C1104" s="73"/>
      <c r="D1104" s="73"/>
      <c r="E1104" s="74"/>
      <c r="F1104" s="73"/>
      <c r="G1104" s="73"/>
      <c r="H1104" s="73"/>
      <c r="I1104" s="74"/>
    </row>
    <row r="1105">
      <c r="A1105" s="72"/>
      <c r="B1105" s="73"/>
      <c r="C1105" s="73"/>
      <c r="D1105" s="73"/>
      <c r="E1105" s="74"/>
      <c r="F1105" s="73"/>
      <c r="G1105" s="73"/>
      <c r="H1105" s="73"/>
      <c r="I1105" s="74"/>
    </row>
    <row r="1106">
      <c r="A1106" s="72"/>
      <c r="B1106" s="73"/>
      <c r="C1106" s="73"/>
      <c r="D1106" s="73"/>
      <c r="E1106" s="74"/>
      <c r="F1106" s="73"/>
      <c r="G1106" s="73"/>
      <c r="H1106" s="73"/>
      <c r="I1106" s="74"/>
    </row>
    <row r="1107">
      <c r="A1107" s="72"/>
      <c r="B1107" s="73"/>
      <c r="C1107" s="73"/>
      <c r="D1107" s="73"/>
      <c r="E1107" s="74"/>
      <c r="F1107" s="73"/>
      <c r="G1107" s="73"/>
      <c r="H1107" s="73"/>
      <c r="I1107" s="74"/>
    </row>
    <row r="1108">
      <c r="A1108" s="72"/>
      <c r="B1108" s="73"/>
      <c r="C1108" s="73"/>
      <c r="D1108" s="73"/>
      <c r="E1108" s="74"/>
      <c r="F1108" s="73"/>
      <c r="G1108" s="73"/>
      <c r="H1108" s="73"/>
      <c r="I1108" s="74"/>
    </row>
    <row r="1109">
      <c r="A1109" s="72"/>
      <c r="B1109" s="73"/>
      <c r="C1109" s="73"/>
      <c r="D1109" s="73"/>
      <c r="E1109" s="74"/>
      <c r="F1109" s="73"/>
      <c r="G1109" s="73"/>
      <c r="H1109" s="73"/>
      <c r="I1109" s="74"/>
    </row>
    <row r="1110">
      <c r="A1110" s="72"/>
      <c r="B1110" s="73"/>
      <c r="C1110" s="73"/>
      <c r="D1110" s="73"/>
      <c r="E1110" s="74"/>
      <c r="F1110" s="73"/>
      <c r="G1110" s="73"/>
      <c r="H1110" s="73"/>
      <c r="I1110" s="74"/>
    </row>
    <row r="1111">
      <c r="A1111" s="72"/>
      <c r="B1111" s="73"/>
      <c r="C1111" s="73"/>
      <c r="D1111" s="73"/>
      <c r="E1111" s="74"/>
      <c r="F1111" s="73"/>
      <c r="G1111" s="73"/>
      <c r="H1111" s="73"/>
      <c r="I1111" s="74"/>
    </row>
    <row r="1112">
      <c r="A1112" s="72"/>
      <c r="B1112" s="73"/>
      <c r="C1112" s="73"/>
      <c r="D1112" s="73"/>
      <c r="E1112" s="74"/>
      <c r="F1112" s="73"/>
      <c r="G1112" s="73"/>
      <c r="H1112" s="73"/>
      <c r="I1112" s="74"/>
    </row>
    <row r="1113">
      <c r="A1113" s="72"/>
      <c r="B1113" s="73"/>
      <c r="C1113" s="73"/>
      <c r="D1113" s="73"/>
      <c r="E1113" s="74"/>
      <c r="F1113" s="73"/>
      <c r="G1113" s="73"/>
      <c r="H1113" s="73"/>
      <c r="I1113" s="74"/>
    </row>
    <row r="1114">
      <c r="A1114" s="72"/>
      <c r="B1114" s="73"/>
      <c r="C1114" s="73"/>
      <c r="D1114" s="73"/>
      <c r="E1114" s="74"/>
      <c r="F1114" s="73"/>
      <c r="G1114" s="73"/>
      <c r="H1114" s="73"/>
      <c r="I1114" s="74"/>
    </row>
    <row r="1115">
      <c r="A1115" s="72"/>
      <c r="B1115" s="73"/>
      <c r="C1115" s="73"/>
      <c r="D1115" s="73"/>
      <c r="E1115" s="74"/>
      <c r="F1115" s="73"/>
      <c r="G1115" s="73"/>
      <c r="H1115" s="73"/>
      <c r="I1115" s="74"/>
    </row>
    <row r="1116">
      <c r="A1116" s="72"/>
      <c r="B1116" s="73"/>
      <c r="C1116" s="73"/>
      <c r="D1116" s="73"/>
      <c r="E1116" s="74"/>
      <c r="F1116" s="73"/>
      <c r="G1116" s="73"/>
      <c r="H1116" s="73"/>
      <c r="I1116" s="74"/>
    </row>
    <row r="1117">
      <c r="A1117" s="72"/>
      <c r="B1117" s="73"/>
      <c r="C1117" s="73"/>
      <c r="D1117" s="73"/>
      <c r="E1117" s="74"/>
      <c r="F1117" s="73"/>
      <c r="G1117" s="73"/>
      <c r="H1117" s="73"/>
      <c r="I1117" s="74"/>
    </row>
    <row r="1118">
      <c r="A1118" s="72"/>
      <c r="B1118" s="73"/>
      <c r="C1118" s="73"/>
      <c r="D1118" s="73"/>
      <c r="E1118" s="74"/>
      <c r="F1118" s="73"/>
      <c r="G1118" s="73"/>
      <c r="H1118" s="73"/>
      <c r="I1118" s="74"/>
    </row>
    <row r="1119">
      <c r="A1119" s="72"/>
      <c r="B1119" s="73"/>
      <c r="C1119" s="73"/>
      <c r="D1119" s="73"/>
      <c r="E1119" s="74"/>
      <c r="F1119" s="73"/>
      <c r="G1119" s="73"/>
      <c r="H1119" s="73"/>
      <c r="I1119" s="74"/>
    </row>
    <row r="1120">
      <c r="A1120" s="72"/>
      <c r="B1120" s="73"/>
      <c r="C1120" s="73"/>
      <c r="D1120" s="73"/>
      <c r="E1120" s="74"/>
      <c r="F1120" s="73"/>
      <c r="G1120" s="73"/>
      <c r="H1120" s="73"/>
      <c r="I1120" s="74"/>
    </row>
    <row r="1121">
      <c r="A1121" s="72"/>
      <c r="B1121" s="73"/>
      <c r="C1121" s="73"/>
      <c r="D1121" s="73"/>
      <c r="E1121" s="74"/>
      <c r="F1121" s="73"/>
      <c r="G1121" s="73"/>
      <c r="H1121" s="73"/>
      <c r="I1121" s="74"/>
    </row>
    <row r="1122">
      <c r="A1122" s="72"/>
      <c r="B1122" s="73"/>
      <c r="C1122" s="73"/>
      <c r="D1122" s="73"/>
      <c r="E1122" s="74"/>
      <c r="F1122" s="73"/>
      <c r="G1122" s="73"/>
      <c r="H1122" s="73"/>
      <c r="I1122" s="74"/>
    </row>
    <row r="1123">
      <c r="A1123" s="72"/>
      <c r="B1123" s="73"/>
      <c r="C1123" s="73"/>
      <c r="D1123" s="73"/>
      <c r="E1123" s="74"/>
      <c r="F1123" s="73"/>
      <c r="G1123" s="73"/>
      <c r="H1123" s="73"/>
      <c r="I1123" s="74"/>
    </row>
    <row r="1124">
      <c r="A1124" s="72"/>
      <c r="B1124" s="73"/>
      <c r="C1124" s="73"/>
      <c r="D1124" s="73"/>
      <c r="E1124" s="74"/>
      <c r="F1124" s="73"/>
      <c r="G1124" s="73"/>
      <c r="H1124" s="73"/>
      <c r="I1124" s="74"/>
    </row>
    <row r="1125">
      <c r="A1125" s="72"/>
      <c r="B1125" s="73"/>
      <c r="C1125" s="73"/>
      <c r="D1125" s="73"/>
      <c r="E1125" s="74"/>
      <c r="F1125" s="73"/>
      <c r="G1125" s="73"/>
      <c r="H1125" s="73"/>
      <c r="I1125" s="74"/>
    </row>
    <row r="1126">
      <c r="A1126" s="72"/>
      <c r="B1126" s="73"/>
      <c r="C1126" s="73"/>
      <c r="D1126" s="73"/>
      <c r="E1126" s="74"/>
      <c r="F1126" s="73"/>
      <c r="G1126" s="73"/>
      <c r="H1126" s="73"/>
      <c r="I1126" s="74"/>
    </row>
    <row r="1127">
      <c r="A1127" s="72"/>
      <c r="B1127" s="73"/>
      <c r="C1127" s="73"/>
      <c r="D1127" s="73"/>
      <c r="E1127" s="74"/>
      <c r="F1127" s="73"/>
      <c r="G1127" s="73"/>
      <c r="H1127" s="73"/>
      <c r="I1127" s="74"/>
    </row>
    <row r="1128">
      <c r="A1128" s="72"/>
      <c r="B1128" s="73"/>
      <c r="C1128" s="73"/>
      <c r="D1128" s="73"/>
      <c r="E1128" s="74"/>
      <c r="F1128" s="73"/>
      <c r="G1128" s="73"/>
      <c r="H1128" s="73"/>
      <c r="I1128" s="74"/>
    </row>
    <row r="1129">
      <c r="A1129" s="72"/>
      <c r="B1129" s="73"/>
      <c r="C1129" s="73"/>
      <c r="D1129" s="73"/>
      <c r="E1129" s="74"/>
      <c r="F1129" s="73"/>
      <c r="G1129" s="73"/>
      <c r="H1129" s="73"/>
      <c r="I1129" s="74"/>
    </row>
    <row r="1130">
      <c r="A1130" s="72"/>
      <c r="B1130" s="73"/>
      <c r="C1130" s="73"/>
      <c r="D1130" s="73"/>
      <c r="E1130" s="74"/>
      <c r="F1130" s="73"/>
      <c r="G1130" s="73"/>
      <c r="H1130" s="73"/>
      <c r="I1130" s="74"/>
    </row>
    <row r="1131">
      <c r="A1131" s="72"/>
      <c r="B1131" s="73"/>
      <c r="C1131" s="73"/>
      <c r="D1131" s="73"/>
      <c r="E1131" s="74"/>
      <c r="F1131" s="73"/>
      <c r="G1131" s="73"/>
      <c r="H1131" s="73"/>
      <c r="I1131" s="74"/>
    </row>
    <row r="1132">
      <c r="A1132" s="72"/>
      <c r="B1132" s="73"/>
      <c r="C1132" s="73"/>
      <c r="D1132" s="73"/>
      <c r="E1132" s="74"/>
      <c r="F1132" s="73"/>
      <c r="G1132" s="73"/>
      <c r="H1132" s="73"/>
      <c r="I1132" s="74"/>
    </row>
    <row r="1133">
      <c r="A1133" s="72"/>
      <c r="B1133" s="73"/>
      <c r="C1133" s="73"/>
      <c r="D1133" s="73"/>
      <c r="E1133" s="74"/>
      <c r="F1133" s="73"/>
      <c r="G1133" s="73"/>
      <c r="H1133" s="73"/>
      <c r="I1133" s="74"/>
    </row>
    <row r="1134">
      <c r="A1134" s="72"/>
      <c r="B1134" s="73"/>
      <c r="C1134" s="73"/>
      <c r="D1134" s="73"/>
      <c r="E1134" s="74"/>
      <c r="F1134" s="73"/>
      <c r="G1134" s="73"/>
      <c r="H1134" s="73"/>
      <c r="I1134" s="74"/>
    </row>
    <row r="1135">
      <c r="A1135" s="72"/>
      <c r="B1135" s="73"/>
      <c r="C1135" s="73"/>
      <c r="D1135" s="73"/>
      <c r="E1135" s="74"/>
      <c r="F1135" s="73"/>
      <c r="G1135" s="73"/>
      <c r="H1135" s="73"/>
      <c r="I1135" s="74"/>
    </row>
    <row r="1136">
      <c r="A1136" s="72"/>
      <c r="B1136" s="73"/>
      <c r="C1136" s="73"/>
      <c r="D1136" s="73"/>
      <c r="E1136" s="74"/>
      <c r="F1136" s="73"/>
      <c r="G1136" s="73"/>
      <c r="H1136" s="73"/>
      <c r="I1136" s="74"/>
    </row>
    <row r="1137">
      <c r="A1137" s="72"/>
      <c r="B1137" s="73"/>
      <c r="C1137" s="73"/>
      <c r="D1137" s="73"/>
      <c r="E1137" s="74"/>
      <c r="F1137" s="73"/>
      <c r="G1137" s="73"/>
      <c r="H1137" s="73"/>
      <c r="I1137" s="74"/>
    </row>
    <row r="1138">
      <c r="A1138" s="72"/>
      <c r="B1138" s="73"/>
      <c r="C1138" s="73"/>
      <c r="D1138" s="73"/>
      <c r="E1138" s="74"/>
      <c r="F1138" s="73"/>
      <c r="G1138" s="73"/>
      <c r="H1138" s="73"/>
      <c r="I1138" s="74"/>
    </row>
    <row r="1139">
      <c r="A1139" s="72"/>
      <c r="B1139" s="73"/>
      <c r="C1139" s="73"/>
      <c r="D1139" s="73"/>
      <c r="E1139" s="74"/>
      <c r="F1139" s="73"/>
      <c r="G1139" s="73"/>
      <c r="H1139" s="73"/>
      <c r="I1139" s="74"/>
    </row>
    <row r="1140">
      <c r="A1140" s="72"/>
      <c r="B1140" s="73"/>
      <c r="C1140" s="73"/>
      <c r="D1140" s="73"/>
      <c r="E1140" s="74"/>
      <c r="F1140" s="73"/>
      <c r="G1140" s="73"/>
      <c r="H1140" s="73"/>
      <c r="I1140" s="74"/>
    </row>
    <row r="1141">
      <c r="A1141" s="72"/>
      <c r="B1141" s="73"/>
      <c r="C1141" s="73"/>
      <c r="D1141" s="73"/>
      <c r="E1141" s="74"/>
      <c r="F1141" s="73"/>
      <c r="G1141" s="73"/>
      <c r="H1141" s="73"/>
      <c r="I1141" s="74"/>
    </row>
    <row r="1142">
      <c r="A1142" s="72"/>
      <c r="B1142" s="73"/>
      <c r="C1142" s="73"/>
      <c r="D1142" s="73"/>
      <c r="E1142" s="74"/>
      <c r="F1142" s="73"/>
      <c r="G1142" s="73"/>
      <c r="H1142" s="73"/>
      <c r="I1142" s="74"/>
    </row>
    <row r="1143">
      <c r="A1143" s="72"/>
      <c r="B1143" s="73"/>
      <c r="C1143" s="73"/>
      <c r="D1143" s="73"/>
      <c r="E1143" s="74"/>
      <c r="F1143" s="73"/>
      <c r="G1143" s="73"/>
      <c r="H1143" s="73"/>
      <c r="I1143" s="74"/>
    </row>
    <row r="1144">
      <c r="A1144" s="72"/>
      <c r="B1144" s="73"/>
      <c r="C1144" s="73"/>
      <c r="D1144" s="73"/>
      <c r="E1144" s="74"/>
      <c r="F1144" s="73"/>
      <c r="G1144" s="73"/>
      <c r="H1144" s="73"/>
      <c r="I1144" s="74"/>
    </row>
    <row r="1145">
      <c r="A1145" s="72"/>
      <c r="B1145" s="73"/>
      <c r="C1145" s="73"/>
      <c r="D1145" s="73"/>
      <c r="E1145" s="74"/>
      <c r="F1145" s="73"/>
      <c r="G1145" s="73"/>
      <c r="H1145" s="73"/>
      <c r="I1145" s="74"/>
    </row>
    <row r="1146">
      <c r="A1146" s="72"/>
      <c r="B1146" s="73"/>
      <c r="C1146" s="73"/>
      <c r="D1146" s="73"/>
      <c r="E1146" s="74"/>
      <c r="F1146" s="73"/>
      <c r="G1146" s="73"/>
      <c r="H1146" s="73"/>
      <c r="I1146" s="74"/>
    </row>
    <row r="1147">
      <c r="A1147" s="72"/>
      <c r="B1147" s="73"/>
      <c r="C1147" s="73"/>
      <c r="D1147" s="73"/>
      <c r="E1147" s="74"/>
      <c r="F1147" s="73"/>
      <c r="G1147" s="73"/>
      <c r="H1147" s="73"/>
      <c r="I1147" s="74"/>
    </row>
    <row r="1148">
      <c r="A1148" s="72"/>
      <c r="B1148" s="73"/>
      <c r="C1148" s="73"/>
      <c r="D1148" s="73"/>
      <c r="E1148" s="74"/>
      <c r="F1148" s="73"/>
      <c r="G1148" s="73"/>
      <c r="H1148" s="73"/>
      <c r="I1148" s="74"/>
    </row>
    <row r="1149">
      <c r="A1149" s="72"/>
      <c r="B1149" s="73"/>
      <c r="C1149" s="73"/>
      <c r="D1149" s="73"/>
      <c r="E1149" s="74"/>
      <c r="F1149" s="73"/>
      <c r="G1149" s="73"/>
      <c r="H1149" s="73"/>
      <c r="I1149" s="74"/>
    </row>
    <row r="1150">
      <c r="A1150" s="72"/>
      <c r="B1150" s="73"/>
      <c r="C1150" s="73"/>
      <c r="D1150" s="73"/>
      <c r="E1150" s="74"/>
      <c r="F1150" s="73"/>
      <c r="G1150" s="73"/>
      <c r="H1150" s="73"/>
      <c r="I1150" s="74"/>
    </row>
    <row r="1151">
      <c r="A1151" s="72"/>
      <c r="B1151" s="73"/>
      <c r="C1151" s="73"/>
      <c r="D1151" s="73"/>
      <c r="E1151" s="74"/>
      <c r="F1151" s="73"/>
      <c r="G1151" s="73"/>
      <c r="H1151" s="73"/>
      <c r="I1151" s="74"/>
    </row>
    <row r="1152">
      <c r="A1152" s="72"/>
      <c r="B1152" s="73"/>
      <c r="C1152" s="73"/>
      <c r="D1152" s="73"/>
      <c r="E1152" s="74"/>
      <c r="F1152" s="73"/>
      <c r="G1152" s="73"/>
      <c r="H1152" s="73"/>
      <c r="I1152" s="74"/>
    </row>
    <row r="1153">
      <c r="A1153" s="72"/>
      <c r="B1153" s="73"/>
      <c r="C1153" s="73"/>
      <c r="D1153" s="73"/>
      <c r="E1153" s="74"/>
      <c r="F1153" s="73"/>
      <c r="G1153" s="73"/>
      <c r="H1153" s="73"/>
      <c r="I1153" s="74"/>
    </row>
    <row r="1154">
      <c r="A1154" s="72"/>
      <c r="B1154" s="73"/>
      <c r="C1154" s="73"/>
      <c r="D1154" s="73"/>
      <c r="E1154" s="74"/>
      <c r="F1154" s="73"/>
      <c r="G1154" s="73"/>
      <c r="H1154" s="73"/>
      <c r="I1154" s="74"/>
    </row>
    <row r="1155">
      <c r="A1155" s="72"/>
      <c r="B1155" s="73"/>
      <c r="C1155" s="73"/>
      <c r="D1155" s="73"/>
      <c r="E1155" s="74"/>
      <c r="F1155" s="73"/>
      <c r="G1155" s="73"/>
      <c r="H1155" s="73"/>
      <c r="I1155" s="74"/>
    </row>
    <row r="1156">
      <c r="A1156" s="72"/>
      <c r="B1156" s="73"/>
      <c r="C1156" s="73"/>
      <c r="D1156" s="73"/>
      <c r="E1156" s="74"/>
      <c r="F1156" s="73"/>
      <c r="G1156" s="73"/>
      <c r="H1156" s="73"/>
      <c r="I1156" s="74"/>
    </row>
    <row r="1157">
      <c r="A1157" s="72"/>
      <c r="B1157" s="73"/>
      <c r="C1157" s="73"/>
      <c r="D1157" s="73"/>
      <c r="E1157" s="74"/>
      <c r="F1157" s="73"/>
      <c r="G1157" s="73"/>
      <c r="H1157" s="73"/>
      <c r="I1157" s="74"/>
    </row>
    <row r="1158">
      <c r="A1158" s="72"/>
      <c r="B1158" s="73"/>
      <c r="C1158" s="73"/>
      <c r="D1158" s="73"/>
      <c r="E1158" s="74"/>
      <c r="F1158" s="73"/>
      <c r="G1158" s="73"/>
      <c r="H1158" s="73"/>
      <c r="I1158" s="74"/>
    </row>
    <row r="1159">
      <c r="A1159" s="72"/>
      <c r="B1159" s="73"/>
      <c r="C1159" s="73"/>
      <c r="D1159" s="73"/>
      <c r="E1159" s="74"/>
      <c r="F1159" s="73"/>
      <c r="G1159" s="73"/>
      <c r="H1159" s="73"/>
      <c r="I1159" s="74"/>
    </row>
    <row r="1160">
      <c r="A1160" s="72"/>
      <c r="B1160" s="73"/>
      <c r="C1160" s="73"/>
      <c r="D1160" s="73"/>
      <c r="E1160" s="74"/>
      <c r="F1160" s="73"/>
      <c r="G1160" s="73"/>
      <c r="H1160" s="73"/>
      <c r="I1160" s="74"/>
    </row>
    <row r="1161">
      <c r="A1161" s="72"/>
      <c r="B1161" s="73"/>
      <c r="C1161" s="73"/>
      <c r="D1161" s="73"/>
      <c r="E1161" s="74"/>
      <c r="F1161" s="73"/>
      <c r="G1161" s="73"/>
      <c r="H1161" s="73"/>
      <c r="I1161" s="74"/>
    </row>
    <row r="1162">
      <c r="A1162" s="72"/>
      <c r="B1162" s="73"/>
      <c r="C1162" s="73"/>
      <c r="D1162" s="73"/>
      <c r="E1162" s="74"/>
      <c r="F1162" s="73"/>
      <c r="G1162" s="73"/>
      <c r="H1162" s="73"/>
      <c r="I1162" s="74"/>
    </row>
    <row r="1163">
      <c r="A1163" s="72"/>
      <c r="B1163" s="73"/>
      <c r="C1163" s="73"/>
      <c r="D1163" s="73"/>
      <c r="E1163" s="74"/>
      <c r="F1163" s="73"/>
      <c r="G1163" s="73"/>
      <c r="H1163" s="73"/>
      <c r="I1163" s="74"/>
    </row>
    <row r="1164">
      <c r="A1164" s="72"/>
      <c r="B1164" s="73"/>
      <c r="C1164" s="73"/>
      <c r="D1164" s="73"/>
      <c r="E1164" s="74"/>
      <c r="F1164" s="73"/>
      <c r="G1164" s="73"/>
      <c r="H1164" s="73"/>
      <c r="I1164" s="74"/>
    </row>
    <row r="1165">
      <c r="A1165" s="72"/>
      <c r="B1165" s="73"/>
      <c r="C1165" s="73"/>
      <c r="D1165" s="73"/>
      <c r="E1165" s="74"/>
      <c r="F1165" s="73"/>
      <c r="G1165" s="73"/>
      <c r="H1165" s="73"/>
      <c r="I1165" s="74"/>
    </row>
    <row r="1166">
      <c r="A1166" s="72"/>
      <c r="B1166" s="73"/>
      <c r="C1166" s="73"/>
      <c r="D1166" s="73"/>
      <c r="E1166" s="74"/>
      <c r="F1166" s="73"/>
      <c r="G1166" s="73"/>
      <c r="H1166" s="73"/>
      <c r="I1166" s="74"/>
    </row>
    <row r="1167">
      <c r="A1167" s="72"/>
      <c r="B1167" s="73"/>
      <c r="C1167" s="73"/>
      <c r="D1167" s="73"/>
      <c r="E1167" s="74"/>
      <c r="F1167" s="73"/>
      <c r="G1167" s="73"/>
      <c r="H1167" s="73"/>
      <c r="I1167" s="74"/>
    </row>
    <row r="1168">
      <c r="A1168" s="72"/>
      <c r="B1168" s="73"/>
      <c r="C1168" s="73"/>
      <c r="D1168" s="73"/>
      <c r="E1168" s="74"/>
      <c r="F1168" s="73"/>
      <c r="G1168" s="73"/>
      <c r="H1168" s="73"/>
      <c r="I1168" s="74"/>
    </row>
    <row r="1169">
      <c r="A1169" s="72"/>
      <c r="B1169" s="73"/>
      <c r="C1169" s="73"/>
      <c r="D1169" s="73"/>
      <c r="E1169" s="74"/>
      <c r="F1169" s="73"/>
      <c r="G1169" s="73"/>
      <c r="H1169" s="73"/>
      <c r="I1169" s="74"/>
    </row>
    <row r="1170">
      <c r="A1170" s="72"/>
      <c r="B1170" s="73"/>
      <c r="C1170" s="73"/>
      <c r="D1170" s="73"/>
      <c r="E1170" s="74"/>
      <c r="F1170" s="73"/>
      <c r="G1170" s="73"/>
      <c r="H1170" s="73"/>
      <c r="I1170" s="74"/>
    </row>
    <row r="1171">
      <c r="A1171" s="72"/>
      <c r="B1171" s="73"/>
      <c r="C1171" s="73"/>
      <c r="D1171" s="73"/>
      <c r="E1171" s="74"/>
      <c r="F1171" s="73"/>
      <c r="G1171" s="73"/>
      <c r="H1171" s="73"/>
      <c r="I1171" s="74"/>
    </row>
    <row r="1172">
      <c r="A1172" s="72"/>
      <c r="B1172" s="73"/>
      <c r="C1172" s="73"/>
      <c r="D1172" s="73"/>
      <c r="E1172" s="74"/>
      <c r="F1172" s="73"/>
      <c r="G1172" s="73"/>
      <c r="H1172" s="73"/>
      <c r="I1172" s="74"/>
    </row>
    <row r="1173">
      <c r="A1173" s="72"/>
      <c r="B1173" s="73"/>
      <c r="C1173" s="73"/>
      <c r="D1173" s="73"/>
      <c r="E1173" s="74"/>
      <c r="F1173" s="73"/>
      <c r="G1173" s="73"/>
      <c r="H1173" s="73"/>
      <c r="I1173" s="74"/>
    </row>
    <row r="1174">
      <c r="A1174" s="72"/>
      <c r="B1174" s="73"/>
      <c r="C1174" s="73"/>
      <c r="D1174" s="73"/>
      <c r="E1174" s="74"/>
      <c r="F1174" s="73"/>
      <c r="G1174" s="73"/>
      <c r="H1174" s="73"/>
      <c r="I1174" s="74"/>
    </row>
    <row r="1175">
      <c r="A1175" s="72"/>
      <c r="B1175" s="73"/>
      <c r="C1175" s="73"/>
      <c r="D1175" s="73"/>
      <c r="E1175" s="74"/>
      <c r="F1175" s="73"/>
      <c r="G1175" s="73"/>
      <c r="H1175" s="73"/>
      <c r="I1175" s="74"/>
    </row>
    <row r="1176">
      <c r="A1176" s="72"/>
      <c r="B1176" s="73"/>
      <c r="C1176" s="73"/>
      <c r="D1176" s="73"/>
      <c r="E1176" s="74"/>
      <c r="F1176" s="73"/>
      <c r="G1176" s="73"/>
      <c r="H1176" s="73"/>
      <c r="I1176" s="74"/>
    </row>
    <row r="1177">
      <c r="A1177" s="72"/>
      <c r="B1177" s="73"/>
      <c r="C1177" s="73"/>
      <c r="D1177" s="73"/>
      <c r="E1177" s="74"/>
      <c r="F1177" s="73"/>
      <c r="G1177" s="73"/>
      <c r="H1177" s="73"/>
      <c r="I1177" s="74"/>
    </row>
    <row r="1178">
      <c r="A1178" s="72"/>
      <c r="B1178" s="73"/>
      <c r="C1178" s="73"/>
      <c r="D1178" s="73"/>
      <c r="E1178" s="74"/>
      <c r="F1178" s="73"/>
      <c r="G1178" s="73"/>
      <c r="H1178" s="73"/>
      <c r="I1178" s="74"/>
    </row>
    <row r="1179">
      <c r="A1179" s="72"/>
      <c r="B1179" s="73"/>
      <c r="C1179" s="73"/>
      <c r="D1179" s="73"/>
      <c r="E1179" s="74"/>
      <c r="F1179" s="73"/>
      <c r="G1179" s="73"/>
      <c r="H1179" s="73"/>
      <c r="I1179" s="74"/>
    </row>
    <row r="1180">
      <c r="A1180" s="72"/>
      <c r="B1180" s="73"/>
      <c r="C1180" s="73"/>
      <c r="D1180" s="73"/>
      <c r="E1180" s="74"/>
      <c r="F1180" s="73"/>
      <c r="G1180" s="73"/>
      <c r="H1180" s="73"/>
      <c r="I1180" s="74"/>
    </row>
    <row r="1181">
      <c r="A1181" s="72"/>
      <c r="B1181" s="73"/>
      <c r="C1181" s="73"/>
      <c r="D1181" s="73"/>
      <c r="E1181" s="74"/>
      <c r="F1181" s="73"/>
      <c r="G1181" s="73"/>
      <c r="H1181" s="73"/>
      <c r="I1181" s="74"/>
    </row>
    <row r="1182">
      <c r="A1182" s="72"/>
      <c r="B1182" s="73"/>
      <c r="C1182" s="73"/>
      <c r="D1182" s="73"/>
      <c r="E1182" s="74"/>
      <c r="F1182" s="73"/>
      <c r="G1182" s="73"/>
      <c r="H1182" s="73"/>
      <c r="I1182" s="74"/>
    </row>
    <row r="1183">
      <c r="A1183" s="72"/>
      <c r="B1183" s="73"/>
      <c r="C1183" s="73"/>
      <c r="D1183" s="73"/>
      <c r="E1183" s="74"/>
      <c r="F1183" s="73"/>
      <c r="G1183" s="73"/>
      <c r="H1183" s="73"/>
      <c r="I1183" s="74"/>
    </row>
    <row r="1184">
      <c r="A1184" s="72"/>
      <c r="B1184" s="73"/>
      <c r="C1184" s="73"/>
      <c r="D1184" s="73"/>
      <c r="E1184" s="74"/>
      <c r="F1184" s="73"/>
      <c r="G1184" s="73"/>
      <c r="H1184" s="73"/>
      <c r="I1184" s="74"/>
    </row>
    <row r="1185">
      <c r="A1185" s="72"/>
      <c r="B1185" s="73"/>
      <c r="C1185" s="73"/>
      <c r="D1185" s="73"/>
      <c r="E1185" s="74"/>
      <c r="F1185" s="73"/>
      <c r="G1185" s="73"/>
      <c r="H1185" s="73"/>
      <c r="I1185" s="74"/>
    </row>
    <row r="1186">
      <c r="A1186" s="72"/>
      <c r="B1186" s="73"/>
      <c r="C1186" s="73"/>
      <c r="D1186" s="73"/>
      <c r="E1186" s="74"/>
      <c r="F1186" s="73"/>
      <c r="G1186" s="73"/>
      <c r="H1186" s="73"/>
      <c r="I1186" s="74"/>
    </row>
    <row r="1187">
      <c r="A1187" s="72"/>
      <c r="B1187" s="73"/>
      <c r="C1187" s="73"/>
      <c r="D1187" s="73"/>
      <c r="E1187" s="74"/>
      <c r="F1187" s="73"/>
      <c r="G1187" s="73"/>
      <c r="H1187" s="73"/>
      <c r="I1187" s="74"/>
    </row>
    <row r="1188">
      <c r="A1188" s="72"/>
      <c r="B1188" s="73"/>
      <c r="C1188" s="73"/>
      <c r="D1188" s="73"/>
      <c r="E1188" s="74"/>
      <c r="F1188" s="73"/>
      <c r="G1188" s="73"/>
      <c r="H1188" s="73"/>
      <c r="I1188" s="74"/>
    </row>
    <row r="1189">
      <c r="A1189" s="72"/>
      <c r="B1189" s="73"/>
      <c r="C1189" s="73"/>
      <c r="D1189" s="73"/>
      <c r="E1189" s="74"/>
      <c r="F1189" s="73"/>
      <c r="G1189" s="73"/>
      <c r="H1189" s="73"/>
      <c r="I1189" s="74"/>
    </row>
    <row r="1190">
      <c r="A1190" s="72"/>
      <c r="B1190" s="73"/>
      <c r="C1190" s="73"/>
      <c r="D1190" s="73"/>
      <c r="E1190" s="74"/>
      <c r="F1190" s="73"/>
      <c r="G1190" s="73"/>
      <c r="H1190" s="73"/>
      <c r="I1190" s="74"/>
    </row>
    <row r="1191">
      <c r="A1191" s="72"/>
      <c r="B1191" s="73"/>
      <c r="C1191" s="73"/>
      <c r="D1191" s="73"/>
      <c r="E1191" s="74"/>
      <c r="F1191" s="73"/>
      <c r="G1191" s="73"/>
      <c r="H1191" s="73"/>
      <c r="I1191" s="74"/>
    </row>
    <row r="1192">
      <c r="A1192" s="72"/>
      <c r="B1192" s="73"/>
      <c r="C1192" s="73"/>
      <c r="D1192" s="73"/>
      <c r="E1192" s="74"/>
      <c r="F1192" s="73"/>
      <c r="G1192" s="73"/>
      <c r="H1192" s="73"/>
      <c r="I1192" s="74"/>
    </row>
    <row r="1193">
      <c r="A1193" s="72"/>
      <c r="B1193" s="73"/>
      <c r="C1193" s="73"/>
      <c r="D1193" s="73"/>
      <c r="E1193" s="74"/>
      <c r="F1193" s="73"/>
      <c r="G1193" s="73"/>
      <c r="H1193" s="73"/>
      <c r="I1193" s="74"/>
    </row>
    <row r="1194">
      <c r="A1194" s="72"/>
      <c r="B1194" s="73"/>
      <c r="C1194" s="73"/>
      <c r="D1194" s="73"/>
      <c r="E1194" s="74"/>
      <c r="F1194" s="73"/>
      <c r="G1194" s="73"/>
      <c r="H1194" s="73"/>
      <c r="I1194" s="74"/>
    </row>
    <row r="1195">
      <c r="A1195" s="72"/>
      <c r="B1195" s="73"/>
      <c r="C1195" s="73"/>
      <c r="D1195" s="73"/>
      <c r="E1195" s="74"/>
      <c r="F1195" s="73"/>
      <c r="G1195" s="73"/>
      <c r="H1195" s="73"/>
      <c r="I1195" s="74"/>
    </row>
    <row r="1196">
      <c r="A1196" s="72"/>
      <c r="B1196" s="73"/>
      <c r="C1196" s="73"/>
      <c r="D1196" s="73"/>
      <c r="E1196" s="74"/>
      <c r="F1196" s="73"/>
      <c r="G1196" s="73"/>
      <c r="H1196" s="73"/>
      <c r="I1196" s="74"/>
    </row>
    <row r="1197">
      <c r="A1197" s="72"/>
      <c r="B1197" s="73"/>
      <c r="C1197" s="73"/>
      <c r="D1197" s="73"/>
      <c r="E1197" s="74"/>
      <c r="F1197" s="73"/>
      <c r="G1197" s="73"/>
      <c r="H1197" s="73"/>
      <c r="I1197" s="74"/>
    </row>
    <row r="1198">
      <c r="A1198" s="72"/>
      <c r="B1198" s="73"/>
      <c r="C1198" s="73"/>
      <c r="D1198" s="73"/>
      <c r="E1198" s="74"/>
      <c r="F1198" s="73"/>
      <c r="G1198" s="73"/>
      <c r="H1198" s="73"/>
      <c r="I1198" s="74"/>
    </row>
    <row r="1199">
      <c r="A1199" s="72"/>
      <c r="B1199" s="73"/>
      <c r="C1199" s="73"/>
      <c r="D1199" s="73"/>
      <c r="E1199" s="74"/>
      <c r="F1199" s="73"/>
      <c r="G1199" s="73"/>
      <c r="H1199" s="73"/>
      <c r="I1199" s="74"/>
    </row>
    <row r="1200">
      <c r="A1200" s="72"/>
      <c r="B1200" s="73"/>
      <c r="C1200" s="73"/>
      <c r="D1200" s="73"/>
      <c r="E1200" s="74"/>
      <c r="F1200" s="73"/>
      <c r="G1200" s="73"/>
      <c r="H1200" s="73"/>
      <c r="I1200" s="74"/>
    </row>
    <row r="1201">
      <c r="A1201" s="72"/>
      <c r="B1201" s="73"/>
      <c r="C1201" s="73"/>
      <c r="D1201" s="73"/>
      <c r="E1201" s="74"/>
      <c r="F1201" s="73"/>
      <c r="G1201" s="73"/>
      <c r="H1201" s="73"/>
      <c r="I1201" s="74"/>
    </row>
    <row r="1202">
      <c r="A1202" s="72"/>
      <c r="B1202" s="73"/>
      <c r="C1202" s="73"/>
      <c r="D1202" s="73"/>
      <c r="E1202" s="74"/>
      <c r="F1202" s="73"/>
      <c r="G1202" s="73"/>
      <c r="H1202" s="73"/>
      <c r="I1202" s="74"/>
    </row>
    <row r="1203">
      <c r="A1203" s="72"/>
      <c r="B1203" s="73"/>
      <c r="C1203" s="73"/>
      <c r="D1203" s="73"/>
      <c r="E1203" s="74"/>
      <c r="F1203" s="73"/>
      <c r="G1203" s="73"/>
      <c r="H1203" s="73"/>
      <c r="I1203" s="74"/>
    </row>
    <row r="1204">
      <c r="A1204" s="72"/>
      <c r="B1204" s="73"/>
      <c r="C1204" s="73"/>
      <c r="D1204" s="73"/>
      <c r="E1204" s="74"/>
      <c r="F1204" s="73"/>
      <c r="G1204" s="73"/>
      <c r="H1204" s="73"/>
      <c r="I1204" s="74"/>
    </row>
    <row r="1205">
      <c r="A1205" s="72"/>
      <c r="B1205" s="73"/>
      <c r="C1205" s="73"/>
      <c r="D1205" s="73"/>
      <c r="E1205" s="74"/>
      <c r="F1205" s="73"/>
      <c r="G1205" s="73"/>
      <c r="H1205" s="73"/>
      <c r="I1205" s="74"/>
    </row>
    <row r="1206">
      <c r="A1206" s="72"/>
      <c r="B1206" s="73"/>
      <c r="C1206" s="73"/>
      <c r="D1206" s="73"/>
      <c r="E1206" s="74"/>
      <c r="F1206" s="73"/>
      <c r="G1206" s="73"/>
      <c r="H1206" s="73"/>
      <c r="I1206" s="74"/>
    </row>
    <row r="1207">
      <c r="A1207" s="72"/>
      <c r="B1207" s="73"/>
      <c r="C1207" s="73"/>
      <c r="D1207" s="73"/>
      <c r="E1207" s="74"/>
      <c r="F1207" s="73"/>
      <c r="G1207" s="73"/>
      <c r="H1207" s="73"/>
      <c r="I1207" s="74"/>
    </row>
    <row r="1208">
      <c r="A1208" s="72"/>
      <c r="B1208" s="73"/>
      <c r="C1208" s="73"/>
      <c r="D1208" s="73"/>
      <c r="E1208" s="74"/>
      <c r="F1208" s="73"/>
      <c r="G1208" s="73"/>
      <c r="H1208" s="73"/>
      <c r="I1208" s="74"/>
    </row>
    <row r="1209">
      <c r="A1209" s="72"/>
      <c r="B1209" s="73"/>
      <c r="C1209" s="73"/>
      <c r="D1209" s="73"/>
      <c r="E1209" s="74"/>
      <c r="F1209" s="73"/>
      <c r="G1209" s="73"/>
      <c r="H1209" s="73"/>
      <c r="I1209" s="74"/>
    </row>
    <row r="1210">
      <c r="A1210" s="72"/>
      <c r="B1210" s="73"/>
      <c r="C1210" s="73"/>
      <c r="D1210" s="73"/>
      <c r="E1210" s="74"/>
      <c r="F1210" s="73"/>
      <c r="G1210" s="73"/>
      <c r="H1210" s="73"/>
      <c r="I1210" s="74"/>
    </row>
    <row r="1211">
      <c r="A1211" s="72"/>
      <c r="B1211" s="73"/>
      <c r="C1211" s="73"/>
      <c r="D1211" s="73"/>
      <c r="E1211" s="74"/>
      <c r="F1211" s="73"/>
      <c r="G1211" s="73"/>
      <c r="H1211" s="73"/>
      <c r="I1211" s="74"/>
    </row>
    <row r="1212">
      <c r="A1212" s="72"/>
      <c r="B1212" s="73"/>
      <c r="C1212" s="73"/>
      <c r="D1212" s="73"/>
      <c r="E1212" s="74"/>
      <c r="F1212" s="73"/>
      <c r="G1212" s="73"/>
      <c r="H1212" s="73"/>
      <c r="I1212" s="74"/>
    </row>
    <row r="1213">
      <c r="A1213" s="72"/>
      <c r="B1213" s="73"/>
      <c r="C1213" s="73"/>
      <c r="D1213" s="73"/>
      <c r="E1213" s="74"/>
      <c r="F1213" s="73"/>
      <c r="G1213" s="73"/>
      <c r="H1213" s="73"/>
      <c r="I1213" s="74"/>
    </row>
    <row r="1214">
      <c r="A1214" s="72"/>
      <c r="B1214" s="73"/>
      <c r="C1214" s="73"/>
      <c r="D1214" s="73"/>
      <c r="E1214" s="74"/>
      <c r="F1214" s="73"/>
      <c r="G1214" s="73"/>
      <c r="H1214" s="73"/>
      <c r="I1214" s="74"/>
    </row>
    <row r="1215">
      <c r="A1215" s="72"/>
      <c r="B1215" s="73"/>
      <c r="C1215" s="73"/>
      <c r="D1215" s="73"/>
      <c r="E1215" s="74"/>
      <c r="F1215" s="73"/>
      <c r="G1215" s="73"/>
      <c r="H1215" s="73"/>
      <c r="I1215" s="74"/>
    </row>
    <row r="1216">
      <c r="A1216" s="72"/>
      <c r="B1216" s="73"/>
      <c r="C1216" s="73"/>
      <c r="D1216" s="73"/>
      <c r="E1216" s="74"/>
      <c r="F1216" s="73"/>
      <c r="G1216" s="73"/>
      <c r="H1216" s="73"/>
      <c r="I1216" s="74"/>
    </row>
    <row r="1217">
      <c r="A1217" s="72"/>
      <c r="B1217" s="73"/>
      <c r="C1217" s="73"/>
      <c r="D1217" s="73"/>
      <c r="E1217" s="74"/>
      <c r="F1217" s="73"/>
      <c r="G1217" s="73"/>
      <c r="H1217" s="73"/>
      <c r="I1217" s="74"/>
    </row>
    <row r="1218">
      <c r="A1218" s="72"/>
      <c r="B1218" s="73"/>
      <c r="C1218" s="73"/>
      <c r="D1218" s="73"/>
      <c r="E1218" s="74"/>
      <c r="F1218" s="73"/>
      <c r="G1218" s="73"/>
      <c r="H1218" s="73"/>
      <c r="I1218" s="74"/>
    </row>
    <row r="1219">
      <c r="A1219" s="72"/>
      <c r="B1219" s="73"/>
      <c r="C1219" s="73"/>
      <c r="D1219" s="73"/>
      <c r="E1219" s="74"/>
      <c r="F1219" s="73"/>
      <c r="G1219" s="73"/>
      <c r="H1219" s="73"/>
      <c r="I1219" s="74"/>
    </row>
    <row r="1220">
      <c r="A1220" s="72"/>
      <c r="B1220" s="73"/>
      <c r="C1220" s="73"/>
      <c r="D1220" s="73"/>
      <c r="E1220" s="74"/>
      <c r="F1220" s="73"/>
      <c r="G1220" s="73"/>
      <c r="H1220" s="73"/>
      <c r="I1220" s="74"/>
    </row>
    <row r="1221">
      <c r="A1221" s="72"/>
      <c r="B1221" s="73"/>
      <c r="C1221" s="73"/>
      <c r="D1221" s="73"/>
      <c r="E1221" s="74"/>
      <c r="F1221" s="73"/>
      <c r="G1221" s="73"/>
      <c r="H1221" s="73"/>
      <c r="I1221" s="74"/>
    </row>
    <row r="1222">
      <c r="A1222" s="72"/>
      <c r="B1222" s="73"/>
      <c r="C1222" s="73"/>
      <c r="D1222" s="73"/>
      <c r="E1222" s="74"/>
      <c r="F1222" s="73"/>
      <c r="G1222" s="73"/>
      <c r="H1222" s="73"/>
      <c r="I1222" s="74"/>
    </row>
    <row r="1223">
      <c r="A1223" s="72"/>
      <c r="B1223" s="73"/>
      <c r="C1223" s="73"/>
      <c r="D1223" s="73"/>
      <c r="E1223" s="74"/>
      <c r="F1223" s="73"/>
      <c r="G1223" s="73"/>
      <c r="H1223" s="73"/>
      <c r="I1223" s="74"/>
    </row>
    <row r="1224">
      <c r="A1224" s="72"/>
      <c r="B1224" s="73"/>
      <c r="C1224" s="73"/>
      <c r="D1224" s="73"/>
      <c r="E1224" s="74"/>
      <c r="F1224" s="73"/>
      <c r="G1224" s="73"/>
      <c r="H1224" s="73"/>
      <c r="I1224" s="74"/>
    </row>
    <row r="1225">
      <c r="A1225" s="72"/>
      <c r="B1225" s="73"/>
      <c r="C1225" s="73"/>
      <c r="D1225" s="73"/>
      <c r="E1225" s="74"/>
      <c r="F1225" s="73"/>
      <c r="G1225" s="73"/>
      <c r="H1225" s="73"/>
      <c r="I1225" s="74"/>
    </row>
    <row r="1226">
      <c r="A1226" s="72"/>
      <c r="B1226" s="73"/>
      <c r="C1226" s="73"/>
      <c r="D1226" s="73"/>
      <c r="E1226" s="74"/>
      <c r="F1226" s="73"/>
      <c r="G1226" s="73"/>
      <c r="H1226" s="73"/>
      <c r="I1226" s="74"/>
    </row>
    <row r="1227">
      <c r="A1227" s="72"/>
      <c r="B1227" s="73"/>
      <c r="C1227" s="73"/>
      <c r="D1227" s="73"/>
      <c r="E1227" s="74"/>
      <c r="F1227" s="73"/>
      <c r="G1227" s="73"/>
      <c r="H1227" s="73"/>
      <c r="I1227" s="74"/>
    </row>
    <row r="1228">
      <c r="A1228" s="72"/>
      <c r="B1228" s="73"/>
      <c r="C1228" s="73"/>
      <c r="D1228" s="73"/>
      <c r="E1228" s="74"/>
      <c r="F1228" s="73"/>
      <c r="G1228" s="73"/>
      <c r="H1228" s="73"/>
      <c r="I1228" s="74"/>
    </row>
    <row r="1229">
      <c r="A1229" s="72"/>
      <c r="B1229" s="73"/>
      <c r="C1229" s="73"/>
      <c r="D1229" s="73"/>
      <c r="E1229" s="74"/>
      <c r="F1229" s="73"/>
      <c r="G1229" s="73"/>
      <c r="H1229" s="73"/>
      <c r="I1229" s="74"/>
    </row>
    <row r="1230">
      <c r="A1230" s="72"/>
      <c r="B1230" s="73"/>
      <c r="C1230" s="73"/>
      <c r="D1230" s="73"/>
      <c r="E1230" s="74"/>
      <c r="F1230" s="73"/>
      <c r="G1230" s="73"/>
      <c r="H1230" s="73"/>
      <c r="I1230" s="74"/>
    </row>
    <row r="1231">
      <c r="A1231" s="72"/>
      <c r="B1231" s="73"/>
      <c r="C1231" s="73"/>
      <c r="D1231" s="73"/>
      <c r="E1231" s="74"/>
      <c r="F1231" s="73"/>
      <c r="G1231" s="73"/>
      <c r="H1231" s="73"/>
      <c r="I1231" s="74"/>
    </row>
    <row r="1232">
      <c r="A1232" s="72"/>
      <c r="B1232" s="73"/>
      <c r="C1232" s="73"/>
      <c r="D1232" s="73"/>
      <c r="E1232" s="74"/>
      <c r="F1232" s="73"/>
      <c r="G1232" s="73"/>
      <c r="H1232" s="73"/>
      <c r="I1232" s="74"/>
    </row>
    <row r="1233">
      <c r="A1233" s="72"/>
      <c r="B1233" s="73"/>
      <c r="C1233" s="73"/>
      <c r="D1233" s="73"/>
      <c r="E1233" s="74"/>
      <c r="F1233" s="73"/>
      <c r="G1233" s="73"/>
      <c r="H1233" s="73"/>
      <c r="I1233" s="74"/>
    </row>
    <row r="1234">
      <c r="A1234" s="72"/>
      <c r="B1234" s="73"/>
      <c r="C1234" s="73"/>
      <c r="D1234" s="73"/>
      <c r="E1234" s="74"/>
      <c r="F1234" s="73"/>
      <c r="G1234" s="73"/>
      <c r="H1234" s="73"/>
      <c r="I1234" s="74"/>
    </row>
    <row r="1235">
      <c r="A1235" s="72"/>
      <c r="B1235" s="73"/>
      <c r="C1235" s="73"/>
      <c r="D1235" s="73"/>
      <c r="E1235" s="74"/>
      <c r="F1235" s="73"/>
      <c r="G1235" s="73"/>
      <c r="H1235" s="73"/>
      <c r="I1235" s="74"/>
    </row>
    <row r="1236">
      <c r="A1236" s="72"/>
      <c r="B1236" s="73"/>
      <c r="C1236" s="73"/>
      <c r="D1236" s="73"/>
      <c r="E1236" s="74"/>
      <c r="F1236" s="73"/>
      <c r="G1236" s="73"/>
      <c r="H1236" s="73"/>
      <c r="I1236" s="74"/>
    </row>
    <row r="1237">
      <c r="A1237" s="72"/>
      <c r="B1237" s="73"/>
      <c r="C1237" s="73"/>
      <c r="D1237" s="73"/>
      <c r="E1237" s="74"/>
      <c r="F1237" s="73"/>
      <c r="G1237" s="73"/>
      <c r="H1237" s="73"/>
      <c r="I1237" s="7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4" max="4" width="24.0"/>
    <col customWidth="1" min="5" max="5" width="22.43"/>
  </cols>
  <sheetData>
    <row r="1">
      <c r="A1" s="75" t="s">
        <v>0</v>
      </c>
      <c r="B1" s="75" t="s">
        <v>263</v>
      </c>
      <c r="C1" s="75" t="s">
        <v>264</v>
      </c>
      <c r="D1" s="75" t="s">
        <v>265</v>
      </c>
      <c r="E1" s="75" t="s">
        <v>266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7">
        <v>43891.0</v>
      </c>
      <c r="B2" s="78">
        <v>0.0</v>
      </c>
      <c r="C2" s="78">
        <v>0.0</v>
      </c>
      <c r="D2" s="78">
        <v>150.0</v>
      </c>
      <c r="E2" s="78">
        <v>150.0</v>
      </c>
    </row>
    <row r="3">
      <c r="A3" s="77">
        <v>43892.0</v>
      </c>
      <c r="B3" s="78">
        <v>0.0</v>
      </c>
      <c r="C3" s="78">
        <v>0.0</v>
      </c>
      <c r="D3" s="78">
        <v>136.0</v>
      </c>
      <c r="E3" s="78">
        <v>286.0</v>
      </c>
    </row>
    <row r="4">
      <c r="A4" s="77">
        <v>43893.0</v>
      </c>
      <c r="B4" s="78">
        <v>0.0</v>
      </c>
      <c r="C4" s="78">
        <v>0.0</v>
      </c>
      <c r="D4" s="78">
        <v>135.0</v>
      </c>
      <c r="E4" s="78">
        <v>421.0</v>
      </c>
    </row>
    <row r="5">
      <c r="A5" s="77">
        <v>43894.0</v>
      </c>
      <c r="B5" s="78">
        <v>0.0</v>
      </c>
      <c r="C5" s="78">
        <v>0.0</v>
      </c>
      <c r="D5" s="78">
        <v>116.0</v>
      </c>
      <c r="E5" s="78">
        <v>537.0</v>
      </c>
    </row>
    <row r="6">
      <c r="A6" s="77">
        <v>43895.0</v>
      </c>
      <c r="B6" s="78">
        <v>0.0</v>
      </c>
      <c r="C6" s="78">
        <v>0.0</v>
      </c>
      <c r="D6" s="78">
        <v>124.0</v>
      </c>
      <c r="E6" s="78">
        <v>661.0</v>
      </c>
    </row>
    <row r="7">
      <c r="A7" s="77">
        <v>43896.0</v>
      </c>
      <c r="B7" s="78">
        <v>1.0</v>
      </c>
      <c r="C7" s="78">
        <v>1.0</v>
      </c>
      <c r="D7" s="78">
        <v>158.0</v>
      </c>
      <c r="E7" s="78">
        <v>819.0</v>
      </c>
    </row>
    <row r="8">
      <c r="A8" s="77">
        <v>43897.0</v>
      </c>
      <c r="B8" s="78">
        <v>0.0</v>
      </c>
      <c r="C8" s="78">
        <v>1.0</v>
      </c>
      <c r="D8" s="78">
        <v>144.0</v>
      </c>
      <c r="E8" s="78">
        <v>963.0</v>
      </c>
    </row>
    <row r="9">
      <c r="A9" s="77">
        <v>43898.0</v>
      </c>
      <c r="B9" s="78">
        <v>0.0</v>
      </c>
      <c r="C9" s="78">
        <v>1.0</v>
      </c>
      <c r="D9" s="78">
        <v>106.0</v>
      </c>
      <c r="E9" s="78">
        <v>1069.0</v>
      </c>
    </row>
    <row r="10">
      <c r="A10" s="77">
        <v>43899.0</v>
      </c>
      <c r="B10" s="78">
        <v>0.0</v>
      </c>
      <c r="C10" s="78">
        <v>1.0</v>
      </c>
      <c r="D10" s="78">
        <v>145.0</v>
      </c>
      <c r="E10" s="78">
        <v>1214.0</v>
      </c>
    </row>
    <row r="11">
      <c r="A11" s="77">
        <v>43900.0</v>
      </c>
      <c r="B11" s="78">
        <v>0.0</v>
      </c>
      <c r="C11" s="78">
        <v>1.0</v>
      </c>
      <c r="D11" s="78">
        <v>146.0</v>
      </c>
      <c r="E11" s="78">
        <v>1360.0</v>
      </c>
    </row>
    <row r="12">
      <c r="A12" s="77">
        <v>43901.0</v>
      </c>
      <c r="B12" s="79">
        <v>0.0</v>
      </c>
      <c r="C12" s="78">
        <v>1.0</v>
      </c>
      <c r="D12" s="78">
        <v>148.0</v>
      </c>
      <c r="E12" s="78">
        <v>1508.0</v>
      </c>
    </row>
    <row r="13">
      <c r="A13" s="77">
        <v>43902.0</v>
      </c>
      <c r="B13" s="78">
        <v>1.0</v>
      </c>
      <c r="C13" s="78">
        <v>2.0</v>
      </c>
      <c r="D13" s="78">
        <v>154.0</v>
      </c>
      <c r="E13" s="78">
        <v>1662.0</v>
      </c>
    </row>
    <row r="14">
      <c r="A14" s="77">
        <v>43903.0</v>
      </c>
      <c r="B14" s="78">
        <v>2.0</v>
      </c>
      <c r="C14" s="78">
        <v>4.0</v>
      </c>
      <c r="D14" s="78">
        <v>124.0</v>
      </c>
      <c r="E14" s="78">
        <v>1786.0</v>
      </c>
    </row>
    <row r="15">
      <c r="A15" s="77">
        <v>43904.0</v>
      </c>
      <c r="B15" s="78">
        <v>2.0</v>
      </c>
      <c r="C15" s="78">
        <v>6.0</v>
      </c>
      <c r="D15" s="78">
        <v>162.0</v>
      </c>
      <c r="E15" s="78">
        <v>1948.0</v>
      </c>
    </row>
    <row r="16">
      <c r="A16" s="77">
        <v>43905.0</v>
      </c>
      <c r="B16" s="79">
        <v>0.0</v>
      </c>
      <c r="C16" s="78">
        <v>6.0</v>
      </c>
      <c r="D16" s="78">
        <v>119.0</v>
      </c>
      <c r="E16" s="78">
        <v>2067.0</v>
      </c>
    </row>
    <row r="17">
      <c r="A17" s="77">
        <v>43906.0</v>
      </c>
      <c r="B17" s="78">
        <v>4.0</v>
      </c>
      <c r="C17" s="78">
        <v>10.0</v>
      </c>
      <c r="D17" s="78">
        <v>128.0</v>
      </c>
      <c r="E17" s="78">
        <v>2195.0</v>
      </c>
    </row>
    <row r="18">
      <c r="A18" s="77">
        <v>43907.0</v>
      </c>
      <c r="B18" s="78">
        <v>4.0</v>
      </c>
      <c r="C18" s="78">
        <v>14.0</v>
      </c>
      <c r="D18" s="78">
        <v>135.0</v>
      </c>
      <c r="E18" s="78">
        <v>2330.0</v>
      </c>
    </row>
    <row r="19">
      <c r="A19" s="77">
        <v>43908.0</v>
      </c>
      <c r="B19" s="78">
        <v>8.0</v>
      </c>
      <c r="C19" s="78">
        <v>22.0</v>
      </c>
      <c r="D19" s="78">
        <v>122.0</v>
      </c>
      <c r="E19" s="78">
        <v>2452.0</v>
      </c>
    </row>
    <row r="20">
      <c r="A20" s="77">
        <v>43909.0</v>
      </c>
      <c r="B20" s="78">
        <v>7.0</v>
      </c>
      <c r="C20" s="78">
        <v>29.0</v>
      </c>
      <c r="D20" s="78">
        <v>108.0</v>
      </c>
      <c r="E20" s="78">
        <v>2560.0</v>
      </c>
    </row>
    <row r="21">
      <c r="A21" s="77">
        <v>43910.0</v>
      </c>
      <c r="B21" s="78">
        <v>8.0</v>
      </c>
      <c r="C21" s="78">
        <v>37.0</v>
      </c>
      <c r="D21" s="78">
        <v>138.0</v>
      </c>
      <c r="E21" s="78">
        <v>2698.0</v>
      </c>
    </row>
    <row r="22">
      <c r="A22" s="77">
        <v>43911.0</v>
      </c>
      <c r="B22" s="78">
        <v>10.0</v>
      </c>
      <c r="C22" s="78">
        <v>47.0</v>
      </c>
      <c r="D22" s="78">
        <v>118.0</v>
      </c>
      <c r="E22" s="78">
        <v>2816.0</v>
      </c>
    </row>
    <row r="23">
      <c r="A23" s="77">
        <v>43912.0</v>
      </c>
      <c r="B23" s="78">
        <v>18.0</v>
      </c>
      <c r="C23" s="78">
        <v>65.0</v>
      </c>
      <c r="D23" s="78">
        <v>150.0</v>
      </c>
      <c r="E23" s="78">
        <v>2966.0</v>
      </c>
    </row>
    <row r="24">
      <c r="A24" s="77">
        <v>43913.0</v>
      </c>
      <c r="B24" s="78">
        <v>22.0</v>
      </c>
      <c r="C24" s="78">
        <v>87.0</v>
      </c>
      <c r="D24" s="78">
        <v>151.0</v>
      </c>
      <c r="E24" s="78">
        <v>3117.0</v>
      </c>
    </row>
    <row r="25">
      <c r="A25" s="77">
        <v>43914.0</v>
      </c>
      <c r="B25" s="78">
        <v>20.0</v>
      </c>
      <c r="C25" s="78">
        <v>107.0</v>
      </c>
      <c r="D25" s="78">
        <v>119.0</v>
      </c>
      <c r="E25" s="78">
        <v>3236.0</v>
      </c>
    </row>
    <row r="26">
      <c r="A26" s="77">
        <v>43915.0</v>
      </c>
      <c r="B26" s="78">
        <v>33.0</v>
      </c>
      <c r="C26" s="78">
        <v>140.0</v>
      </c>
      <c r="D26" s="78">
        <v>160.0</v>
      </c>
      <c r="E26" s="78">
        <v>3396.0</v>
      </c>
    </row>
    <row r="27">
      <c r="A27" s="77">
        <v>43916.0</v>
      </c>
      <c r="B27" s="78">
        <v>35.0</v>
      </c>
      <c r="C27" s="78">
        <v>175.0</v>
      </c>
      <c r="D27" s="78">
        <v>117.0</v>
      </c>
      <c r="E27" s="78">
        <v>3513.0</v>
      </c>
    </row>
    <row r="28">
      <c r="A28" s="77">
        <v>43917.0</v>
      </c>
      <c r="B28" s="78">
        <v>31.0</v>
      </c>
      <c r="C28" s="78">
        <v>206.0</v>
      </c>
      <c r="D28" s="78">
        <v>150.0</v>
      </c>
      <c r="E28" s="78">
        <v>3663.0</v>
      </c>
    </row>
    <row r="29">
      <c r="A29" s="77">
        <v>43918.0</v>
      </c>
      <c r="B29" s="78">
        <v>30.0</v>
      </c>
      <c r="C29" s="78">
        <v>236.0</v>
      </c>
      <c r="D29" s="78">
        <v>141.0</v>
      </c>
      <c r="E29" s="78">
        <v>3804.0</v>
      </c>
    </row>
    <row r="30">
      <c r="A30" s="77">
        <v>43919.0</v>
      </c>
      <c r="B30" s="78">
        <v>47.0</v>
      </c>
      <c r="C30" s="78">
        <v>283.0</v>
      </c>
      <c r="D30" s="78">
        <v>153.0</v>
      </c>
      <c r="E30" s="78">
        <v>3957.0</v>
      </c>
    </row>
    <row r="31">
      <c r="A31" s="77">
        <v>43920.0</v>
      </c>
      <c r="B31" s="78">
        <v>33.0</v>
      </c>
      <c r="C31" s="78">
        <v>316.0</v>
      </c>
      <c r="D31" s="78">
        <v>140.0</v>
      </c>
      <c r="E31" s="78">
        <v>4097.0</v>
      </c>
    </row>
    <row r="32">
      <c r="A32" s="77">
        <v>43921.0</v>
      </c>
      <c r="B32" s="78">
        <v>38.0</v>
      </c>
      <c r="C32" s="78">
        <v>354.0</v>
      </c>
      <c r="D32" s="78">
        <v>148.0</v>
      </c>
      <c r="E32" s="78">
        <v>4245.0</v>
      </c>
    </row>
    <row r="33">
      <c r="A33" s="77">
        <v>43922.0</v>
      </c>
      <c r="B33" s="78">
        <v>47.0</v>
      </c>
      <c r="C33" s="78">
        <v>401.0</v>
      </c>
      <c r="D33" s="78">
        <v>171.0</v>
      </c>
      <c r="E33" s="78">
        <v>4416.0</v>
      </c>
    </row>
    <row r="34">
      <c r="A34" s="77">
        <v>43923.0</v>
      </c>
      <c r="B34" s="78">
        <v>53.0</v>
      </c>
      <c r="C34" s="78">
        <v>454.0</v>
      </c>
      <c r="D34" s="78">
        <v>178.0</v>
      </c>
      <c r="E34" s="78">
        <v>4594.0</v>
      </c>
    </row>
    <row r="35">
      <c r="A35" s="77">
        <v>43924.0</v>
      </c>
      <c r="B35" s="78">
        <v>50.0</v>
      </c>
      <c r="C35" s="78">
        <v>504.0</v>
      </c>
      <c r="D35" s="78">
        <v>143.0</v>
      </c>
      <c r="E35" s="78">
        <v>4737.0</v>
      </c>
    </row>
    <row r="36">
      <c r="A36" s="77">
        <v>43925.0</v>
      </c>
      <c r="B36" s="78">
        <v>44.0</v>
      </c>
      <c r="C36" s="78">
        <v>548.0</v>
      </c>
      <c r="D36" s="78">
        <v>151.0</v>
      </c>
      <c r="E36" s="78">
        <v>4888.0</v>
      </c>
    </row>
    <row r="37">
      <c r="A37" s="77">
        <v>43926.0</v>
      </c>
      <c r="B37" s="78">
        <v>48.0</v>
      </c>
      <c r="C37" s="78">
        <v>596.0</v>
      </c>
      <c r="D37" s="78">
        <v>160.0</v>
      </c>
      <c r="E37" s="78">
        <v>5048.0</v>
      </c>
    </row>
    <row r="38">
      <c r="A38" s="77">
        <v>43927.0</v>
      </c>
      <c r="B38" s="78">
        <v>48.0</v>
      </c>
      <c r="C38" s="78">
        <v>644.0</v>
      </c>
      <c r="D38" s="78">
        <v>179.0</v>
      </c>
      <c r="E38" s="78">
        <v>5227.0</v>
      </c>
    </row>
    <row r="39">
      <c r="A39" s="77">
        <v>43928.0</v>
      </c>
      <c r="B39" s="78">
        <v>53.0</v>
      </c>
      <c r="C39" s="78">
        <v>697.0</v>
      </c>
      <c r="D39" s="78">
        <v>159.0</v>
      </c>
      <c r="E39" s="78">
        <v>5386.0</v>
      </c>
    </row>
    <row r="40">
      <c r="A40" s="77">
        <v>43929.0</v>
      </c>
      <c r="B40" s="78">
        <v>54.0</v>
      </c>
      <c r="C40" s="78">
        <v>751.0</v>
      </c>
      <c r="D40" s="78">
        <v>157.0</v>
      </c>
      <c r="E40" s="78">
        <v>5543.0</v>
      </c>
    </row>
    <row r="41">
      <c r="A41" s="77">
        <v>43930.0</v>
      </c>
      <c r="B41" s="78">
        <v>47.0</v>
      </c>
      <c r="C41" s="78">
        <v>798.0</v>
      </c>
      <c r="D41" s="78">
        <v>134.0</v>
      </c>
      <c r="E41" s="78">
        <v>5677.0</v>
      </c>
    </row>
    <row r="42">
      <c r="A42" s="77">
        <v>43931.0</v>
      </c>
      <c r="B42" s="78">
        <v>37.0</v>
      </c>
      <c r="C42" s="78">
        <v>835.0</v>
      </c>
      <c r="D42" s="78">
        <v>152.0</v>
      </c>
      <c r="E42" s="78">
        <v>5829.0</v>
      </c>
    </row>
    <row r="43">
      <c r="A43" s="77">
        <v>43932.0</v>
      </c>
      <c r="B43" s="78">
        <v>39.0</v>
      </c>
      <c r="C43" s="78">
        <v>874.0</v>
      </c>
      <c r="D43" s="78">
        <v>148.0</v>
      </c>
      <c r="E43" s="78">
        <v>5977.0</v>
      </c>
    </row>
    <row r="44">
      <c r="A44" s="77">
        <v>43933.0</v>
      </c>
      <c r="B44" s="78">
        <v>52.0</v>
      </c>
      <c r="C44" s="78">
        <v>926.0</v>
      </c>
      <c r="D44" s="78">
        <v>147.0</v>
      </c>
      <c r="E44" s="78">
        <v>6124.0</v>
      </c>
    </row>
    <row r="45">
      <c r="A45" s="77">
        <v>43934.0</v>
      </c>
      <c r="B45" s="78">
        <v>40.0</v>
      </c>
      <c r="C45" s="78">
        <v>966.0</v>
      </c>
      <c r="D45" s="78">
        <v>173.0</v>
      </c>
      <c r="E45" s="78">
        <v>6297.0</v>
      </c>
    </row>
    <row r="46">
      <c r="A46" s="77">
        <v>43935.0</v>
      </c>
      <c r="B46" s="78">
        <v>46.0</v>
      </c>
      <c r="C46" s="78">
        <v>1012.0</v>
      </c>
      <c r="D46" s="78">
        <v>167.0</v>
      </c>
      <c r="E46" s="78">
        <v>6464.0</v>
      </c>
    </row>
    <row r="47">
      <c r="A47" s="77">
        <v>43936.0</v>
      </c>
      <c r="B47" s="78">
        <v>31.0</v>
      </c>
      <c r="C47" s="78">
        <v>1043.0</v>
      </c>
      <c r="D47" s="78">
        <v>143.0</v>
      </c>
      <c r="E47" s="78">
        <v>6607.0</v>
      </c>
    </row>
    <row r="48">
      <c r="A48" s="77">
        <v>43937.0</v>
      </c>
      <c r="B48" s="78">
        <v>32.0</v>
      </c>
      <c r="C48" s="78">
        <v>1075.0</v>
      </c>
      <c r="D48" s="78">
        <v>172.0</v>
      </c>
      <c r="E48" s="78">
        <v>6779.0</v>
      </c>
    </row>
    <row r="49">
      <c r="A49" s="77">
        <v>43938.0</v>
      </c>
      <c r="B49" s="78">
        <v>42.0</v>
      </c>
      <c r="C49" s="78">
        <v>1117.0</v>
      </c>
      <c r="D49" s="78">
        <v>145.0</v>
      </c>
      <c r="E49" s="78">
        <v>6924.0</v>
      </c>
    </row>
    <row r="50">
      <c r="A50" s="77">
        <v>43939.0</v>
      </c>
      <c r="B50" s="78">
        <v>47.0</v>
      </c>
      <c r="C50" s="78">
        <v>1164.0</v>
      </c>
      <c r="D50" s="78">
        <v>144.0</v>
      </c>
      <c r="E50" s="78">
        <v>7068.0</v>
      </c>
    </row>
    <row r="51">
      <c r="A51" s="77">
        <v>43940.0</v>
      </c>
      <c r="B51" s="78">
        <v>29.0</v>
      </c>
      <c r="C51" s="78">
        <v>1193.0</v>
      </c>
      <c r="D51" s="78">
        <v>136.0</v>
      </c>
      <c r="E51" s="78">
        <v>7204.0</v>
      </c>
    </row>
    <row r="52">
      <c r="A52" s="77">
        <v>43941.0</v>
      </c>
      <c r="B52" s="78">
        <v>36.0</v>
      </c>
      <c r="C52" s="78">
        <v>1229.0</v>
      </c>
      <c r="D52" s="78">
        <v>163.0</v>
      </c>
      <c r="E52" s="78">
        <v>7367.0</v>
      </c>
    </row>
    <row r="53">
      <c r="A53" s="77">
        <v>43942.0</v>
      </c>
      <c r="B53" s="78">
        <v>38.0</v>
      </c>
      <c r="C53" s="78">
        <v>1267.0</v>
      </c>
      <c r="D53" s="78">
        <v>153.0</v>
      </c>
      <c r="E53" s="78">
        <v>7520.0</v>
      </c>
    </row>
    <row r="54">
      <c r="A54" s="77">
        <v>43943.0</v>
      </c>
      <c r="B54" s="78">
        <v>49.0</v>
      </c>
      <c r="C54" s="78">
        <v>1316.0</v>
      </c>
      <c r="D54" s="78">
        <v>179.0</v>
      </c>
      <c r="E54" s="78">
        <v>7699.0</v>
      </c>
    </row>
    <row r="55">
      <c r="A55" s="77">
        <v>43944.0</v>
      </c>
      <c r="B55" s="78">
        <v>45.0</v>
      </c>
      <c r="C55" s="78">
        <v>1361.0</v>
      </c>
      <c r="D55" s="78">
        <v>169.0</v>
      </c>
      <c r="E55" s="78">
        <v>7868.0</v>
      </c>
    </row>
    <row r="56">
      <c r="A56" s="77">
        <v>43945.0</v>
      </c>
      <c r="B56" s="78">
        <v>40.0</v>
      </c>
      <c r="C56" s="78">
        <v>1401.0</v>
      </c>
      <c r="D56" s="78">
        <v>149.0</v>
      </c>
      <c r="E56" s="78">
        <v>8017.0</v>
      </c>
    </row>
    <row r="57">
      <c r="A57" s="77">
        <v>43946.0</v>
      </c>
      <c r="B57" s="78">
        <v>44.0</v>
      </c>
      <c r="C57" s="78">
        <v>1445.0</v>
      </c>
      <c r="D57" s="78">
        <v>186.0</v>
      </c>
      <c r="E57" s="78">
        <v>8203.0</v>
      </c>
    </row>
    <row r="58">
      <c r="A58" s="77">
        <v>43947.0</v>
      </c>
      <c r="B58" s="78">
        <v>27.0</v>
      </c>
      <c r="C58" s="78">
        <v>1472.0</v>
      </c>
      <c r="D58" s="78">
        <v>155.0</v>
      </c>
      <c r="E58" s="78">
        <v>8358.0</v>
      </c>
    </row>
    <row r="59">
      <c r="A59" s="77">
        <v>43948.0</v>
      </c>
      <c r="B59" s="78">
        <v>38.0</v>
      </c>
      <c r="C59" s="78">
        <v>1510.0</v>
      </c>
      <c r="D59" s="78">
        <v>140.0</v>
      </c>
      <c r="E59" s="78">
        <v>8498.0</v>
      </c>
    </row>
    <row r="60">
      <c r="A60" s="77">
        <v>43949.0</v>
      </c>
      <c r="B60" s="78">
        <v>38.0</v>
      </c>
      <c r="C60" s="78">
        <v>1548.0</v>
      </c>
      <c r="D60" s="78">
        <v>124.0</v>
      </c>
      <c r="E60" s="78">
        <v>8622.0</v>
      </c>
    </row>
    <row r="61">
      <c r="A61" s="77">
        <v>43950.0</v>
      </c>
      <c r="B61" s="78">
        <v>25.0</v>
      </c>
      <c r="C61" s="78">
        <v>1573.0</v>
      </c>
      <c r="D61" s="78">
        <v>110.0</v>
      </c>
      <c r="E61" s="78">
        <v>8732.0</v>
      </c>
    </row>
    <row r="62">
      <c r="A62" s="77">
        <v>43951.0</v>
      </c>
      <c r="B62" s="78">
        <v>22.0</v>
      </c>
      <c r="C62" s="78">
        <v>1595.0</v>
      </c>
      <c r="D62" s="78">
        <v>125.0</v>
      </c>
      <c r="E62" s="78">
        <v>8857.0</v>
      </c>
    </row>
    <row r="63">
      <c r="A63" s="77">
        <v>43952.0</v>
      </c>
      <c r="B63" s="78">
        <v>35.0</v>
      </c>
      <c r="C63" s="78">
        <v>1630.0</v>
      </c>
      <c r="D63" s="78">
        <v>125.0</v>
      </c>
      <c r="E63" s="78">
        <v>8982.0</v>
      </c>
    </row>
    <row r="64">
      <c r="A64" s="77">
        <v>43953.0</v>
      </c>
      <c r="B64" s="78">
        <v>47.0</v>
      </c>
      <c r="C64" s="78">
        <v>1677.0</v>
      </c>
      <c r="D64" s="78">
        <v>149.0</v>
      </c>
      <c r="E64" s="78">
        <v>9131.0</v>
      </c>
    </row>
    <row r="65">
      <c r="A65" s="77">
        <v>43954.0</v>
      </c>
      <c r="B65" s="78">
        <v>26.0</v>
      </c>
      <c r="C65" s="78">
        <v>1703.0</v>
      </c>
      <c r="D65" s="78">
        <v>129.0</v>
      </c>
      <c r="E65" s="78">
        <v>9260.0</v>
      </c>
    </row>
    <row r="66">
      <c r="A66" s="77">
        <v>43955.0</v>
      </c>
      <c r="B66" s="78">
        <v>36.0</v>
      </c>
      <c r="C66" s="78">
        <v>1739.0</v>
      </c>
      <c r="D66" s="78">
        <v>162.0</v>
      </c>
      <c r="E66" s="78">
        <v>9422.0</v>
      </c>
    </row>
    <row r="67">
      <c r="A67" s="77">
        <v>43956.0</v>
      </c>
      <c r="B67" s="78">
        <v>36.0</v>
      </c>
      <c r="C67" s="78">
        <v>1775.0</v>
      </c>
      <c r="D67" s="78">
        <v>145.0</v>
      </c>
      <c r="E67" s="78">
        <v>9567.0</v>
      </c>
    </row>
    <row r="68">
      <c r="A68" s="77">
        <v>43957.0</v>
      </c>
      <c r="B68" s="78">
        <v>35.0</v>
      </c>
      <c r="C68" s="78">
        <v>1810.0</v>
      </c>
      <c r="D68" s="78">
        <v>132.0</v>
      </c>
      <c r="E68" s="78">
        <v>9699.0</v>
      </c>
    </row>
    <row r="69">
      <c r="A69" s="77">
        <v>43958.0</v>
      </c>
      <c r="B69" s="78">
        <v>28.0</v>
      </c>
      <c r="C69" s="78">
        <v>1838.0</v>
      </c>
      <c r="D69" s="78">
        <v>139.0</v>
      </c>
      <c r="E69" s="78">
        <v>9838.0</v>
      </c>
    </row>
    <row r="70">
      <c r="A70" s="77">
        <v>43959.0</v>
      </c>
      <c r="B70" s="78">
        <v>35.0</v>
      </c>
      <c r="C70" s="78">
        <v>1873.0</v>
      </c>
      <c r="D70" s="78">
        <v>160.0</v>
      </c>
      <c r="E70" s="78">
        <v>9998.0</v>
      </c>
    </row>
    <row r="71">
      <c r="A71" s="77">
        <v>43960.0</v>
      </c>
      <c r="B71" s="78">
        <v>30.0</v>
      </c>
      <c r="C71" s="78">
        <v>1903.0</v>
      </c>
      <c r="D71" s="78">
        <v>139.0</v>
      </c>
      <c r="E71" s="78">
        <v>10137.0</v>
      </c>
    </row>
    <row r="72">
      <c r="A72" s="77">
        <v>43961.0</v>
      </c>
      <c r="B72" s="78">
        <v>35.0</v>
      </c>
      <c r="C72" s="78">
        <v>1938.0</v>
      </c>
      <c r="D72" s="78">
        <v>152.0</v>
      </c>
      <c r="E72" s="78">
        <v>10289.0</v>
      </c>
    </row>
    <row r="73">
      <c r="A73" s="77">
        <v>43962.0</v>
      </c>
      <c r="B73" s="78">
        <v>27.0</v>
      </c>
      <c r="C73" s="78">
        <v>1965.0</v>
      </c>
      <c r="D73" s="78">
        <v>112.0</v>
      </c>
      <c r="E73" s="78">
        <v>10401.0</v>
      </c>
    </row>
    <row r="74">
      <c r="A74" s="77">
        <v>43963.0</v>
      </c>
      <c r="B74" s="78">
        <v>32.0</v>
      </c>
      <c r="C74" s="78">
        <v>1997.0</v>
      </c>
      <c r="D74" s="78">
        <v>139.0</v>
      </c>
      <c r="E74" s="78">
        <v>10540.0</v>
      </c>
    </row>
    <row r="75">
      <c r="A75" s="77">
        <v>43964.0</v>
      </c>
      <c r="B75" s="78">
        <v>38.0</v>
      </c>
      <c r="C75" s="78">
        <v>2035.0</v>
      </c>
      <c r="D75" s="78">
        <v>165.0</v>
      </c>
      <c r="E75" s="78">
        <v>10705.0</v>
      </c>
    </row>
    <row r="76">
      <c r="A76" s="77">
        <v>43965.0</v>
      </c>
      <c r="B76" s="78">
        <v>32.0</v>
      </c>
      <c r="C76" s="78">
        <v>2067.0</v>
      </c>
      <c r="D76" s="78">
        <v>147.0</v>
      </c>
      <c r="E76" s="78">
        <v>10852.0</v>
      </c>
    </row>
    <row r="77">
      <c r="A77" s="77">
        <v>43966.0</v>
      </c>
      <c r="B77" s="78">
        <v>28.0</v>
      </c>
      <c r="C77" s="78">
        <v>2095.0</v>
      </c>
      <c r="D77" s="78">
        <v>154.0</v>
      </c>
      <c r="E77" s="78">
        <v>11006.0</v>
      </c>
    </row>
    <row r="78">
      <c r="A78" s="77">
        <v>43967.0</v>
      </c>
      <c r="B78" s="78">
        <v>37.0</v>
      </c>
      <c r="C78" s="78">
        <v>2132.0</v>
      </c>
      <c r="D78" s="78">
        <v>164.0</v>
      </c>
      <c r="E78" s="78">
        <v>11170.0</v>
      </c>
    </row>
    <row r="79">
      <c r="A79" s="77">
        <v>43968.0</v>
      </c>
      <c r="B79" s="78">
        <v>34.0</v>
      </c>
      <c r="C79" s="78">
        <v>2166.0</v>
      </c>
      <c r="D79" s="78">
        <v>171.0</v>
      </c>
      <c r="E79" s="78">
        <v>11341.0</v>
      </c>
    </row>
    <row r="80">
      <c r="A80" s="77">
        <v>43969.0</v>
      </c>
      <c r="B80" s="78">
        <v>30.0</v>
      </c>
      <c r="C80" s="78">
        <v>2196.0</v>
      </c>
      <c r="D80" s="78">
        <v>128.0</v>
      </c>
      <c r="E80" s="78">
        <v>11469.0</v>
      </c>
    </row>
    <row r="81">
      <c r="A81" s="77">
        <v>43970.0</v>
      </c>
      <c r="B81" s="78">
        <v>30.0</v>
      </c>
      <c r="C81" s="78">
        <v>2226.0</v>
      </c>
      <c r="D81" s="78">
        <v>144.0</v>
      </c>
      <c r="E81" s="78">
        <v>11613.0</v>
      </c>
    </row>
    <row r="82">
      <c r="A82" s="77">
        <v>43971.0</v>
      </c>
      <c r="B82" s="78">
        <v>24.0</v>
      </c>
      <c r="C82" s="78">
        <v>2250.0</v>
      </c>
      <c r="D82" s="78">
        <v>138.0</v>
      </c>
      <c r="E82" s="78">
        <v>11751.0</v>
      </c>
    </row>
    <row r="83">
      <c r="A83" s="77">
        <v>43972.0</v>
      </c>
      <c r="B83" s="78">
        <v>20.0</v>
      </c>
      <c r="C83" s="78">
        <v>2270.0</v>
      </c>
      <c r="D83" s="78">
        <v>139.0</v>
      </c>
      <c r="E83" s="78">
        <v>11890.0</v>
      </c>
    </row>
    <row r="84">
      <c r="A84" s="77">
        <v>43973.0</v>
      </c>
      <c r="B84" s="78">
        <v>18.0</v>
      </c>
      <c r="C84" s="78">
        <v>2288.0</v>
      </c>
      <c r="D84" s="78">
        <v>119.0</v>
      </c>
      <c r="E84" s="78">
        <v>12009.0</v>
      </c>
    </row>
    <row r="85">
      <c r="A85" s="77">
        <v>43974.0</v>
      </c>
      <c r="B85" s="78">
        <v>21.0</v>
      </c>
      <c r="C85" s="78">
        <v>2309.0</v>
      </c>
      <c r="D85" s="78">
        <v>132.0</v>
      </c>
      <c r="E85" s="78">
        <v>12141.0</v>
      </c>
    </row>
    <row r="86">
      <c r="A86" s="77">
        <v>43975.0</v>
      </c>
      <c r="B86" s="78">
        <v>20.0</v>
      </c>
      <c r="C86" s="78">
        <v>2329.0</v>
      </c>
      <c r="D86" s="78">
        <v>126.0</v>
      </c>
      <c r="E86" s="78">
        <v>12267.0</v>
      </c>
    </row>
    <row r="87">
      <c r="A87" s="77">
        <v>43976.0</v>
      </c>
      <c r="B87" s="78">
        <v>20.0</v>
      </c>
      <c r="C87" s="78">
        <v>2349.0</v>
      </c>
      <c r="D87" s="78">
        <v>165.0</v>
      </c>
      <c r="E87" s="78">
        <v>12432.0</v>
      </c>
    </row>
    <row r="88">
      <c r="A88" s="77">
        <v>43977.0</v>
      </c>
      <c r="B88" s="78">
        <v>38.0</v>
      </c>
      <c r="C88" s="78">
        <v>2387.0</v>
      </c>
      <c r="D88" s="78">
        <v>166.0</v>
      </c>
      <c r="E88" s="78">
        <v>12598.0</v>
      </c>
    </row>
    <row r="89">
      <c r="A89" s="77">
        <v>43978.0</v>
      </c>
      <c r="B89" s="78">
        <v>24.0</v>
      </c>
      <c r="C89" s="78">
        <v>2411.0</v>
      </c>
      <c r="D89" s="78">
        <v>154.0</v>
      </c>
      <c r="E89" s="78">
        <v>12752.0</v>
      </c>
    </row>
    <row r="90">
      <c r="A90" s="77">
        <v>43979.0</v>
      </c>
      <c r="B90" s="78">
        <v>22.0</v>
      </c>
      <c r="C90" s="78">
        <v>2433.0</v>
      </c>
      <c r="D90" s="78">
        <v>147.0</v>
      </c>
      <c r="E90" s="78">
        <v>12899.0</v>
      </c>
    </row>
    <row r="91">
      <c r="A91" s="77">
        <v>43980.0</v>
      </c>
      <c r="B91" s="78">
        <v>20.0</v>
      </c>
      <c r="C91" s="78">
        <v>2453.0</v>
      </c>
      <c r="D91" s="78">
        <v>155.0</v>
      </c>
      <c r="E91" s="78">
        <v>13054.0</v>
      </c>
    </row>
    <row r="92">
      <c r="A92" s="77">
        <v>43981.0</v>
      </c>
      <c r="B92" s="78">
        <v>20.0</v>
      </c>
      <c r="C92" s="78">
        <v>2473.0</v>
      </c>
      <c r="D92" s="78">
        <v>132.0</v>
      </c>
      <c r="E92" s="78">
        <v>13186.0</v>
      </c>
    </row>
    <row r="93">
      <c r="A93" s="77">
        <v>43982.0</v>
      </c>
      <c r="B93" s="78">
        <v>14.0</v>
      </c>
      <c r="C93" s="78">
        <v>2487.0</v>
      </c>
      <c r="D93" s="78">
        <v>126.0</v>
      </c>
      <c r="E93" s="78">
        <v>13312.0</v>
      </c>
    </row>
    <row r="94">
      <c r="A94" s="77">
        <v>43983.0</v>
      </c>
      <c r="B94" s="78">
        <v>17.0</v>
      </c>
      <c r="C94" s="78">
        <v>2504.0</v>
      </c>
      <c r="D94" s="78">
        <v>126.0</v>
      </c>
      <c r="E94" s="78">
        <v>13438.0</v>
      </c>
    </row>
    <row r="95">
      <c r="A95" s="77">
        <v>43984.0</v>
      </c>
      <c r="B95" s="78">
        <v>19.0</v>
      </c>
      <c r="C95" s="78">
        <v>2523.0</v>
      </c>
      <c r="D95" s="78">
        <v>138.0</v>
      </c>
      <c r="E95" s="78">
        <v>13576.0</v>
      </c>
    </row>
    <row r="96">
      <c r="A96" s="77">
        <v>43985.0</v>
      </c>
      <c r="B96" s="78">
        <v>23.0</v>
      </c>
      <c r="C96" s="78">
        <v>2546.0</v>
      </c>
      <c r="D96" s="78">
        <v>145.0</v>
      </c>
      <c r="E96" s="78">
        <v>13721.0</v>
      </c>
    </row>
    <row r="97">
      <c r="A97" s="77">
        <v>43986.0</v>
      </c>
      <c r="B97" s="78">
        <v>24.0</v>
      </c>
      <c r="C97" s="78">
        <v>2570.0</v>
      </c>
      <c r="D97" s="78">
        <v>138.0</v>
      </c>
      <c r="E97" s="78">
        <v>13859.0</v>
      </c>
    </row>
    <row r="98">
      <c r="A98" s="77">
        <v>43987.0</v>
      </c>
      <c r="B98" s="78">
        <v>18.0</v>
      </c>
      <c r="C98" s="78">
        <v>2588.0</v>
      </c>
      <c r="D98" s="78">
        <v>125.0</v>
      </c>
      <c r="E98" s="78">
        <v>13984.0</v>
      </c>
    </row>
    <row r="99">
      <c r="A99" s="77">
        <v>43988.0</v>
      </c>
      <c r="B99" s="78">
        <v>21.0</v>
      </c>
      <c r="C99" s="78">
        <v>2609.0</v>
      </c>
      <c r="D99" s="78">
        <v>149.0</v>
      </c>
      <c r="E99" s="78">
        <v>14133.0</v>
      </c>
    </row>
    <row r="100">
      <c r="A100" s="77">
        <v>43989.0</v>
      </c>
      <c r="B100" s="78">
        <v>19.0</v>
      </c>
      <c r="C100" s="78">
        <v>2628.0</v>
      </c>
      <c r="D100" s="78">
        <v>127.0</v>
      </c>
      <c r="E100" s="78">
        <v>14260.0</v>
      </c>
    </row>
    <row r="101">
      <c r="A101" s="77">
        <v>43990.0</v>
      </c>
      <c r="B101" s="78">
        <v>21.0</v>
      </c>
      <c r="C101" s="78">
        <v>2649.0</v>
      </c>
      <c r="D101" s="78">
        <v>131.0</v>
      </c>
      <c r="E101" s="78">
        <v>14391.0</v>
      </c>
    </row>
    <row r="102">
      <c r="A102" s="77">
        <v>43991.0</v>
      </c>
      <c r="B102" s="78">
        <v>22.0</v>
      </c>
      <c r="C102" s="78">
        <v>2671.0</v>
      </c>
      <c r="D102" s="78">
        <v>127.0</v>
      </c>
      <c r="E102" s="78">
        <v>14518.0</v>
      </c>
    </row>
    <row r="103">
      <c r="A103" s="77">
        <v>43992.0</v>
      </c>
      <c r="B103" s="78">
        <v>15.0</v>
      </c>
      <c r="C103" s="78">
        <v>2686.0</v>
      </c>
      <c r="D103" s="78">
        <v>132.0</v>
      </c>
      <c r="E103" s="78">
        <v>14650.0</v>
      </c>
    </row>
    <row r="104">
      <c r="A104" s="77">
        <v>43993.0</v>
      </c>
      <c r="B104" s="78">
        <v>15.0</v>
      </c>
      <c r="C104" s="78">
        <v>2701.0</v>
      </c>
      <c r="D104" s="78">
        <v>116.0</v>
      </c>
      <c r="E104" s="78">
        <v>14766.0</v>
      </c>
    </row>
    <row r="105">
      <c r="A105" s="77">
        <v>43994.0</v>
      </c>
      <c r="B105" s="78">
        <v>21.0</v>
      </c>
      <c r="C105" s="78">
        <v>2722.0</v>
      </c>
      <c r="D105" s="78">
        <v>133.0</v>
      </c>
      <c r="E105" s="78">
        <v>14899.0</v>
      </c>
    </row>
    <row r="106">
      <c r="A106" s="77">
        <v>43995.0</v>
      </c>
      <c r="B106" s="78">
        <v>17.0</v>
      </c>
      <c r="C106" s="78">
        <v>2739.0</v>
      </c>
      <c r="D106" s="78">
        <v>126.0</v>
      </c>
      <c r="E106" s="78">
        <v>15025.0</v>
      </c>
    </row>
    <row r="107">
      <c r="A107" s="77">
        <v>43996.0</v>
      </c>
      <c r="B107" s="78">
        <v>30.0</v>
      </c>
      <c r="C107" s="78">
        <v>2769.0</v>
      </c>
      <c r="D107" s="78">
        <v>129.0</v>
      </c>
      <c r="E107" s="78">
        <v>15154.0</v>
      </c>
    </row>
    <row r="108">
      <c r="A108" s="77">
        <v>43997.0</v>
      </c>
      <c r="B108" s="78">
        <v>17.0</v>
      </c>
      <c r="C108" s="78">
        <v>2786.0</v>
      </c>
      <c r="D108" s="78">
        <v>145.0</v>
      </c>
      <c r="E108" s="78">
        <v>15299.0</v>
      </c>
    </row>
    <row r="109">
      <c r="A109" s="77">
        <v>43998.0</v>
      </c>
      <c r="B109" s="78">
        <v>10.0</v>
      </c>
      <c r="C109" s="78">
        <v>2796.0</v>
      </c>
      <c r="D109" s="78">
        <v>145.0</v>
      </c>
      <c r="E109" s="78">
        <v>15444.0</v>
      </c>
    </row>
    <row r="110">
      <c r="A110" s="77">
        <v>43999.0</v>
      </c>
      <c r="B110" s="78">
        <v>22.0</v>
      </c>
      <c r="C110" s="78">
        <v>2818.0</v>
      </c>
      <c r="D110" s="78">
        <v>150.0</v>
      </c>
      <c r="E110" s="78">
        <v>15594.0</v>
      </c>
    </row>
    <row r="111">
      <c r="A111" s="77">
        <v>44000.0</v>
      </c>
      <c r="B111" s="78">
        <v>16.0</v>
      </c>
      <c r="C111" s="78">
        <v>2834.0</v>
      </c>
      <c r="D111" s="78">
        <v>135.0</v>
      </c>
      <c r="E111" s="78">
        <v>15729.0</v>
      </c>
    </row>
    <row r="112">
      <c r="A112" s="77">
        <v>44001.0</v>
      </c>
      <c r="B112" s="78">
        <v>15.0</v>
      </c>
      <c r="C112" s="78">
        <v>2849.0</v>
      </c>
      <c r="D112" s="78">
        <v>119.0</v>
      </c>
      <c r="E112" s="78">
        <v>15848.0</v>
      </c>
    </row>
    <row r="113">
      <c r="A113" s="77">
        <v>44002.0</v>
      </c>
      <c r="B113" s="78">
        <v>25.0</v>
      </c>
      <c r="C113" s="78">
        <v>2874.0</v>
      </c>
      <c r="D113" s="78">
        <v>125.0</v>
      </c>
      <c r="E113" s="78">
        <v>15973.0</v>
      </c>
    </row>
    <row r="114">
      <c r="A114" s="77">
        <v>44003.0</v>
      </c>
      <c r="B114" s="78">
        <v>18.0</v>
      </c>
      <c r="C114" s="78">
        <v>2892.0</v>
      </c>
      <c r="D114" s="78">
        <v>120.0</v>
      </c>
      <c r="E114" s="78">
        <v>16093.0</v>
      </c>
    </row>
    <row r="115">
      <c r="A115" s="77">
        <v>44004.0</v>
      </c>
      <c r="B115" s="78">
        <v>28.0</v>
      </c>
      <c r="C115" s="78">
        <v>2920.0</v>
      </c>
      <c r="D115" s="78">
        <v>124.0</v>
      </c>
      <c r="E115" s="78">
        <v>16217.0</v>
      </c>
    </row>
    <row r="116">
      <c r="A116" s="77">
        <v>44005.0</v>
      </c>
      <c r="B116" s="78">
        <v>27.0</v>
      </c>
      <c r="C116" s="78">
        <v>2947.0</v>
      </c>
      <c r="D116" s="78">
        <v>123.0</v>
      </c>
      <c r="E116" s="78">
        <v>16340.0</v>
      </c>
    </row>
    <row r="117">
      <c r="A117" s="77">
        <v>44006.0</v>
      </c>
      <c r="B117" s="78">
        <v>12.0</v>
      </c>
      <c r="C117" s="78">
        <v>2959.0</v>
      </c>
      <c r="D117" s="78">
        <v>129.0</v>
      </c>
      <c r="E117" s="78">
        <v>16469.0</v>
      </c>
    </row>
    <row r="118">
      <c r="A118" s="77">
        <v>44007.0</v>
      </c>
      <c r="B118" s="78">
        <v>12.0</v>
      </c>
      <c r="C118" s="78">
        <v>2971.0</v>
      </c>
      <c r="D118" s="78">
        <v>125.0</v>
      </c>
      <c r="E118" s="78">
        <v>16594.0</v>
      </c>
    </row>
    <row r="119">
      <c r="A119" s="77">
        <v>44008.0</v>
      </c>
      <c r="B119" s="78">
        <v>25.0</v>
      </c>
      <c r="C119" s="78">
        <v>2996.0</v>
      </c>
      <c r="D119" s="78">
        <v>148.0</v>
      </c>
      <c r="E119" s="78">
        <v>16742.0</v>
      </c>
    </row>
    <row r="120">
      <c r="A120" s="77">
        <v>44009.0</v>
      </c>
      <c r="B120" s="78">
        <v>19.0</v>
      </c>
      <c r="C120" s="78">
        <v>3015.0</v>
      </c>
      <c r="D120" s="78">
        <v>144.0</v>
      </c>
      <c r="E120" s="78">
        <v>16886.0</v>
      </c>
    </row>
    <row r="121">
      <c r="A121" s="77">
        <v>44010.0</v>
      </c>
      <c r="B121" s="78">
        <v>20.0</v>
      </c>
      <c r="C121" s="78">
        <v>3035.0</v>
      </c>
      <c r="D121" s="78">
        <v>128.0</v>
      </c>
      <c r="E121" s="78">
        <v>17014.0</v>
      </c>
    </row>
    <row r="122">
      <c r="A122" s="77">
        <v>44011.0</v>
      </c>
      <c r="B122" s="78">
        <v>18.0</v>
      </c>
      <c r="C122" s="78">
        <v>3053.0</v>
      </c>
      <c r="D122" s="78">
        <v>126.0</v>
      </c>
      <c r="E122" s="78">
        <v>17140.0</v>
      </c>
    </row>
    <row r="123">
      <c r="A123" s="77">
        <v>44012.0</v>
      </c>
      <c r="B123" s="78">
        <v>9.0</v>
      </c>
      <c r="C123" s="78">
        <v>3062.0</v>
      </c>
      <c r="D123" s="78">
        <v>147.0</v>
      </c>
      <c r="E123" s="78">
        <v>17287.0</v>
      </c>
    </row>
    <row r="124">
      <c r="A124" s="77">
        <v>44013.0</v>
      </c>
      <c r="B124" s="78">
        <v>21.0</v>
      </c>
      <c r="C124" s="78">
        <v>3083.0</v>
      </c>
      <c r="D124" s="78">
        <v>139.0</v>
      </c>
      <c r="E124" s="78">
        <v>17426.0</v>
      </c>
    </row>
    <row r="125">
      <c r="A125" s="77">
        <v>44014.0</v>
      </c>
      <c r="B125" s="78">
        <v>21.0</v>
      </c>
      <c r="C125" s="78">
        <v>3104.0</v>
      </c>
      <c r="D125" s="78">
        <v>122.0</v>
      </c>
      <c r="E125" s="78">
        <v>17548.0</v>
      </c>
    </row>
    <row r="126">
      <c r="A126" s="77">
        <v>44015.0</v>
      </c>
      <c r="B126" s="78">
        <v>12.0</v>
      </c>
      <c r="C126" s="78">
        <v>3116.0</v>
      </c>
      <c r="D126" s="78">
        <v>117.0</v>
      </c>
      <c r="E126" s="78">
        <v>17665.0</v>
      </c>
    </row>
    <row r="127">
      <c r="A127" s="77">
        <v>44016.0</v>
      </c>
      <c r="B127" s="78">
        <v>19.0</v>
      </c>
      <c r="C127" s="78">
        <v>3135.0</v>
      </c>
      <c r="D127" s="78">
        <v>142.0</v>
      </c>
      <c r="E127" s="78">
        <v>17807.0</v>
      </c>
    </row>
    <row r="128">
      <c r="A128" s="77">
        <v>44017.0</v>
      </c>
      <c r="B128" s="78">
        <v>21.0</v>
      </c>
      <c r="C128" s="78">
        <v>3156.0</v>
      </c>
      <c r="D128" s="78">
        <v>116.0</v>
      </c>
      <c r="E128" s="78">
        <v>17923.0</v>
      </c>
    </row>
    <row r="129">
      <c r="A129" s="77">
        <v>44018.0</v>
      </c>
      <c r="B129" s="78">
        <v>20.0</v>
      </c>
      <c r="C129" s="78">
        <v>3176.0</v>
      </c>
      <c r="D129" s="78">
        <v>127.0</v>
      </c>
      <c r="E129" s="78">
        <v>18050.0</v>
      </c>
    </row>
    <row r="130">
      <c r="A130" s="77">
        <v>44019.0</v>
      </c>
      <c r="B130" s="78">
        <v>15.0</v>
      </c>
      <c r="C130" s="78">
        <v>3191.0</v>
      </c>
      <c r="D130" s="78">
        <v>112.0</v>
      </c>
      <c r="E130" s="78">
        <v>18162.0</v>
      </c>
    </row>
    <row r="131">
      <c r="A131" s="77">
        <v>44020.0</v>
      </c>
      <c r="B131" s="78">
        <v>17.0</v>
      </c>
      <c r="C131" s="78">
        <v>3208.0</v>
      </c>
      <c r="D131" s="78">
        <v>145.0</v>
      </c>
      <c r="E131" s="78">
        <v>18307.0</v>
      </c>
    </row>
    <row r="132">
      <c r="A132" s="77">
        <v>44021.0</v>
      </c>
      <c r="B132" s="78">
        <v>22.0</v>
      </c>
      <c r="C132" s="78">
        <v>3230.0</v>
      </c>
      <c r="D132" s="78">
        <v>126.0</v>
      </c>
      <c r="E132" s="78">
        <v>18433.0</v>
      </c>
    </row>
    <row r="133">
      <c r="A133" s="77">
        <v>44022.0</v>
      </c>
      <c r="B133" s="78">
        <v>21.0</v>
      </c>
      <c r="C133" s="78">
        <v>3251.0</v>
      </c>
      <c r="D133" s="78">
        <v>118.0</v>
      </c>
      <c r="E133" s="78">
        <v>18551.0</v>
      </c>
    </row>
    <row r="134">
      <c r="A134" s="77">
        <v>44023.0</v>
      </c>
      <c r="B134" s="78">
        <v>21.0</v>
      </c>
      <c r="C134" s="78">
        <v>3272.0</v>
      </c>
      <c r="D134" s="78">
        <v>146.0</v>
      </c>
      <c r="E134" s="78">
        <v>18697.0</v>
      </c>
    </row>
    <row r="135">
      <c r="A135" s="77">
        <v>44024.0</v>
      </c>
      <c r="B135" s="78">
        <v>20.0</v>
      </c>
      <c r="C135" s="78">
        <v>3292.0</v>
      </c>
      <c r="D135" s="78">
        <v>139.0</v>
      </c>
      <c r="E135" s="78">
        <v>18836.0</v>
      </c>
    </row>
    <row r="136">
      <c r="A136" s="77">
        <v>44025.0</v>
      </c>
      <c r="B136" s="78">
        <v>20.0</v>
      </c>
      <c r="C136" s="78">
        <v>3312.0</v>
      </c>
      <c r="D136" s="78">
        <v>132.0</v>
      </c>
      <c r="E136" s="78">
        <v>18968.0</v>
      </c>
    </row>
    <row r="137">
      <c r="A137" s="77">
        <v>44026.0</v>
      </c>
      <c r="B137" s="78">
        <v>14.0</v>
      </c>
      <c r="C137" s="78">
        <v>3326.0</v>
      </c>
      <c r="D137" s="78">
        <v>146.0</v>
      </c>
      <c r="E137" s="78">
        <v>19114.0</v>
      </c>
    </row>
    <row r="138">
      <c r="A138" s="77">
        <v>44027.0</v>
      </c>
      <c r="B138" s="78">
        <v>19.0</v>
      </c>
      <c r="C138" s="78">
        <v>3345.0</v>
      </c>
      <c r="D138" s="78">
        <v>137.0</v>
      </c>
      <c r="E138" s="78">
        <v>19251.0</v>
      </c>
    </row>
    <row r="139">
      <c r="A139" s="77">
        <v>44028.0</v>
      </c>
      <c r="B139" s="78">
        <v>14.0</v>
      </c>
      <c r="C139" s="78">
        <v>3359.0</v>
      </c>
      <c r="D139" s="78">
        <v>111.0</v>
      </c>
      <c r="E139" s="78">
        <v>19362.0</v>
      </c>
    </row>
    <row r="140">
      <c r="A140" s="77">
        <v>44029.0</v>
      </c>
      <c r="B140" s="78">
        <v>15.0</v>
      </c>
      <c r="C140" s="78">
        <v>3374.0</v>
      </c>
      <c r="D140" s="78">
        <v>131.0</v>
      </c>
      <c r="E140" s="78">
        <v>19493.0</v>
      </c>
    </row>
    <row r="141">
      <c r="A141" s="77">
        <v>44030.0</v>
      </c>
      <c r="B141" s="78">
        <v>24.0</v>
      </c>
      <c r="C141" s="78">
        <v>3398.0</v>
      </c>
      <c r="D141" s="78">
        <v>150.0</v>
      </c>
      <c r="E141" s="78">
        <v>19643.0</v>
      </c>
    </row>
    <row r="142">
      <c r="A142" s="77">
        <v>44031.0</v>
      </c>
      <c r="B142" s="78">
        <v>15.0</v>
      </c>
      <c r="C142" s="78">
        <v>3413.0</v>
      </c>
      <c r="D142" s="78">
        <v>123.0</v>
      </c>
      <c r="E142" s="78">
        <v>19766.0</v>
      </c>
    </row>
    <row r="143">
      <c r="A143" s="77">
        <v>44032.0</v>
      </c>
      <c r="B143" s="78">
        <v>23.0</v>
      </c>
      <c r="C143" s="78">
        <v>3436.0</v>
      </c>
      <c r="D143" s="78">
        <v>151.0</v>
      </c>
      <c r="E143" s="78">
        <v>19917.0</v>
      </c>
    </row>
    <row r="144">
      <c r="A144" s="77">
        <v>44033.0</v>
      </c>
      <c r="B144" s="78">
        <v>20.0</v>
      </c>
      <c r="C144" s="78">
        <v>3456.0</v>
      </c>
      <c r="D144" s="78">
        <v>152.0</v>
      </c>
      <c r="E144" s="78">
        <v>20069.0</v>
      </c>
    </row>
    <row r="145">
      <c r="A145" s="77">
        <v>44034.0</v>
      </c>
      <c r="B145" s="78">
        <v>21.0</v>
      </c>
      <c r="C145" s="78">
        <v>3477.0</v>
      </c>
      <c r="D145" s="78">
        <v>132.0</v>
      </c>
      <c r="E145" s="78">
        <v>20201.0</v>
      </c>
    </row>
    <row r="146">
      <c r="A146" s="77">
        <v>44035.0</v>
      </c>
      <c r="B146" s="78">
        <v>21.0</v>
      </c>
      <c r="C146" s="78">
        <v>3498.0</v>
      </c>
      <c r="D146" s="78">
        <v>168.0</v>
      </c>
      <c r="E146" s="78">
        <v>20369.0</v>
      </c>
    </row>
    <row r="147">
      <c r="A147" s="77">
        <v>44036.0</v>
      </c>
      <c r="B147" s="78">
        <v>25.0</v>
      </c>
      <c r="C147" s="78">
        <v>3523.0</v>
      </c>
      <c r="D147" s="78">
        <v>155.0</v>
      </c>
      <c r="E147" s="78">
        <v>20524.0</v>
      </c>
    </row>
    <row r="148">
      <c r="A148" s="77">
        <v>44037.0</v>
      </c>
      <c r="B148" s="78">
        <v>19.0</v>
      </c>
      <c r="C148" s="78">
        <v>3542.0</v>
      </c>
      <c r="D148" s="78">
        <v>140.0</v>
      </c>
      <c r="E148" s="78">
        <v>20664.0</v>
      </c>
    </row>
    <row r="149">
      <c r="A149" s="77">
        <v>44038.0</v>
      </c>
      <c r="B149" s="78">
        <v>23.0</v>
      </c>
      <c r="C149" s="78">
        <v>3565.0</v>
      </c>
      <c r="D149" s="78">
        <v>117.0</v>
      </c>
      <c r="E149" s="78">
        <v>20781.0</v>
      </c>
    </row>
    <row r="150">
      <c r="A150" s="77">
        <v>44039.0</v>
      </c>
      <c r="B150" s="78">
        <v>24.0</v>
      </c>
      <c r="C150" s="78">
        <v>3589.0</v>
      </c>
      <c r="D150" s="78">
        <v>143.0</v>
      </c>
      <c r="E150" s="78">
        <v>20924.0</v>
      </c>
    </row>
    <row r="151">
      <c r="A151" s="77">
        <v>44040.0</v>
      </c>
      <c r="B151" s="78">
        <v>30.0</v>
      </c>
      <c r="C151" s="78">
        <v>3619.0</v>
      </c>
      <c r="D151" s="78">
        <v>144.0</v>
      </c>
      <c r="E151" s="78">
        <v>21068.0</v>
      </c>
    </row>
    <row r="152">
      <c r="A152" s="77">
        <v>44041.0</v>
      </c>
      <c r="B152" s="78">
        <v>27.0</v>
      </c>
      <c r="C152" s="78">
        <v>3646.0</v>
      </c>
      <c r="D152" s="78">
        <v>147.0</v>
      </c>
      <c r="E152" s="78">
        <v>21215.0</v>
      </c>
    </row>
    <row r="153">
      <c r="A153" s="77">
        <v>44042.0</v>
      </c>
      <c r="B153" s="78">
        <v>20.0</v>
      </c>
      <c r="C153" s="78">
        <v>3666.0</v>
      </c>
      <c r="D153" s="78">
        <v>141.0</v>
      </c>
      <c r="E153" s="78">
        <v>21356.0</v>
      </c>
    </row>
    <row r="154">
      <c r="A154" s="77">
        <v>44043.0</v>
      </c>
      <c r="B154" s="78">
        <v>26.0</v>
      </c>
      <c r="C154" s="78">
        <v>3692.0</v>
      </c>
      <c r="D154" s="78">
        <v>152.0</v>
      </c>
      <c r="E154" s="78">
        <v>21508.0</v>
      </c>
    </row>
    <row r="155">
      <c r="A155" s="77">
        <v>44044.0</v>
      </c>
      <c r="B155" s="78">
        <v>31.0</v>
      </c>
      <c r="C155" s="78">
        <v>3723.0</v>
      </c>
      <c r="D155" s="78">
        <v>151.0</v>
      </c>
      <c r="E155" s="78">
        <v>21659.0</v>
      </c>
    </row>
    <row r="156">
      <c r="A156" s="77">
        <v>44045.0</v>
      </c>
      <c r="B156" s="78">
        <v>39.0</v>
      </c>
      <c r="C156" s="78">
        <v>3762.0</v>
      </c>
      <c r="D156" s="78">
        <v>141.0</v>
      </c>
      <c r="E156" s="78">
        <v>21800.0</v>
      </c>
    </row>
    <row r="157">
      <c r="A157" s="77">
        <v>44046.0</v>
      </c>
      <c r="B157" s="78">
        <v>25.0</v>
      </c>
      <c r="C157" s="78">
        <v>3787.0</v>
      </c>
      <c r="D157" s="78">
        <v>129.0</v>
      </c>
      <c r="E157" s="78">
        <v>21929.0</v>
      </c>
    </row>
    <row r="158">
      <c r="A158" s="77">
        <v>44047.0</v>
      </c>
      <c r="B158" s="78">
        <v>34.0</v>
      </c>
      <c r="C158" s="78">
        <v>3821.0</v>
      </c>
      <c r="D158" s="78">
        <v>152.0</v>
      </c>
      <c r="E158" s="78">
        <v>22081.0</v>
      </c>
    </row>
    <row r="159">
      <c r="A159" s="77">
        <v>44048.0</v>
      </c>
      <c r="B159" s="78">
        <v>36.0</v>
      </c>
      <c r="C159" s="78">
        <v>3857.0</v>
      </c>
      <c r="D159" s="78">
        <v>138.0</v>
      </c>
      <c r="E159" s="78">
        <v>22219.0</v>
      </c>
    </row>
    <row r="160">
      <c r="A160" s="77">
        <v>44049.0</v>
      </c>
      <c r="B160" s="78">
        <v>20.0</v>
      </c>
      <c r="C160" s="78">
        <v>3877.0</v>
      </c>
      <c r="D160" s="78">
        <v>130.0</v>
      </c>
      <c r="E160" s="78">
        <v>22349.0</v>
      </c>
    </row>
    <row r="161">
      <c r="A161" s="77">
        <v>44050.0</v>
      </c>
      <c r="B161" s="78">
        <v>36.0</v>
      </c>
      <c r="C161" s="78">
        <v>3913.0</v>
      </c>
      <c r="D161" s="78">
        <v>159.0</v>
      </c>
      <c r="E161" s="78">
        <v>22508.0</v>
      </c>
    </row>
    <row r="162">
      <c r="A162" s="77">
        <v>44051.0</v>
      </c>
      <c r="B162" s="78">
        <v>29.0</v>
      </c>
      <c r="C162" s="78">
        <v>3942.0</v>
      </c>
      <c r="D162" s="78">
        <v>162.0</v>
      </c>
      <c r="E162" s="78">
        <v>22670.0</v>
      </c>
    </row>
    <row r="163">
      <c r="A163" s="77">
        <v>44052.0</v>
      </c>
      <c r="B163" s="78">
        <v>35.0</v>
      </c>
      <c r="C163" s="78">
        <v>3977.0</v>
      </c>
      <c r="D163" s="78">
        <v>145.0</v>
      </c>
      <c r="E163" s="78">
        <v>22815.0</v>
      </c>
    </row>
    <row r="164">
      <c r="A164" s="77">
        <v>44053.0</v>
      </c>
      <c r="B164" s="78">
        <v>40.0</v>
      </c>
      <c r="C164" s="78">
        <v>4017.0</v>
      </c>
      <c r="D164" s="78">
        <v>167.0</v>
      </c>
      <c r="E164" s="78">
        <v>22982.0</v>
      </c>
    </row>
    <row r="165">
      <c r="A165" s="77">
        <v>44054.0</v>
      </c>
      <c r="B165" s="78">
        <v>36.0</v>
      </c>
      <c r="C165" s="78">
        <v>4053.0</v>
      </c>
      <c r="D165" s="78">
        <v>136.0</v>
      </c>
      <c r="E165" s="78">
        <v>23118.0</v>
      </c>
    </row>
    <row r="166">
      <c r="A166" s="77">
        <v>44055.0</v>
      </c>
      <c r="B166" s="78">
        <v>34.0</v>
      </c>
      <c r="C166" s="78">
        <v>4087.0</v>
      </c>
      <c r="D166" s="78">
        <v>150.0</v>
      </c>
      <c r="E166" s="78">
        <v>23268.0</v>
      </c>
    </row>
    <row r="167">
      <c r="A167" s="77">
        <v>44056.0</v>
      </c>
      <c r="B167" s="78">
        <v>34.0</v>
      </c>
      <c r="C167" s="78">
        <v>4121.0</v>
      </c>
      <c r="D167" s="78">
        <v>149.0</v>
      </c>
      <c r="E167" s="78">
        <v>23417.0</v>
      </c>
    </row>
    <row r="168">
      <c r="A168" s="77">
        <v>44057.0</v>
      </c>
      <c r="B168" s="78">
        <v>43.0</v>
      </c>
      <c r="C168" s="78">
        <v>4164.0</v>
      </c>
      <c r="D168" s="78">
        <v>152.0</v>
      </c>
      <c r="E168" s="78">
        <v>23569.0</v>
      </c>
    </row>
    <row r="169">
      <c r="A169" s="77">
        <v>44058.0</v>
      </c>
      <c r="B169" s="78">
        <v>30.0</v>
      </c>
      <c r="C169" s="78">
        <v>4194.0</v>
      </c>
      <c r="D169" s="78">
        <v>150.0</v>
      </c>
      <c r="E169" s="78">
        <v>23719.0</v>
      </c>
    </row>
    <row r="170">
      <c r="A170" s="77">
        <v>44059.0</v>
      </c>
      <c r="B170" s="78">
        <v>41.0</v>
      </c>
      <c r="C170" s="78">
        <v>4235.0</v>
      </c>
      <c r="D170" s="78">
        <v>143.0</v>
      </c>
      <c r="E170" s="78">
        <v>23862.0</v>
      </c>
    </row>
    <row r="171">
      <c r="A171" s="77">
        <v>44060.0</v>
      </c>
      <c r="B171" s="78">
        <v>39.0</v>
      </c>
      <c r="C171" s="78">
        <v>4274.0</v>
      </c>
      <c r="D171" s="78">
        <v>157.0</v>
      </c>
      <c r="E171" s="78">
        <v>24019.0</v>
      </c>
    </row>
    <row r="172">
      <c r="A172" s="77">
        <v>44061.0</v>
      </c>
      <c r="B172" s="78">
        <v>31.0</v>
      </c>
      <c r="C172" s="78">
        <v>4305.0</v>
      </c>
      <c r="D172" s="78">
        <v>145.0</v>
      </c>
      <c r="E172" s="78">
        <v>24164.0</v>
      </c>
    </row>
    <row r="173">
      <c r="A173" s="77">
        <v>44062.0</v>
      </c>
      <c r="B173" s="78">
        <v>35.0</v>
      </c>
      <c r="C173" s="78">
        <v>4340.0</v>
      </c>
      <c r="D173" s="78">
        <v>147.0</v>
      </c>
      <c r="E173" s="78">
        <v>24311.0</v>
      </c>
    </row>
    <row r="174">
      <c r="A174" s="77">
        <v>44063.0</v>
      </c>
      <c r="B174" s="78">
        <v>35.0</v>
      </c>
      <c r="C174" s="78">
        <v>4375.0</v>
      </c>
      <c r="D174" s="78">
        <v>168.0</v>
      </c>
      <c r="E174" s="78">
        <v>24479.0</v>
      </c>
    </row>
    <row r="175">
      <c r="A175" s="77">
        <v>44064.0</v>
      </c>
      <c r="B175" s="78">
        <v>37.0</v>
      </c>
      <c r="C175" s="78">
        <v>4412.0</v>
      </c>
      <c r="D175" s="78">
        <v>160.0</v>
      </c>
      <c r="E175" s="78">
        <v>24639.0</v>
      </c>
    </row>
    <row r="176">
      <c r="A176" s="77">
        <v>44065.0</v>
      </c>
      <c r="B176" s="78">
        <v>42.0</v>
      </c>
      <c r="C176" s="78">
        <v>4454.0</v>
      </c>
      <c r="D176" s="78">
        <v>157.0</v>
      </c>
      <c r="E176" s="78">
        <v>24796.0</v>
      </c>
    </row>
    <row r="177">
      <c r="A177" s="77">
        <v>44066.0</v>
      </c>
      <c r="B177" s="78">
        <v>37.0</v>
      </c>
      <c r="C177" s="78">
        <v>4491.0</v>
      </c>
      <c r="D177" s="78">
        <v>139.0</v>
      </c>
      <c r="E177" s="78">
        <v>24935.0</v>
      </c>
    </row>
    <row r="178">
      <c r="A178" s="77">
        <v>44067.0</v>
      </c>
      <c r="B178" s="78">
        <v>47.0</v>
      </c>
      <c r="C178" s="78">
        <v>4538.0</v>
      </c>
      <c r="D178" s="78">
        <v>162.0</v>
      </c>
      <c r="E178" s="78">
        <v>25097.0</v>
      </c>
    </row>
    <row r="179">
      <c r="A179" s="77">
        <v>44068.0</v>
      </c>
      <c r="B179" s="78">
        <v>38.0</v>
      </c>
      <c r="C179" s="78">
        <v>4576.0</v>
      </c>
      <c r="D179" s="78">
        <v>161.0</v>
      </c>
      <c r="E179" s="78">
        <v>25258.0</v>
      </c>
    </row>
    <row r="180">
      <c r="A180" s="77">
        <v>44069.0</v>
      </c>
      <c r="B180" s="78">
        <v>42.0</v>
      </c>
      <c r="C180" s="78">
        <v>4618.0</v>
      </c>
      <c r="D180" s="78">
        <v>167.0</v>
      </c>
      <c r="E180" s="78">
        <v>25425.0</v>
      </c>
    </row>
    <row r="181">
      <c r="A181" s="77">
        <v>44070.0</v>
      </c>
      <c r="B181" s="78">
        <v>50.0</v>
      </c>
      <c r="C181" s="78">
        <v>4668.0</v>
      </c>
      <c r="D181" s="78">
        <v>165.0</v>
      </c>
      <c r="E181" s="78">
        <v>25590.0</v>
      </c>
    </row>
    <row r="182">
      <c r="A182" s="77">
        <v>44071.0</v>
      </c>
      <c r="B182" s="78">
        <v>37.0</v>
      </c>
      <c r="C182" s="78">
        <v>4705.0</v>
      </c>
      <c r="D182" s="78">
        <v>180.0</v>
      </c>
      <c r="E182" s="78">
        <v>25770.0</v>
      </c>
    </row>
    <row r="183">
      <c r="A183" s="77">
        <v>44072.0</v>
      </c>
      <c r="B183" s="78">
        <v>54.0</v>
      </c>
      <c r="C183" s="78">
        <v>4759.0</v>
      </c>
      <c r="D183" s="78">
        <v>152.0</v>
      </c>
      <c r="E183" s="78">
        <v>25922.0</v>
      </c>
    </row>
    <row r="184">
      <c r="A184" s="77">
        <v>44073.0</v>
      </c>
      <c r="B184" s="78">
        <v>59.0</v>
      </c>
      <c r="C184" s="78">
        <v>4818.0</v>
      </c>
      <c r="D184" s="78">
        <v>227.0</v>
      </c>
      <c r="E184" s="78">
        <v>26149.0</v>
      </c>
    </row>
    <row r="185">
      <c r="A185" s="77">
        <v>44074.0</v>
      </c>
      <c r="B185" s="78">
        <v>57.0</v>
      </c>
      <c r="C185" s="78">
        <v>4875.0</v>
      </c>
      <c r="D185" s="78">
        <v>166.0</v>
      </c>
      <c r="E185" s="78">
        <v>26315.0</v>
      </c>
    </row>
    <row r="186">
      <c r="A186" s="77">
        <v>44075.0</v>
      </c>
      <c r="B186" s="78">
        <v>47.0</v>
      </c>
      <c r="C186" s="78">
        <v>4922.0</v>
      </c>
      <c r="D186" s="78">
        <v>281.0</v>
      </c>
      <c r="E186" s="78">
        <v>26596.0</v>
      </c>
    </row>
    <row r="187">
      <c r="A187" s="77">
        <v>44076.0</v>
      </c>
      <c r="B187" s="78">
        <v>60.0</v>
      </c>
      <c r="C187" s="78">
        <v>4982.0</v>
      </c>
      <c r="D187" s="78">
        <v>181.0</v>
      </c>
      <c r="E187" s="78">
        <v>26777.0</v>
      </c>
    </row>
    <row r="188">
      <c r="A188" s="77">
        <v>44077.0</v>
      </c>
      <c r="B188" s="78">
        <v>50.0</v>
      </c>
      <c r="C188" s="78">
        <v>5032.0</v>
      </c>
      <c r="D188" s="78">
        <v>155.0</v>
      </c>
      <c r="E188" s="78">
        <v>26932.0</v>
      </c>
    </row>
    <row r="189">
      <c r="A189" s="77">
        <v>44078.0</v>
      </c>
      <c r="B189" s="78">
        <v>52.0</v>
      </c>
      <c r="C189" s="78">
        <v>5084.0</v>
      </c>
      <c r="D189" s="78">
        <v>176.0</v>
      </c>
      <c r="E189" s="78">
        <v>27108.0</v>
      </c>
    </row>
    <row r="190">
      <c r="A190" s="77">
        <v>44079.0</v>
      </c>
      <c r="B190" s="78">
        <v>66.0</v>
      </c>
      <c r="C190" s="78">
        <v>5150.0</v>
      </c>
      <c r="D190" s="78">
        <v>216.0</v>
      </c>
      <c r="E190" s="78">
        <v>27324.0</v>
      </c>
    </row>
    <row r="191">
      <c r="A191" s="77">
        <v>44080.0</v>
      </c>
      <c r="B191" s="78">
        <v>50.0</v>
      </c>
      <c r="C191" s="78">
        <v>5200.0</v>
      </c>
      <c r="D191" s="78">
        <v>183.0</v>
      </c>
      <c r="E191" s="78">
        <v>27507.0</v>
      </c>
    </row>
    <row r="192">
      <c r="A192" s="77">
        <v>44081.0</v>
      </c>
      <c r="B192" s="78">
        <v>45.0</v>
      </c>
      <c r="C192" s="78">
        <v>5245.0</v>
      </c>
      <c r="D192" s="78">
        <v>160.0</v>
      </c>
      <c r="E192" s="78">
        <v>27667.0</v>
      </c>
    </row>
    <row r="193">
      <c r="A193" s="77">
        <v>44082.0</v>
      </c>
      <c r="B193" s="78">
        <v>46.0</v>
      </c>
      <c r="C193" s="78">
        <v>5291.0</v>
      </c>
      <c r="D193" s="78">
        <v>189.0</v>
      </c>
      <c r="E193" s="78">
        <v>27856.0</v>
      </c>
    </row>
    <row r="194">
      <c r="A194" s="77">
        <v>44083.0</v>
      </c>
      <c r="B194" s="78">
        <v>48.0</v>
      </c>
      <c r="C194" s="78">
        <v>5339.0</v>
      </c>
      <c r="D194" s="78">
        <v>205.0</v>
      </c>
      <c r="E194" s="78">
        <v>28061.0</v>
      </c>
    </row>
    <row r="195">
      <c r="A195" s="77">
        <v>44084.0</v>
      </c>
      <c r="B195" s="78">
        <v>60.0</v>
      </c>
      <c r="C195" s="78">
        <v>5399.0</v>
      </c>
      <c r="D195" s="78">
        <v>214.0</v>
      </c>
      <c r="E195" s="78">
        <v>28275.0</v>
      </c>
    </row>
    <row r="196">
      <c r="A196" s="77">
        <v>44085.0</v>
      </c>
      <c r="B196" s="78">
        <v>57.0</v>
      </c>
      <c r="C196" s="78">
        <v>5456.0</v>
      </c>
      <c r="D196" s="78">
        <v>186.0</v>
      </c>
      <c r="E196" s="78">
        <v>28461.0</v>
      </c>
    </row>
    <row r="197">
      <c r="A197" s="77">
        <v>44086.0</v>
      </c>
      <c r="B197" s="78">
        <v>47.0</v>
      </c>
      <c r="C197" s="78">
        <v>5503.0</v>
      </c>
      <c r="D197" s="78">
        <v>189.0</v>
      </c>
      <c r="E197" s="78">
        <v>28650.0</v>
      </c>
    </row>
    <row r="198">
      <c r="A198" s="77">
        <v>44087.0</v>
      </c>
      <c r="B198" s="78">
        <v>54.0</v>
      </c>
      <c r="C198" s="78">
        <v>5557.0</v>
      </c>
      <c r="D198" s="78">
        <v>158.0</v>
      </c>
      <c r="E198" s="78">
        <v>28808.0</v>
      </c>
    </row>
    <row r="199">
      <c r="A199" s="77">
        <v>44088.0</v>
      </c>
      <c r="B199" s="78">
        <v>52.0</v>
      </c>
      <c r="C199" s="78">
        <v>5609.0</v>
      </c>
      <c r="D199" s="78">
        <v>198.0</v>
      </c>
      <c r="E199" s="78">
        <v>29006.0</v>
      </c>
    </row>
    <row r="200">
      <c r="A200" s="77">
        <v>44089.0</v>
      </c>
      <c r="B200" s="78">
        <v>64.0</v>
      </c>
      <c r="C200" s="78">
        <v>5673.0</v>
      </c>
      <c r="D200" s="78">
        <v>189.0</v>
      </c>
      <c r="E200" s="78">
        <v>29195.0</v>
      </c>
    </row>
    <row r="201">
      <c r="A201" s="77">
        <v>44090.0</v>
      </c>
      <c r="B201" s="78">
        <v>67.0</v>
      </c>
      <c r="C201" s="78">
        <v>5740.0</v>
      </c>
      <c r="D201" s="78">
        <v>161.0</v>
      </c>
      <c r="E201" s="78">
        <v>29356.0</v>
      </c>
    </row>
    <row r="202">
      <c r="A202" s="77">
        <v>44091.0</v>
      </c>
      <c r="B202" s="78">
        <v>62.0</v>
      </c>
      <c r="C202" s="78">
        <v>5802.0</v>
      </c>
      <c r="D202" s="78">
        <v>178.0</v>
      </c>
      <c r="E202" s="78">
        <v>29534.0</v>
      </c>
    </row>
    <row r="203">
      <c r="A203" s="77">
        <v>44092.0</v>
      </c>
      <c r="B203" s="78">
        <v>65.0</v>
      </c>
      <c r="C203" s="78">
        <v>5867.0</v>
      </c>
      <c r="D203" s="78">
        <v>172.0</v>
      </c>
      <c r="E203" s="78">
        <v>29706.0</v>
      </c>
    </row>
    <row r="204">
      <c r="A204" s="77">
        <v>44093.0</v>
      </c>
      <c r="B204" s="78">
        <v>64.0</v>
      </c>
      <c r="C204" s="78">
        <v>5931.0</v>
      </c>
      <c r="D204" s="78">
        <v>205.0</v>
      </c>
      <c r="E204" s="78">
        <v>29911.0</v>
      </c>
    </row>
    <row r="205">
      <c r="A205" s="77">
        <v>44094.0</v>
      </c>
      <c r="B205" s="78">
        <v>52.0</v>
      </c>
      <c r="C205" s="78">
        <v>5983.0</v>
      </c>
      <c r="D205" s="78">
        <v>175.0</v>
      </c>
      <c r="E205" s="78">
        <v>30086.0</v>
      </c>
    </row>
    <row r="206">
      <c r="A206" s="77">
        <v>44095.0</v>
      </c>
      <c r="B206" s="78">
        <v>53.0</v>
      </c>
      <c r="C206" s="78">
        <v>6036.0</v>
      </c>
      <c r="D206" s="78">
        <v>164.0</v>
      </c>
      <c r="E206" s="78">
        <v>30250.0</v>
      </c>
    </row>
    <row r="207">
      <c r="A207" s="77">
        <v>44096.0</v>
      </c>
      <c r="B207" s="78">
        <v>55.0</v>
      </c>
      <c r="C207" s="78">
        <v>6091.0</v>
      </c>
      <c r="D207" s="78">
        <v>133.0</v>
      </c>
      <c r="E207" s="78">
        <v>30383.0</v>
      </c>
    </row>
    <row r="208">
      <c r="A208" s="77">
        <v>44097.0</v>
      </c>
      <c r="B208" s="78">
        <v>51.0</v>
      </c>
      <c r="C208" s="78">
        <v>6142.0</v>
      </c>
      <c r="D208" s="78">
        <v>199.0</v>
      </c>
      <c r="E208" s="78">
        <v>30582.0</v>
      </c>
    </row>
    <row r="209">
      <c r="A209" s="77">
        <v>44098.0</v>
      </c>
      <c r="B209" s="78">
        <v>66.0</v>
      </c>
      <c r="C209" s="78">
        <v>6208.0</v>
      </c>
      <c r="D209" s="78">
        <v>163.0</v>
      </c>
      <c r="E209" s="78">
        <v>30745.0</v>
      </c>
    </row>
    <row r="210">
      <c r="A210" s="77">
        <v>44099.0</v>
      </c>
      <c r="B210" s="78">
        <v>72.0</v>
      </c>
      <c r="C210" s="78">
        <v>6280.0</v>
      </c>
      <c r="D210" s="78">
        <v>192.0</v>
      </c>
      <c r="E210" s="78">
        <v>30937.0</v>
      </c>
    </row>
    <row r="211">
      <c r="A211" s="77">
        <v>44100.0</v>
      </c>
      <c r="B211" s="78">
        <v>50.0</v>
      </c>
      <c r="C211" s="78">
        <v>6330.0</v>
      </c>
      <c r="D211" s="78">
        <v>194.0</v>
      </c>
      <c r="E211" s="78">
        <v>31131.0</v>
      </c>
    </row>
    <row r="212">
      <c r="A212" s="77">
        <v>44101.0</v>
      </c>
      <c r="B212" s="78">
        <v>59.0</v>
      </c>
      <c r="C212" s="78">
        <v>6389.0</v>
      </c>
      <c r="D212" s="78">
        <v>193.0</v>
      </c>
      <c r="E212" s="78">
        <v>31324.0</v>
      </c>
    </row>
    <row r="213">
      <c r="A213" s="77">
        <v>44102.0</v>
      </c>
      <c r="B213" s="78">
        <v>52.0</v>
      </c>
      <c r="C213" s="78">
        <v>6441.0</v>
      </c>
      <c r="D213" s="78">
        <v>143.0</v>
      </c>
      <c r="E213" s="78">
        <v>31467.0</v>
      </c>
    </row>
    <row r="214">
      <c r="A214" s="77">
        <v>44103.0</v>
      </c>
      <c r="B214" s="78">
        <v>52.0</v>
      </c>
      <c r="C214" s="78">
        <v>6493.0</v>
      </c>
      <c r="D214" s="78">
        <v>159.0</v>
      </c>
      <c r="E214" s="78">
        <v>31626.0</v>
      </c>
    </row>
    <row r="215">
      <c r="A215" s="77">
        <v>44104.0</v>
      </c>
      <c r="B215" s="78">
        <v>41.0</v>
      </c>
      <c r="C215" s="78">
        <v>6534.0</v>
      </c>
      <c r="D215" s="78">
        <v>181.0</v>
      </c>
      <c r="E215" s="78">
        <v>31807.0</v>
      </c>
    </row>
    <row r="216">
      <c r="A216" s="77">
        <v>44105.0</v>
      </c>
      <c r="B216" s="78">
        <v>48.0</v>
      </c>
      <c r="C216" s="78">
        <v>6582.0</v>
      </c>
      <c r="D216" s="78">
        <v>180.0</v>
      </c>
      <c r="E216" s="78">
        <v>31987.0</v>
      </c>
    </row>
    <row r="217">
      <c r="A217" s="77">
        <v>44106.0</v>
      </c>
      <c r="B217" s="78">
        <v>61.0</v>
      </c>
      <c r="C217" s="78">
        <v>6643.0</v>
      </c>
      <c r="D217" s="78">
        <v>190.0</v>
      </c>
      <c r="E217" s="78">
        <v>32177.0</v>
      </c>
    </row>
    <row r="218">
      <c r="A218" s="77">
        <v>44107.0</v>
      </c>
      <c r="B218" s="78">
        <v>41.0</v>
      </c>
      <c r="C218" s="78">
        <v>6684.0</v>
      </c>
      <c r="D218" s="78">
        <v>163.0</v>
      </c>
      <c r="E218" s="78">
        <v>32340.0</v>
      </c>
    </row>
    <row r="219">
      <c r="A219" s="77">
        <v>44108.0</v>
      </c>
      <c r="B219" s="78">
        <v>54.0</v>
      </c>
      <c r="C219" s="78">
        <v>6738.0</v>
      </c>
      <c r="D219" s="78">
        <v>178.0</v>
      </c>
      <c r="E219" s="78">
        <v>32518.0</v>
      </c>
    </row>
    <row r="220">
      <c r="A220" s="77">
        <v>44109.0</v>
      </c>
      <c r="B220" s="78">
        <v>43.0</v>
      </c>
      <c r="C220" s="78">
        <v>6781.0</v>
      </c>
      <c r="D220" s="78">
        <v>150.0</v>
      </c>
      <c r="E220" s="78">
        <v>32668.0</v>
      </c>
    </row>
    <row r="221">
      <c r="A221" s="77">
        <v>44110.0</v>
      </c>
      <c r="B221" s="78">
        <v>41.0</v>
      </c>
      <c r="C221" s="78">
        <v>6822.0</v>
      </c>
      <c r="D221" s="78">
        <v>139.0</v>
      </c>
      <c r="E221" s="78">
        <v>32807.0</v>
      </c>
    </row>
    <row r="222">
      <c r="A222" s="77">
        <v>44111.0</v>
      </c>
      <c r="B222" s="78">
        <v>48.0</v>
      </c>
      <c r="C222" s="78">
        <v>6870.0</v>
      </c>
      <c r="D222" s="78">
        <v>152.0</v>
      </c>
      <c r="E222" s="78">
        <v>32959.0</v>
      </c>
    </row>
    <row r="223">
      <c r="A223" s="77">
        <v>44112.0</v>
      </c>
      <c r="B223" s="78">
        <v>39.0</v>
      </c>
      <c r="C223" s="78">
        <v>6909.0</v>
      </c>
      <c r="D223" s="78">
        <v>160.0</v>
      </c>
      <c r="E223" s="78">
        <v>33119.0</v>
      </c>
    </row>
    <row r="224">
      <c r="A224" s="77">
        <v>44113.0</v>
      </c>
      <c r="B224" s="78">
        <v>42.0</v>
      </c>
      <c r="C224" s="78">
        <v>6951.0</v>
      </c>
      <c r="D224" s="78">
        <v>152.0</v>
      </c>
      <c r="E224" s="78">
        <v>33271.0</v>
      </c>
    </row>
    <row r="225">
      <c r="A225" s="77">
        <v>44114.0</v>
      </c>
      <c r="B225" s="78">
        <v>44.0</v>
      </c>
      <c r="C225" s="78">
        <v>6995.0</v>
      </c>
      <c r="D225" s="78">
        <v>154.0</v>
      </c>
      <c r="E225" s="78">
        <v>33425.0</v>
      </c>
    </row>
    <row r="226">
      <c r="A226" s="77">
        <v>44115.0</v>
      </c>
      <c r="B226" s="78">
        <v>30.0</v>
      </c>
      <c r="C226" s="78">
        <v>7025.0</v>
      </c>
      <c r="D226" s="78">
        <v>155.0</v>
      </c>
      <c r="E226" s="78">
        <v>33580.0</v>
      </c>
    </row>
    <row r="227">
      <c r="A227" s="77">
        <v>44116.0</v>
      </c>
      <c r="B227" s="78">
        <v>50.0</v>
      </c>
      <c r="C227" s="78">
        <v>7075.0</v>
      </c>
      <c r="D227" s="78">
        <v>153.0</v>
      </c>
      <c r="E227" s="78">
        <v>33733.0</v>
      </c>
    </row>
    <row r="228">
      <c r="A228" s="77">
        <v>44117.0</v>
      </c>
      <c r="B228" s="78">
        <v>47.0</v>
      </c>
      <c r="C228" s="78">
        <v>7122.0</v>
      </c>
      <c r="D228" s="78">
        <v>143.0</v>
      </c>
      <c r="E228" s="78">
        <v>33876.0</v>
      </c>
    </row>
    <row r="229">
      <c r="A229" s="77">
        <v>44118.0</v>
      </c>
      <c r="B229" s="78">
        <v>34.0</v>
      </c>
      <c r="C229" s="78">
        <v>7156.0</v>
      </c>
      <c r="D229" s="78">
        <v>158.0</v>
      </c>
      <c r="E229" s="78">
        <v>34034.0</v>
      </c>
    </row>
    <row r="230">
      <c r="A230" s="77">
        <v>44119.0</v>
      </c>
      <c r="B230" s="78">
        <v>46.0</v>
      </c>
      <c r="C230" s="78">
        <v>7202.0</v>
      </c>
      <c r="D230" s="78">
        <v>155.0</v>
      </c>
      <c r="E230" s="78">
        <v>34189.0</v>
      </c>
    </row>
    <row r="231">
      <c r="A231" s="77">
        <v>44120.0</v>
      </c>
      <c r="B231" s="78">
        <v>30.0</v>
      </c>
      <c r="C231" s="78">
        <v>7232.0</v>
      </c>
      <c r="D231" s="78">
        <v>147.0</v>
      </c>
      <c r="E231" s="78">
        <v>34336.0</v>
      </c>
    </row>
    <row r="232">
      <c r="A232" s="77">
        <v>44121.0</v>
      </c>
      <c r="B232" s="78">
        <v>46.0</v>
      </c>
      <c r="C232" s="78">
        <v>7278.0</v>
      </c>
      <c r="D232" s="78">
        <v>153.0</v>
      </c>
      <c r="E232" s="78">
        <v>34489.0</v>
      </c>
    </row>
    <row r="233">
      <c r="A233" s="77">
        <v>44122.0</v>
      </c>
      <c r="B233" s="78">
        <v>35.0</v>
      </c>
      <c r="C233" s="78">
        <v>7313.0</v>
      </c>
      <c r="D233" s="78">
        <v>138.0</v>
      </c>
      <c r="E233" s="78">
        <v>34627.0</v>
      </c>
    </row>
    <row r="234">
      <c r="A234" s="77">
        <v>44123.0</v>
      </c>
      <c r="B234" s="78">
        <v>44.0</v>
      </c>
      <c r="C234" s="78">
        <v>7357.0</v>
      </c>
      <c r="D234" s="78">
        <v>163.0</v>
      </c>
      <c r="E234" s="78">
        <v>34790.0</v>
      </c>
    </row>
    <row r="235">
      <c r="A235" s="77">
        <v>44124.0</v>
      </c>
      <c r="B235" s="78">
        <v>40.0</v>
      </c>
      <c r="C235" s="78">
        <v>7397.0</v>
      </c>
      <c r="D235" s="78">
        <v>136.0</v>
      </c>
      <c r="E235" s="78">
        <v>34926.0</v>
      </c>
    </row>
    <row r="236">
      <c r="A236" s="77">
        <v>44125.0</v>
      </c>
      <c r="B236" s="78">
        <v>42.0</v>
      </c>
      <c r="C236" s="78">
        <v>7439.0</v>
      </c>
      <c r="D236" s="78">
        <v>148.0</v>
      </c>
      <c r="E236" s="78">
        <v>35074.0</v>
      </c>
    </row>
    <row r="237">
      <c r="A237" s="77">
        <v>44126.0</v>
      </c>
      <c r="B237" s="78">
        <v>34.0</v>
      </c>
      <c r="C237" s="78">
        <v>7473.0</v>
      </c>
      <c r="D237" s="78">
        <v>118.0</v>
      </c>
      <c r="E237" s="78">
        <v>35192.0</v>
      </c>
    </row>
    <row r="238">
      <c r="A238" s="77">
        <v>44127.0</v>
      </c>
      <c r="B238" s="78">
        <v>44.0</v>
      </c>
      <c r="C238" s="78">
        <v>7517.0</v>
      </c>
      <c r="D238" s="78">
        <v>170.0</v>
      </c>
      <c r="E238" s="78">
        <v>35362.0</v>
      </c>
    </row>
    <row r="239">
      <c r="A239" s="77">
        <v>44128.0</v>
      </c>
      <c r="B239" s="78">
        <v>28.0</v>
      </c>
      <c r="C239" s="78">
        <v>7545.0</v>
      </c>
      <c r="D239" s="78">
        <v>158.0</v>
      </c>
      <c r="E239" s="78">
        <v>35520.0</v>
      </c>
    </row>
    <row r="240">
      <c r="A240" s="77">
        <v>44129.0</v>
      </c>
      <c r="B240" s="78">
        <v>32.0</v>
      </c>
      <c r="C240" s="78">
        <v>7577.0</v>
      </c>
      <c r="D240" s="78">
        <v>153.0</v>
      </c>
      <c r="E240" s="78">
        <v>35673.0</v>
      </c>
    </row>
    <row r="241">
      <c r="A241" s="77">
        <v>44130.0</v>
      </c>
      <c r="B241" s="78">
        <v>37.0</v>
      </c>
      <c r="C241" s="78">
        <v>7614.0</v>
      </c>
      <c r="D241" s="78">
        <v>146.0</v>
      </c>
      <c r="E241" s="78">
        <v>35819.0</v>
      </c>
    </row>
    <row r="242">
      <c r="A242" s="77">
        <v>44131.0</v>
      </c>
      <c r="B242" s="78">
        <v>39.0</v>
      </c>
      <c r="C242" s="78">
        <v>7653.0</v>
      </c>
      <c r="D242" s="78">
        <v>145.0</v>
      </c>
      <c r="E242" s="78">
        <v>35964.0</v>
      </c>
    </row>
    <row r="243">
      <c r="A243" s="77">
        <v>44132.0</v>
      </c>
      <c r="B243" s="78">
        <v>40.0</v>
      </c>
      <c r="C243" s="78">
        <v>7693.0</v>
      </c>
      <c r="D243" s="78">
        <v>124.0</v>
      </c>
      <c r="E243" s="78">
        <v>36088.0</v>
      </c>
    </row>
    <row r="244">
      <c r="A244" s="77">
        <v>44133.0</v>
      </c>
      <c r="B244" s="78">
        <v>31.0</v>
      </c>
      <c r="C244" s="78">
        <v>7724.0</v>
      </c>
      <c r="D244" s="78">
        <v>140.0</v>
      </c>
      <c r="E244" s="78">
        <v>36228.0</v>
      </c>
    </row>
    <row r="245">
      <c r="A245" s="77">
        <v>44134.0</v>
      </c>
      <c r="B245" s="78">
        <v>33.0</v>
      </c>
      <c r="C245" s="78">
        <v>7757.0</v>
      </c>
      <c r="D245" s="78">
        <v>150.0</v>
      </c>
      <c r="E245" s="78">
        <v>36378.0</v>
      </c>
    </row>
    <row r="246">
      <c r="A246" s="77">
        <v>44135.0</v>
      </c>
      <c r="B246" s="78">
        <v>38.0</v>
      </c>
      <c r="C246" s="78">
        <v>7795.0</v>
      </c>
      <c r="D246" s="78">
        <v>141.0</v>
      </c>
      <c r="E246" s="78">
        <v>36519.0</v>
      </c>
    </row>
    <row r="247">
      <c r="A247" s="77">
        <v>44136.0</v>
      </c>
      <c r="B247" s="78">
        <v>28.0</v>
      </c>
      <c r="C247" s="78">
        <v>7823.0</v>
      </c>
      <c r="D247" s="78">
        <v>128.0</v>
      </c>
      <c r="E247" s="78">
        <v>36647.0</v>
      </c>
    </row>
    <row r="248">
      <c r="A248" s="77">
        <v>44137.0</v>
      </c>
      <c r="B248" s="78">
        <v>29.0</v>
      </c>
      <c r="C248" s="78">
        <v>7852.0</v>
      </c>
      <c r="D248" s="78">
        <v>129.0</v>
      </c>
      <c r="E248" s="78">
        <v>36776.0</v>
      </c>
    </row>
    <row r="249">
      <c r="A249" s="77">
        <v>44138.0</v>
      </c>
      <c r="B249" s="78">
        <v>40.0</v>
      </c>
      <c r="C249" s="78">
        <v>7892.0</v>
      </c>
      <c r="D249" s="78">
        <v>155.0</v>
      </c>
      <c r="E249" s="78">
        <v>36931.0</v>
      </c>
    </row>
    <row r="250">
      <c r="A250" s="77">
        <v>44139.0</v>
      </c>
      <c r="B250" s="78">
        <v>23.0</v>
      </c>
      <c r="C250" s="78">
        <v>7915.0</v>
      </c>
      <c r="D250" s="78">
        <v>155.0</v>
      </c>
      <c r="E250" s="78">
        <v>37086.0</v>
      </c>
    </row>
    <row r="251">
      <c r="A251" s="77">
        <v>44140.0</v>
      </c>
      <c r="B251" s="78">
        <v>36.0</v>
      </c>
      <c r="C251" s="78">
        <v>7951.0</v>
      </c>
      <c r="D251" s="78">
        <v>133.0</v>
      </c>
      <c r="E251" s="78">
        <v>37219.0</v>
      </c>
    </row>
    <row r="252">
      <c r="A252" s="77">
        <v>44141.0</v>
      </c>
      <c r="B252" s="78">
        <v>36.0</v>
      </c>
      <c r="C252" s="78">
        <v>7987.0</v>
      </c>
      <c r="D252" s="78">
        <v>173.0</v>
      </c>
      <c r="E252" s="78">
        <v>37392.0</v>
      </c>
    </row>
    <row r="253">
      <c r="A253" s="77">
        <v>44142.0</v>
      </c>
      <c r="B253" s="78">
        <v>32.0</v>
      </c>
      <c r="C253" s="78">
        <v>8019.0</v>
      </c>
      <c r="D253" s="78">
        <v>130.0</v>
      </c>
      <c r="E253" s="78">
        <v>37522.0</v>
      </c>
    </row>
    <row r="254">
      <c r="A254" s="77">
        <v>44143.0</v>
      </c>
      <c r="B254" s="78">
        <v>33.0</v>
      </c>
      <c r="C254" s="78">
        <v>8052.0</v>
      </c>
      <c r="D254" s="78">
        <v>130.0</v>
      </c>
      <c r="E254" s="78">
        <v>37652.0</v>
      </c>
    </row>
    <row r="255">
      <c r="A255" s="77">
        <v>44144.0</v>
      </c>
      <c r="B255" s="78">
        <v>32.0</v>
      </c>
      <c r="C255" s="78">
        <v>8084.0</v>
      </c>
      <c r="D255" s="78">
        <v>143.0</v>
      </c>
      <c r="E255" s="78">
        <v>37795.0</v>
      </c>
    </row>
    <row r="256">
      <c r="A256" s="77">
        <v>44145.0</v>
      </c>
      <c r="B256" s="78">
        <v>37.0</v>
      </c>
      <c r="C256" s="78">
        <v>8121.0</v>
      </c>
      <c r="D256" s="78">
        <v>183.0</v>
      </c>
      <c r="E256" s="78">
        <v>37978.0</v>
      </c>
    </row>
    <row r="257">
      <c r="A257" s="77">
        <v>44146.0</v>
      </c>
      <c r="B257" s="78">
        <v>41.0</v>
      </c>
      <c r="C257" s="78">
        <v>8162.0</v>
      </c>
      <c r="D257" s="78">
        <v>165.0</v>
      </c>
      <c r="E257" s="78">
        <v>38143.0</v>
      </c>
    </row>
    <row r="258">
      <c r="A258" s="77">
        <v>44147.0</v>
      </c>
      <c r="B258" s="78">
        <v>53.0</v>
      </c>
      <c r="C258" s="78">
        <v>8215.0</v>
      </c>
      <c r="D258" s="78">
        <v>155.0</v>
      </c>
      <c r="E258" s="78">
        <v>38298.0</v>
      </c>
    </row>
    <row r="259">
      <c r="A259" s="15">
        <v>44148.0</v>
      </c>
      <c r="B259" s="78">
        <v>36.0</v>
      </c>
      <c r="C259" s="78">
        <v>8251.0</v>
      </c>
      <c r="D259" s="78">
        <v>173.0</v>
      </c>
      <c r="E259" s="78">
        <v>38471.0</v>
      </c>
    </row>
    <row r="260">
      <c r="A260" s="15">
        <v>44149.0</v>
      </c>
      <c r="B260" s="78">
        <v>37.0</v>
      </c>
      <c r="C260" s="78">
        <v>8288.0</v>
      </c>
      <c r="D260" s="78">
        <v>171.0</v>
      </c>
      <c r="E260" s="78">
        <v>38642.0</v>
      </c>
    </row>
    <row r="261">
      <c r="A261" s="77">
        <v>44150.0</v>
      </c>
      <c r="B261" s="78">
        <v>34.0</v>
      </c>
      <c r="C261" s="78">
        <v>8322.0</v>
      </c>
      <c r="D261" s="78">
        <v>166.0</v>
      </c>
      <c r="E261" s="78">
        <v>38808.0</v>
      </c>
    </row>
    <row r="262">
      <c r="A262" s="15">
        <v>44151.0</v>
      </c>
      <c r="B262" s="78">
        <v>37.0</v>
      </c>
      <c r="C262" s="78">
        <v>8359.0</v>
      </c>
      <c r="D262" s="78">
        <v>155.0</v>
      </c>
      <c r="E262" s="78">
        <v>38963.0</v>
      </c>
    </row>
    <row r="263">
      <c r="A263" s="77">
        <v>44152.0</v>
      </c>
      <c r="B263" s="78">
        <v>44.0</v>
      </c>
      <c r="C263" s="78">
        <v>8403.0</v>
      </c>
      <c r="D263" s="78">
        <v>176.0</v>
      </c>
      <c r="E263" s="78">
        <v>39139.0</v>
      </c>
    </row>
    <row r="264">
      <c r="A264" s="15">
        <v>44153.0</v>
      </c>
      <c r="B264" s="78">
        <v>52.0</v>
      </c>
      <c r="C264" s="78">
        <v>8455.0</v>
      </c>
      <c r="D264" s="78">
        <v>170.0</v>
      </c>
      <c r="E264" s="78">
        <v>39309.0</v>
      </c>
    </row>
    <row r="265">
      <c r="A265" s="15">
        <v>44154.0</v>
      </c>
      <c r="B265" s="78">
        <v>43.0</v>
      </c>
      <c r="C265" s="78">
        <v>8498.0</v>
      </c>
      <c r="D265" s="78">
        <v>168.0</v>
      </c>
      <c r="E265" s="78">
        <v>39477.0</v>
      </c>
    </row>
    <row r="266">
      <c r="A266" s="15">
        <v>44155.0</v>
      </c>
      <c r="B266" s="78">
        <v>44.0</v>
      </c>
      <c r="C266" s="78">
        <v>8542.0</v>
      </c>
      <c r="D266" s="78">
        <v>162.0</v>
      </c>
      <c r="E266" s="78">
        <v>39639.0</v>
      </c>
    </row>
    <row r="267">
      <c r="A267" s="15">
        <v>44156.0</v>
      </c>
      <c r="B267" s="78">
        <v>42.0</v>
      </c>
      <c r="C267" s="78">
        <v>8584.0</v>
      </c>
      <c r="D267" s="78">
        <v>167.0</v>
      </c>
      <c r="E267" s="78">
        <v>39806.0</v>
      </c>
    </row>
    <row r="268">
      <c r="A268" s="15">
        <v>44157.0</v>
      </c>
      <c r="B268" s="78">
        <v>30.0</v>
      </c>
      <c r="C268" s="78">
        <v>8614.0</v>
      </c>
      <c r="D268" s="78">
        <v>147.0</v>
      </c>
      <c r="E268" s="78">
        <v>39953.0</v>
      </c>
    </row>
    <row r="269">
      <c r="A269" s="15">
        <v>44158.0</v>
      </c>
      <c r="B269" s="78">
        <v>38.0</v>
      </c>
      <c r="C269" s="78">
        <v>8652.0</v>
      </c>
      <c r="D269" s="78">
        <v>141.0</v>
      </c>
      <c r="E269" s="78">
        <v>40094.0</v>
      </c>
    </row>
    <row r="270">
      <c r="A270" s="15">
        <v>44159.0</v>
      </c>
      <c r="B270" s="78">
        <v>46.0</v>
      </c>
      <c r="C270" s="78">
        <v>8698.0</v>
      </c>
      <c r="D270" s="78">
        <v>149.0</v>
      </c>
      <c r="E270" s="78">
        <v>40243.0</v>
      </c>
    </row>
    <row r="271">
      <c r="A271" s="15">
        <v>44160.0</v>
      </c>
      <c r="B271" s="78">
        <v>40.0</v>
      </c>
      <c r="C271" s="78">
        <v>8738.0</v>
      </c>
      <c r="D271" s="78">
        <v>143.0</v>
      </c>
      <c r="E271" s="78">
        <v>40386.0</v>
      </c>
    </row>
    <row r="272">
      <c r="A272" s="15">
        <v>44161.0</v>
      </c>
      <c r="B272" s="78">
        <v>54.0</v>
      </c>
      <c r="C272" s="78">
        <v>8792.0</v>
      </c>
      <c r="D272" s="78">
        <v>157.0</v>
      </c>
      <c r="E272" s="78">
        <v>40543.0</v>
      </c>
    </row>
    <row r="273">
      <c r="A273" s="15">
        <v>44162.0</v>
      </c>
      <c r="B273" s="78">
        <v>46.0</v>
      </c>
      <c r="C273" s="78">
        <v>8838.0</v>
      </c>
      <c r="D273" s="78">
        <v>171.0</v>
      </c>
      <c r="E273" s="78">
        <v>40714.0</v>
      </c>
    </row>
    <row r="274">
      <c r="A274" s="15">
        <v>44163.0</v>
      </c>
      <c r="B274" s="78">
        <v>53.0</v>
      </c>
      <c r="C274" s="78">
        <v>8891.0</v>
      </c>
      <c r="D274" s="78">
        <v>149.0</v>
      </c>
      <c r="E274" s="78">
        <v>40863.0</v>
      </c>
    </row>
    <row r="275">
      <c r="A275" s="15">
        <v>44164.0</v>
      </c>
      <c r="B275" s="78">
        <v>45.0</v>
      </c>
      <c r="C275" s="78">
        <v>8936.0</v>
      </c>
      <c r="D275" s="78">
        <v>156.0</v>
      </c>
      <c r="E275" s="78">
        <v>41019.0</v>
      </c>
    </row>
    <row r="276">
      <c r="A276" s="15">
        <v>44165.0</v>
      </c>
      <c r="B276" s="78">
        <v>62.0</v>
      </c>
      <c r="C276" s="78">
        <v>8998.0</v>
      </c>
      <c r="D276" s="78">
        <v>162.0</v>
      </c>
      <c r="E276" s="78">
        <v>41181.0</v>
      </c>
    </row>
    <row r="277">
      <c r="A277" s="15">
        <v>44166.0</v>
      </c>
      <c r="B277" s="78">
        <v>46.0</v>
      </c>
      <c r="C277" s="78">
        <v>9044.0</v>
      </c>
      <c r="D277" s="78">
        <v>166.0</v>
      </c>
      <c r="E277" s="78">
        <v>41347.0</v>
      </c>
    </row>
    <row r="278">
      <c r="A278" s="15">
        <v>44167.0</v>
      </c>
      <c r="B278" s="78">
        <v>56.0</v>
      </c>
      <c r="C278" s="78">
        <v>9100.0</v>
      </c>
      <c r="D278" s="78">
        <v>171.0</v>
      </c>
      <c r="E278" s="78">
        <v>41518.0</v>
      </c>
    </row>
    <row r="279">
      <c r="A279" s="15">
        <v>44168.0</v>
      </c>
      <c r="B279" s="78">
        <v>50.0</v>
      </c>
      <c r="C279" s="78">
        <v>9150.0</v>
      </c>
      <c r="D279" s="78">
        <v>145.0</v>
      </c>
      <c r="E279" s="78">
        <v>41663.0</v>
      </c>
    </row>
    <row r="280">
      <c r="A280" s="15">
        <v>44169.0</v>
      </c>
      <c r="B280" s="78">
        <v>48.0</v>
      </c>
      <c r="C280" s="78">
        <v>9198.0</v>
      </c>
      <c r="D280" s="78">
        <v>135.0</v>
      </c>
      <c r="E280" s="78">
        <v>41798.0</v>
      </c>
    </row>
    <row r="281">
      <c r="A281" s="15">
        <v>44170.0</v>
      </c>
      <c r="B281" s="78">
        <v>52.0</v>
      </c>
      <c r="C281" s="78">
        <v>9250.0</v>
      </c>
      <c r="D281" s="78">
        <v>145.0</v>
      </c>
      <c r="E281" s="78">
        <v>41943.0</v>
      </c>
    </row>
    <row r="282">
      <c r="A282" s="15">
        <v>44171.0</v>
      </c>
      <c r="B282" s="78">
        <v>50.0</v>
      </c>
      <c r="C282" s="78">
        <v>9300.0</v>
      </c>
      <c r="D282" s="78">
        <v>155.0</v>
      </c>
      <c r="E282" s="78">
        <v>42098.0</v>
      </c>
    </row>
    <row r="283">
      <c r="A283" s="15">
        <v>44172.0</v>
      </c>
      <c r="B283" s="78">
        <v>55.0</v>
      </c>
      <c r="C283" s="78">
        <v>9355.0</v>
      </c>
      <c r="D283" s="78">
        <v>155.0</v>
      </c>
      <c r="E283" s="78">
        <v>42253.0</v>
      </c>
    </row>
    <row r="284">
      <c r="A284" s="15">
        <v>44173.0</v>
      </c>
      <c r="B284" s="78">
        <v>50.0</v>
      </c>
      <c r="C284" s="78">
        <v>9405.0</v>
      </c>
      <c r="D284" s="78">
        <v>146.0</v>
      </c>
      <c r="E284" s="78">
        <v>42399.0</v>
      </c>
    </row>
    <row r="285">
      <c r="A285" s="15">
        <v>44174.0</v>
      </c>
      <c r="B285" s="78">
        <v>55.0</v>
      </c>
      <c r="C285" s="78">
        <v>9460.0</v>
      </c>
      <c r="D285" s="78">
        <v>162.0</v>
      </c>
      <c r="E285" s="78">
        <v>42561.0</v>
      </c>
    </row>
    <row r="286">
      <c r="A286" s="15">
        <v>44175.0</v>
      </c>
      <c r="B286" s="78">
        <v>55.0</v>
      </c>
      <c r="C286" s="78">
        <v>9515.0</v>
      </c>
      <c r="D286" s="78">
        <v>157.0</v>
      </c>
      <c r="E286" s="78">
        <v>42718.0</v>
      </c>
    </row>
    <row r="287">
      <c r="A287" s="15">
        <v>44176.0</v>
      </c>
      <c r="B287" s="78">
        <v>61.0</v>
      </c>
      <c r="C287" s="78">
        <v>9576.0</v>
      </c>
      <c r="D287" s="78">
        <v>160.0</v>
      </c>
      <c r="E287" s="78">
        <v>42878.0</v>
      </c>
    </row>
    <row r="288">
      <c r="A288" s="15">
        <v>44177.0</v>
      </c>
      <c r="B288" s="78">
        <v>52.0</v>
      </c>
      <c r="C288" s="78">
        <v>9628.0</v>
      </c>
      <c r="D288" s="78">
        <v>155.0</v>
      </c>
      <c r="E288" s="78">
        <v>43033.0</v>
      </c>
    </row>
    <row r="289">
      <c r="A289" s="15">
        <v>44178.0</v>
      </c>
      <c r="B289" s="78">
        <v>56.0</v>
      </c>
      <c r="C289" s="78">
        <v>9684.0</v>
      </c>
      <c r="D289" s="78">
        <v>139.0</v>
      </c>
      <c r="E289" s="78">
        <v>43172.0</v>
      </c>
    </row>
    <row r="290">
      <c r="A290" s="15">
        <v>44179.0</v>
      </c>
      <c r="B290" s="78">
        <v>48.0</v>
      </c>
      <c r="C290" s="78">
        <v>9732.0</v>
      </c>
      <c r="D290" s="78">
        <v>176.0</v>
      </c>
      <c r="E290" s="78">
        <v>43348.0</v>
      </c>
    </row>
    <row r="291">
      <c r="A291" s="15">
        <v>44180.0</v>
      </c>
      <c r="B291" s="78">
        <v>62.0</v>
      </c>
      <c r="C291" s="78">
        <v>9794.0</v>
      </c>
      <c r="D291" s="78">
        <v>156.0</v>
      </c>
      <c r="E291" s="78">
        <v>43504.0</v>
      </c>
    </row>
    <row r="292">
      <c r="A292" s="15">
        <v>44181.0</v>
      </c>
      <c r="B292" s="78">
        <v>53.0</v>
      </c>
      <c r="C292" s="78">
        <v>9847.0</v>
      </c>
      <c r="D292" s="78">
        <v>169.0</v>
      </c>
      <c r="E292" s="78">
        <v>43673.0</v>
      </c>
    </row>
    <row r="293">
      <c r="A293" s="15">
        <v>44182.0</v>
      </c>
      <c r="B293" s="78">
        <v>59.0</v>
      </c>
      <c r="C293" s="78">
        <v>9906.0</v>
      </c>
      <c r="D293" s="78">
        <v>162.0</v>
      </c>
      <c r="E293" s="78">
        <v>43835.0</v>
      </c>
    </row>
    <row r="294">
      <c r="A294" s="15">
        <v>44183.0</v>
      </c>
      <c r="B294" s="78">
        <v>61.0</v>
      </c>
      <c r="C294" s="78">
        <v>9967.0</v>
      </c>
      <c r="D294" s="78">
        <v>153.0</v>
      </c>
      <c r="E294" s="78">
        <v>43988.0</v>
      </c>
    </row>
    <row r="295">
      <c r="A295" s="15">
        <v>44184.0</v>
      </c>
      <c r="B295" s="78">
        <v>58.0</v>
      </c>
      <c r="C295" s="78">
        <v>10025.0</v>
      </c>
      <c r="D295" s="78">
        <v>145.0</v>
      </c>
      <c r="E295" s="78">
        <v>44133.0</v>
      </c>
    </row>
    <row r="296">
      <c r="A296" s="15">
        <v>44185.0</v>
      </c>
      <c r="B296" s="78">
        <v>60.0</v>
      </c>
      <c r="C296" s="78">
        <v>10085.0</v>
      </c>
      <c r="D296" s="78">
        <v>157.0</v>
      </c>
      <c r="E296" s="78">
        <v>44290.0</v>
      </c>
    </row>
    <row r="297">
      <c r="A297" s="15">
        <v>44186.0</v>
      </c>
      <c r="B297" s="78">
        <v>51.0</v>
      </c>
      <c r="C297" s="78">
        <v>10136.0</v>
      </c>
      <c r="D297" s="78">
        <v>166.0</v>
      </c>
      <c r="E297" s="78">
        <v>44456.0</v>
      </c>
    </row>
    <row r="298">
      <c r="A298" s="15">
        <v>44187.0</v>
      </c>
      <c r="B298" s="78">
        <v>66.0</v>
      </c>
      <c r="C298" s="78">
        <v>10202.0</v>
      </c>
      <c r="D298" s="78">
        <v>184.0</v>
      </c>
      <c r="E298" s="78">
        <v>44640.0</v>
      </c>
    </row>
    <row r="299">
      <c r="A299" s="15">
        <v>44188.0</v>
      </c>
      <c r="B299" s="78">
        <v>71.0</v>
      </c>
      <c r="C299" s="78">
        <v>10273.0</v>
      </c>
      <c r="D299" s="78">
        <v>167.0</v>
      </c>
      <c r="E299" s="78">
        <v>44807.0</v>
      </c>
    </row>
    <row r="300">
      <c r="A300" s="15">
        <v>44189.0</v>
      </c>
      <c r="B300" s="78">
        <v>70.0</v>
      </c>
      <c r="C300" s="78">
        <v>10343.0</v>
      </c>
      <c r="D300" s="78">
        <v>187.0</v>
      </c>
      <c r="E300" s="78">
        <v>44994.0</v>
      </c>
    </row>
    <row r="301">
      <c r="A301" s="15">
        <v>44190.0</v>
      </c>
      <c r="B301" s="78">
        <v>77.0</v>
      </c>
      <c r="C301" s="78">
        <v>10420.0</v>
      </c>
      <c r="D301" s="78">
        <v>189.0</v>
      </c>
      <c r="E301" s="78">
        <v>45183.0</v>
      </c>
    </row>
    <row r="302">
      <c r="A302" s="15">
        <v>44191.0</v>
      </c>
      <c r="B302" s="78">
        <v>77.0</v>
      </c>
      <c r="C302" s="78">
        <v>10497.0</v>
      </c>
      <c r="D302" s="78">
        <v>173.0</v>
      </c>
      <c r="E302" s="78">
        <v>45356.0</v>
      </c>
    </row>
    <row r="303">
      <c r="A303" s="15">
        <v>44192.0</v>
      </c>
      <c r="B303" s="4">
        <v>69.0</v>
      </c>
      <c r="C303" s="4">
        <v>10566.0</v>
      </c>
      <c r="D303" s="4">
        <v>172.0</v>
      </c>
      <c r="E303" s="4">
        <v>45528.0</v>
      </c>
    </row>
    <row r="304">
      <c r="A304" s="15">
        <v>44193.0</v>
      </c>
      <c r="B304" s="4">
        <v>100.0</v>
      </c>
      <c r="C304" s="4">
        <v>10666.0</v>
      </c>
      <c r="D304" s="4">
        <v>120.0</v>
      </c>
      <c r="E304" s="4">
        <v>45648.0</v>
      </c>
    </row>
    <row r="305">
      <c r="A305" s="15">
        <v>44194.0</v>
      </c>
      <c r="B305" s="4">
        <v>25.0</v>
      </c>
      <c r="C305" s="4">
        <v>10691.0</v>
      </c>
      <c r="D305" s="4">
        <v>39.0</v>
      </c>
      <c r="E305" s="4">
        <v>45687.0</v>
      </c>
    </row>
  </sheetData>
  <drawing r:id="rId1"/>
</worksheet>
</file>